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cours\insa\4ir\be_lora\BE_lora\receiver_gps\"/>
    </mc:Choice>
  </mc:AlternateContent>
  <xr:revisionPtr revIDLastSave="0" documentId="13_ncr:1_{8D4B7854-0B19-4CFB-9AF5-DF224D1622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002" i="1" l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1238" i="1"/>
  <c r="BK1239" i="1"/>
  <c r="BK1240" i="1"/>
  <c r="BK1241" i="1"/>
  <c r="BK1242" i="1"/>
  <c r="BK1243" i="1"/>
  <c r="BK1244" i="1"/>
  <c r="BK1245" i="1"/>
  <c r="BK1246" i="1"/>
  <c r="BK1247" i="1"/>
  <c r="BK1248" i="1"/>
  <c r="BK1249" i="1"/>
  <c r="BK1250" i="1"/>
  <c r="BK1251" i="1"/>
  <c r="BK1252" i="1"/>
  <c r="BK1253" i="1"/>
  <c r="BK1254" i="1"/>
  <c r="BK1255" i="1"/>
  <c r="BK1256" i="1"/>
  <c r="BK1257" i="1"/>
  <c r="BK1258" i="1"/>
  <c r="BK1259" i="1"/>
  <c r="BK1260" i="1"/>
  <c r="BK1261" i="1"/>
  <c r="BK1262" i="1"/>
  <c r="BK1263" i="1"/>
  <c r="BK1264" i="1"/>
  <c r="BK1265" i="1"/>
  <c r="BL1002" i="1"/>
  <c r="BL1003" i="1" s="1"/>
  <c r="BL1004" i="1" s="1"/>
  <c r="BL1005" i="1"/>
  <c r="BL1006" i="1" s="1"/>
  <c r="BL1007" i="1" s="1"/>
  <c r="BL1008" i="1" s="1"/>
  <c r="BL1009" i="1" s="1"/>
  <c r="BL1010" i="1" s="1"/>
  <c r="BL1011" i="1" s="1"/>
  <c r="BL1012" i="1" s="1"/>
  <c r="BL1013" i="1"/>
  <c r="BL1014" i="1" s="1"/>
  <c r="BL1015" i="1" s="1"/>
  <c r="BL1016" i="1" s="1"/>
  <c r="BL1017" i="1" s="1"/>
  <c r="BL1018" i="1" s="1"/>
  <c r="BL1019" i="1" s="1"/>
  <c r="BL1020" i="1" s="1"/>
  <c r="BL1021" i="1" s="1"/>
  <c r="BL1022" i="1" s="1"/>
  <c r="BL1023" i="1" s="1"/>
  <c r="BL1024" i="1" s="1"/>
  <c r="BL1025" i="1" s="1"/>
  <c r="BL1026" i="1" s="1"/>
  <c r="BL1027" i="1" s="1"/>
  <c r="BL1028" i="1" s="1"/>
  <c r="BL1029" i="1"/>
  <c r="BL1030" i="1" s="1"/>
  <c r="BL1031" i="1" s="1"/>
  <c r="BL1032" i="1" s="1"/>
  <c r="BL1033" i="1" s="1"/>
  <c r="BL1034" i="1" s="1"/>
  <c r="BL1035" i="1" s="1"/>
  <c r="BL1036" i="1" s="1"/>
  <c r="BL1037" i="1" s="1"/>
  <c r="BL1038" i="1" s="1"/>
  <c r="BL1039" i="1" s="1"/>
  <c r="BL1040" i="1" s="1"/>
  <c r="BL1041" i="1" s="1"/>
  <c r="BL1042" i="1" s="1"/>
  <c r="BL1043" i="1" s="1"/>
  <c r="BL1044" i="1" s="1"/>
  <c r="BL1045" i="1" s="1"/>
  <c r="BL1046" i="1" s="1"/>
  <c r="BL1047" i="1" s="1"/>
  <c r="BL1048" i="1" s="1"/>
  <c r="BL1049" i="1" s="1"/>
  <c r="BL1050" i="1" s="1"/>
  <c r="BL1051" i="1" s="1"/>
  <c r="BL1052" i="1" s="1"/>
  <c r="BL1053" i="1" s="1"/>
  <c r="BL1054" i="1" s="1"/>
  <c r="BL1055" i="1" s="1"/>
  <c r="BL1056" i="1" s="1"/>
  <c r="BL1057" i="1" s="1"/>
  <c r="BL1058" i="1" s="1"/>
  <c r="BL1059" i="1" s="1"/>
  <c r="BL1060" i="1" s="1"/>
  <c r="BL1061" i="1" s="1"/>
  <c r="BL1062" i="1" s="1"/>
  <c r="BL1063" i="1" s="1"/>
  <c r="BL1064" i="1" s="1"/>
  <c r="BL1065" i="1" s="1"/>
  <c r="BL1066" i="1" s="1"/>
  <c r="BL1067" i="1" s="1"/>
  <c r="BL1068" i="1" s="1"/>
  <c r="BL1069" i="1" s="1"/>
  <c r="BL1070" i="1" s="1"/>
  <c r="BL1071" i="1" s="1"/>
  <c r="BL1072" i="1" s="1"/>
  <c r="BL1073" i="1" s="1"/>
  <c r="BL1074" i="1" s="1"/>
  <c r="BL1075" i="1" s="1"/>
  <c r="BL1076" i="1" s="1"/>
  <c r="BL1077" i="1" s="1"/>
  <c r="BL1078" i="1" s="1"/>
  <c r="BL1079" i="1" s="1"/>
  <c r="BL1080" i="1" s="1"/>
  <c r="BL1081" i="1" s="1"/>
  <c r="BL1082" i="1" s="1"/>
  <c r="BL1083" i="1" s="1"/>
  <c r="BL1084" i="1" s="1"/>
  <c r="BL1085" i="1" s="1"/>
  <c r="BL1086" i="1" s="1"/>
  <c r="BL1087" i="1" s="1"/>
  <c r="BL1088" i="1" s="1"/>
  <c r="BL1089" i="1" s="1"/>
  <c r="BL1090" i="1" s="1"/>
  <c r="BL1091" i="1" s="1"/>
  <c r="BL1092" i="1" s="1"/>
  <c r="BL1093" i="1" s="1"/>
  <c r="BL1094" i="1" s="1"/>
  <c r="BL1095" i="1" s="1"/>
  <c r="BL1096" i="1" s="1"/>
  <c r="BL1097" i="1" s="1"/>
  <c r="BL1098" i="1" s="1"/>
  <c r="BL1099" i="1" s="1"/>
  <c r="BL1100" i="1" s="1"/>
  <c r="BL1101" i="1" s="1"/>
  <c r="BL1102" i="1" s="1"/>
  <c r="BL1103" i="1" s="1"/>
  <c r="BL1104" i="1" s="1"/>
  <c r="BL1105" i="1" s="1"/>
  <c r="BL1106" i="1" s="1"/>
  <c r="BL1107" i="1" s="1"/>
  <c r="BL1108" i="1" s="1"/>
  <c r="BL1109" i="1" s="1"/>
  <c r="BL1110" i="1" s="1"/>
  <c r="BL1111" i="1" s="1"/>
  <c r="BL1112" i="1" s="1"/>
  <c r="BL1113" i="1" s="1"/>
  <c r="BL1114" i="1" s="1"/>
  <c r="BL1115" i="1" s="1"/>
  <c r="BL1116" i="1" s="1"/>
  <c r="BL1117" i="1" s="1"/>
  <c r="BL1118" i="1" s="1"/>
  <c r="BL1119" i="1" s="1"/>
  <c r="BL1120" i="1" s="1"/>
  <c r="BL1121" i="1" s="1"/>
  <c r="BL1122" i="1" s="1"/>
  <c r="BL1123" i="1" s="1"/>
  <c r="BL1124" i="1" s="1"/>
  <c r="BL1125" i="1" s="1"/>
  <c r="BL1126" i="1" s="1"/>
  <c r="BL1127" i="1" s="1"/>
  <c r="BL1128" i="1" s="1"/>
  <c r="BL1129" i="1" s="1"/>
  <c r="BL1130" i="1" s="1"/>
  <c r="BL1131" i="1" s="1"/>
  <c r="BL1132" i="1" s="1"/>
  <c r="BL1133" i="1" s="1"/>
  <c r="BL1134" i="1" s="1"/>
  <c r="BL1135" i="1" s="1"/>
  <c r="BL1136" i="1" s="1"/>
  <c r="BL1137" i="1" s="1"/>
  <c r="BL1138" i="1" s="1"/>
  <c r="BL1139" i="1" s="1"/>
  <c r="BL1140" i="1" s="1"/>
  <c r="BL1141" i="1" s="1"/>
  <c r="BL1142" i="1" s="1"/>
  <c r="BL1143" i="1" s="1"/>
  <c r="BL1144" i="1" s="1"/>
  <c r="BL1145" i="1" s="1"/>
  <c r="BL1146" i="1" s="1"/>
  <c r="BL1147" i="1" s="1"/>
  <c r="BL1148" i="1" s="1"/>
  <c r="BL1149" i="1" s="1"/>
  <c r="BL1150" i="1" s="1"/>
  <c r="BL1151" i="1" s="1"/>
  <c r="BL1152" i="1" s="1"/>
  <c r="BL1153" i="1" s="1"/>
  <c r="BL1154" i="1" s="1"/>
  <c r="BL1155" i="1" s="1"/>
  <c r="BL1156" i="1" s="1"/>
  <c r="BL1157" i="1" s="1"/>
  <c r="BL1158" i="1" s="1"/>
  <c r="BL1159" i="1" s="1"/>
  <c r="BL1160" i="1" s="1"/>
  <c r="BL1161" i="1" s="1"/>
  <c r="BL1162" i="1" s="1"/>
  <c r="BL1163" i="1" s="1"/>
  <c r="BL1164" i="1" s="1"/>
  <c r="BL1165" i="1" s="1"/>
  <c r="BL1166" i="1" s="1"/>
  <c r="BL1167" i="1" s="1"/>
  <c r="BL1168" i="1" s="1"/>
  <c r="BL1169" i="1" s="1"/>
  <c r="BL1170" i="1" s="1"/>
  <c r="BL1171" i="1" s="1"/>
  <c r="BL1172" i="1" s="1"/>
  <c r="BL1173" i="1" s="1"/>
  <c r="BL1174" i="1" s="1"/>
  <c r="BL1175" i="1" s="1"/>
  <c r="BL1176" i="1" s="1"/>
  <c r="BL1177" i="1" s="1"/>
  <c r="BL1178" i="1" s="1"/>
  <c r="BL1179" i="1" s="1"/>
  <c r="BL1180" i="1" s="1"/>
  <c r="BL1181" i="1" s="1"/>
  <c r="BL1182" i="1" s="1"/>
  <c r="BL1183" i="1" s="1"/>
  <c r="BL1184" i="1" s="1"/>
  <c r="BL1185" i="1" s="1"/>
  <c r="BL1186" i="1" s="1"/>
  <c r="BL1187" i="1" s="1"/>
  <c r="BL1188" i="1" s="1"/>
  <c r="BL1189" i="1" s="1"/>
  <c r="BL1190" i="1" s="1"/>
  <c r="BL1191" i="1" s="1"/>
  <c r="BL1192" i="1" s="1"/>
  <c r="BL1193" i="1" s="1"/>
  <c r="BL1194" i="1" s="1"/>
  <c r="BL1195" i="1" s="1"/>
  <c r="BL1196" i="1" s="1"/>
  <c r="BL1197" i="1" s="1"/>
  <c r="BL1198" i="1" s="1"/>
  <c r="BL1199" i="1" s="1"/>
  <c r="BL1200" i="1" s="1"/>
  <c r="BL1201" i="1" s="1"/>
  <c r="BL1202" i="1" s="1"/>
  <c r="BL1203" i="1" s="1"/>
  <c r="BL1204" i="1" s="1"/>
  <c r="BL1205" i="1" s="1"/>
  <c r="BL1206" i="1" s="1"/>
  <c r="BL1207" i="1" s="1"/>
  <c r="BL1208" i="1" s="1"/>
  <c r="BL1209" i="1" s="1"/>
  <c r="BL1210" i="1" s="1"/>
  <c r="BL1211" i="1" s="1"/>
  <c r="BL1212" i="1" s="1"/>
  <c r="BL1213" i="1" s="1"/>
  <c r="BL1214" i="1" s="1"/>
  <c r="BL1215" i="1" s="1"/>
  <c r="BL1216" i="1" s="1"/>
  <c r="BL1217" i="1" s="1"/>
  <c r="BL1218" i="1" s="1"/>
  <c r="BL1219" i="1" s="1"/>
  <c r="BL1220" i="1" s="1"/>
  <c r="BL1221" i="1" s="1"/>
  <c r="BL1222" i="1" s="1"/>
  <c r="BL1223" i="1" s="1"/>
  <c r="BL1224" i="1" s="1"/>
  <c r="BL1225" i="1" s="1"/>
  <c r="BL1226" i="1" s="1"/>
  <c r="BL1227" i="1" s="1"/>
  <c r="BL1228" i="1" s="1"/>
  <c r="BL1229" i="1" s="1"/>
  <c r="BL1230" i="1" s="1"/>
  <c r="BL1231" i="1" s="1"/>
  <c r="BL1232" i="1" s="1"/>
  <c r="BL1233" i="1" s="1"/>
  <c r="BL1234" i="1" s="1"/>
  <c r="BL1235" i="1" s="1"/>
  <c r="BL1236" i="1" s="1"/>
  <c r="BL1237" i="1" s="1"/>
  <c r="BL1238" i="1" s="1"/>
  <c r="BL1239" i="1" s="1"/>
  <c r="BL1240" i="1" s="1"/>
  <c r="BL1241" i="1" s="1"/>
  <c r="BL1242" i="1" s="1"/>
  <c r="BL1243" i="1" s="1"/>
  <c r="BL1244" i="1" s="1"/>
  <c r="BL1245" i="1" s="1"/>
  <c r="BL1246" i="1" s="1"/>
  <c r="BL1247" i="1" s="1"/>
  <c r="BL1248" i="1" s="1"/>
  <c r="BL1249" i="1" s="1"/>
  <c r="BL1250" i="1" s="1"/>
  <c r="BL1251" i="1" s="1"/>
  <c r="BL1252" i="1" s="1"/>
  <c r="BL1253" i="1" s="1"/>
  <c r="BL1254" i="1" s="1"/>
  <c r="BL1255" i="1" s="1"/>
  <c r="BL1256" i="1" s="1"/>
  <c r="BL1257" i="1" s="1"/>
  <c r="BL1258" i="1" s="1"/>
  <c r="BL1259" i="1" s="1"/>
  <c r="BL1260" i="1" s="1"/>
  <c r="BL1261" i="1" s="1"/>
  <c r="BL1262" i="1" s="1"/>
  <c r="BL1263" i="1" s="1"/>
  <c r="BL1264" i="1" s="1"/>
  <c r="BL1265" i="1" s="1"/>
  <c r="BL1266" i="1" s="1"/>
  <c r="BL1267" i="1" s="1"/>
  <c r="BL1268" i="1" s="1"/>
  <c r="BL1269" i="1" s="1"/>
  <c r="BL1270" i="1" s="1"/>
  <c r="BL1271" i="1" s="1"/>
  <c r="BL1272" i="1" s="1"/>
  <c r="BL1273" i="1" s="1"/>
  <c r="BL1274" i="1" s="1"/>
  <c r="BL1275" i="1" s="1"/>
  <c r="BL1276" i="1" s="1"/>
  <c r="BL1277" i="1" s="1"/>
  <c r="BL1278" i="1" s="1"/>
  <c r="BL1279" i="1" s="1"/>
  <c r="BL1280" i="1" s="1"/>
  <c r="BL1281" i="1" s="1"/>
  <c r="BL1282" i="1" s="1"/>
  <c r="BL1283" i="1" s="1"/>
  <c r="BL1284" i="1" s="1"/>
  <c r="BL1285" i="1" s="1"/>
  <c r="BL1286" i="1" s="1"/>
  <c r="BL1287" i="1" s="1"/>
  <c r="BL1288" i="1" s="1"/>
  <c r="BL1289" i="1" s="1"/>
  <c r="BL1290" i="1" s="1"/>
  <c r="BL1291" i="1" s="1"/>
  <c r="BL1292" i="1" s="1"/>
  <c r="BL1293" i="1" s="1"/>
  <c r="BL1294" i="1" s="1"/>
  <c r="BL1295" i="1" s="1"/>
  <c r="BL1296" i="1" s="1"/>
  <c r="BL1297" i="1" s="1"/>
  <c r="BL1298" i="1" s="1"/>
  <c r="BL1299" i="1" s="1"/>
  <c r="BL1300" i="1" s="1"/>
  <c r="BL1301" i="1" s="1"/>
  <c r="BL1302" i="1" s="1"/>
  <c r="BL1303" i="1" s="1"/>
  <c r="BL1304" i="1" s="1"/>
  <c r="BL1305" i="1" s="1"/>
  <c r="BL1306" i="1" s="1"/>
  <c r="BL1307" i="1" s="1"/>
  <c r="BL1308" i="1" s="1"/>
  <c r="BL1309" i="1" s="1"/>
  <c r="BL1310" i="1" s="1"/>
  <c r="BL1311" i="1" s="1"/>
  <c r="BL1312" i="1" s="1"/>
  <c r="BL1313" i="1" s="1"/>
  <c r="BL1314" i="1" s="1"/>
  <c r="BL1315" i="1" s="1"/>
  <c r="BL1316" i="1" s="1"/>
  <c r="BL1317" i="1" s="1"/>
  <c r="BL1318" i="1" s="1"/>
  <c r="BL1319" i="1" s="1"/>
  <c r="BL1320" i="1" s="1"/>
  <c r="BL1321" i="1" s="1"/>
  <c r="BL1322" i="1" s="1"/>
  <c r="BL1323" i="1" s="1"/>
  <c r="BL1324" i="1" s="1"/>
  <c r="BL1325" i="1" s="1"/>
  <c r="BL1326" i="1" s="1"/>
  <c r="BL1327" i="1" s="1"/>
  <c r="BL1328" i="1" s="1"/>
  <c r="BL1329" i="1" s="1"/>
  <c r="BL1330" i="1" s="1"/>
  <c r="BL1331" i="1" s="1"/>
  <c r="BL1332" i="1" s="1"/>
  <c r="BL1333" i="1" s="1"/>
  <c r="BL1334" i="1" s="1"/>
  <c r="BL1335" i="1" s="1"/>
  <c r="BL1336" i="1" s="1"/>
  <c r="BL1337" i="1" s="1"/>
  <c r="BL1338" i="1" s="1"/>
  <c r="BL1339" i="1" s="1"/>
  <c r="BL1340" i="1" s="1"/>
  <c r="BL1341" i="1" s="1"/>
  <c r="BL1342" i="1" s="1"/>
  <c r="BL1343" i="1" s="1"/>
  <c r="BL1344" i="1" s="1"/>
  <c r="BL1345" i="1" s="1"/>
  <c r="BL1346" i="1" s="1"/>
  <c r="BL1347" i="1" s="1"/>
  <c r="BL1348" i="1" s="1"/>
  <c r="BL1349" i="1" s="1"/>
  <c r="BL1350" i="1" s="1"/>
  <c r="BL1351" i="1" s="1"/>
  <c r="BL1352" i="1" s="1"/>
  <c r="BL1353" i="1" s="1"/>
  <c r="BL1354" i="1" s="1"/>
  <c r="BL1355" i="1" s="1"/>
  <c r="BL1356" i="1" s="1"/>
  <c r="BL1357" i="1" s="1"/>
  <c r="BL1358" i="1" s="1"/>
  <c r="BL1359" i="1" s="1"/>
  <c r="BL1360" i="1" s="1"/>
  <c r="BL1361" i="1" s="1"/>
  <c r="BL1362" i="1" s="1"/>
  <c r="BL1363" i="1" s="1"/>
  <c r="BL1364" i="1" s="1"/>
  <c r="BL1365" i="1" s="1"/>
  <c r="BL1366" i="1" s="1"/>
  <c r="BL1367" i="1" s="1"/>
  <c r="BL1368" i="1" s="1"/>
  <c r="BL1369" i="1" s="1"/>
  <c r="BL1370" i="1" s="1"/>
  <c r="BL1371" i="1" s="1"/>
  <c r="BL1372" i="1" s="1"/>
  <c r="BL1373" i="1" s="1"/>
  <c r="BL1374" i="1" s="1"/>
  <c r="BL1375" i="1" s="1"/>
  <c r="BL1376" i="1" s="1"/>
  <c r="BL1377" i="1" s="1"/>
  <c r="BL1378" i="1" s="1"/>
  <c r="BL1379" i="1" s="1"/>
  <c r="BL1380" i="1" s="1"/>
  <c r="BL1381" i="1" s="1"/>
  <c r="BL1382" i="1" s="1"/>
  <c r="BL1383" i="1" s="1"/>
  <c r="BL1384" i="1" s="1"/>
  <c r="BL1385" i="1" s="1"/>
  <c r="BL1386" i="1" s="1"/>
  <c r="BL1387" i="1" s="1"/>
  <c r="BL1388" i="1" s="1"/>
  <c r="BL1389" i="1" s="1"/>
  <c r="BL1390" i="1" s="1"/>
  <c r="BL1391" i="1" s="1"/>
  <c r="BL1392" i="1" s="1"/>
  <c r="BL1393" i="1" s="1"/>
  <c r="BL1394" i="1" s="1"/>
  <c r="BL1395" i="1" s="1"/>
  <c r="BL1396" i="1" s="1"/>
  <c r="BL1397" i="1" s="1"/>
  <c r="BL1398" i="1" s="1"/>
  <c r="BL1399" i="1" s="1"/>
  <c r="BL1400" i="1" s="1"/>
  <c r="BL1401" i="1" s="1"/>
  <c r="BL1402" i="1" s="1"/>
  <c r="BL1403" i="1" s="1"/>
  <c r="BL1404" i="1" s="1"/>
  <c r="BL1405" i="1" s="1"/>
  <c r="BL1406" i="1" s="1"/>
  <c r="BL1407" i="1" s="1"/>
  <c r="BL1408" i="1" s="1"/>
  <c r="BL1409" i="1" s="1"/>
  <c r="BL1410" i="1" s="1"/>
  <c r="BL1411" i="1" s="1"/>
  <c r="BL1412" i="1" s="1"/>
  <c r="BL1413" i="1" s="1"/>
  <c r="BL1414" i="1" s="1"/>
  <c r="BL1415" i="1" s="1"/>
  <c r="BL1416" i="1" s="1"/>
  <c r="BL1417" i="1" s="1"/>
  <c r="BL1418" i="1" s="1"/>
  <c r="BL1419" i="1" s="1"/>
  <c r="BL1420" i="1" s="1"/>
  <c r="BL1421" i="1" s="1"/>
  <c r="BL1422" i="1" s="1"/>
  <c r="BL1423" i="1" s="1"/>
  <c r="BL1424" i="1" s="1"/>
  <c r="BL1425" i="1" s="1"/>
  <c r="BL1426" i="1" s="1"/>
  <c r="BL1427" i="1" s="1"/>
  <c r="BL1428" i="1" s="1"/>
  <c r="BL1429" i="1" s="1"/>
  <c r="BL1430" i="1" s="1"/>
  <c r="BL1431" i="1" s="1"/>
  <c r="BL1432" i="1" s="1"/>
  <c r="BL1433" i="1" s="1"/>
  <c r="BL1434" i="1" s="1"/>
  <c r="BL1435" i="1" s="1"/>
  <c r="BL1436" i="1" s="1"/>
  <c r="BL1437" i="1" s="1"/>
  <c r="BL1438" i="1" s="1"/>
  <c r="BL1439" i="1" s="1"/>
  <c r="BL1440" i="1" s="1"/>
  <c r="BL1441" i="1" s="1"/>
  <c r="BL1442" i="1" s="1"/>
  <c r="BL1443" i="1" s="1"/>
  <c r="BL1444" i="1" s="1"/>
  <c r="BL1445" i="1" s="1"/>
  <c r="BL1446" i="1" s="1"/>
  <c r="BL1447" i="1" s="1"/>
  <c r="BL1448" i="1" s="1"/>
  <c r="BL1449" i="1" s="1"/>
  <c r="BL1450" i="1" s="1"/>
  <c r="BL1451" i="1" s="1"/>
  <c r="BL1452" i="1" s="1"/>
  <c r="BL1453" i="1" s="1"/>
  <c r="BL1454" i="1" s="1"/>
  <c r="BL1455" i="1" s="1"/>
  <c r="BL1456" i="1" s="1"/>
  <c r="BL1457" i="1" s="1"/>
  <c r="BL1458" i="1" s="1"/>
  <c r="BL1459" i="1" s="1"/>
  <c r="BL1460" i="1" s="1"/>
  <c r="BL1461" i="1" s="1"/>
  <c r="BL1462" i="1" s="1"/>
  <c r="BL1463" i="1" s="1"/>
  <c r="BL1464" i="1" s="1"/>
  <c r="BL1465" i="1" s="1"/>
  <c r="BL1466" i="1" s="1"/>
  <c r="BL1467" i="1" s="1"/>
  <c r="BL1468" i="1" s="1"/>
  <c r="BL1469" i="1" s="1"/>
  <c r="BL1470" i="1" s="1"/>
  <c r="BL1471" i="1" s="1"/>
  <c r="BL1472" i="1" s="1"/>
  <c r="BL1473" i="1" s="1"/>
  <c r="BL1474" i="1" s="1"/>
  <c r="BL1475" i="1" s="1"/>
  <c r="BL1476" i="1" s="1"/>
  <c r="BL1477" i="1" s="1"/>
  <c r="BL1478" i="1" s="1"/>
  <c r="BL1479" i="1" s="1"/>
  <c r="BL1480" i="1" s="1"/>
  <c r="BL1481" i="1" s="1"/>
  <c r="BL1482" i="1" s="1"/>
  <c r="BL1483" i="1" s="1"/>
  <c r="BL1484" i="1" s="1"/>
  <c r="BL1485" i="1" s="1"/>
  <c r="BL1486" i="1" s="1"/>
  <c r="BL1487" i="1" s="1"/>
  <c r="BL1488" i="1" s="1"/>
  <c r="BL1489" i="1" s="1"/>
  <c r="BL1490" i="1" s="1"/>
  <c r="BL1491" i="1" s="1"/>
  <c r="BL1492" i="1" s="1"/>
  <c r="BL1493" i="1" s="1"/>
  <c r="BL1494" i="1" s="1"/>
  <c r="BL1495" i="1" s="1"/>
  <c r="BL1496" i="1" s="1"/>
  <c r="BL1497" i="1" s="1"/>
  <c r="BL1498" i="1" s="1"/>
  <c r="BL1499" i="1" s="1"/>
  <c r="BL1500" i="1" s="1"/>
  <c r="BL1501" i="1" s="1"/>
  <c r="BL1502" i="1" s="1"/>
  <c r="BL1503" i="1" s="1"/>
  <c r="BL1504" i="1" s="1"/>
  <c r="BL1505" i="1" s="1"/>
  <c r="BL1506" i="1" s="1"/>
  <c r="BL1507" i="1" s="1"/>
  <c r="BL1508" i="1" s="1"/>
  <c r="BL1509" i="1" s="1"/>
  <c r="BL1510" i="1" s="1"/>
  <c r="BL1511" i="1" s="1"/>
  <c r="BL1512" i="1" s="1"/>
  <c r="BL1513" i="1" s="1"/>
  <c r="BL1514" i="1" s="1"/>
  <c r="BL1515" i="1" s="1"/>
  <c r="BL1516" i="1" s="1"/>
  <c r="BL1517" i="1" s="1"/>
  <c r="BL1518" i="1" s="1"/>
  <c r="BL1519" i="1" s="1"/>
  <c r="BL1520" i="1" s="1"/>
  <c r="BL1521" i="1" s="1"/>
  <c r="BL1522" i="1" s="1"/>
  <c r="BL1523" i="1" s="1"/>
  <c r="BL1524" i="1" s="1"/>
  <c r="BL1525" i="1" s="1"/>
  <c r="BL1526" i="1" s="1"/>
  <c r="BL1527" i="1" s="1"/>
  <c r="BL1528" i="1" s="1"/>
  <c r="BL1529" i="1" s="1"/>
  <c r="BL1530" i="1" s="1"/>
  <c r="BL1531" i="1" s="1"/>
  <c r="BL1532" i="1" s="1"/>
  <c r="BL1533" i="1" s="1"/>
  <c r="BL1534" i="1" s="1"/>
  <c r="BL1535" i="1" s="1"/>
  <c r="BL1536" i="1" s="1"/>
  <c r="BL1537" i="1" s="1"/>
  <c r="BL1538" i="1" s="1"/>
  <c r="BL1539" i="1" s="1"/>
  <c r="BL1540" i="1" s="1"/>
  <c r="BL1541" i="1" s="1"/>
  <c r="BL1542" i="1" s="1"/>
  <c r="BL1543" i="1" s="1"/>
  <c r="BL1544" i="1" s="1"/>
  <c r="BL1545" i="1" s="1"/>
  <c r="BL1546" i="1" s="1"/>
  <c r="BL1547" i="1" s="1"/>
  <c r="BL1548" i="1" s="1"/>
  <c r="BL1549" i="1" s="1"/>
  <c r="BL1550" i="1" s="1"/>
  <c r="BL1551" i="1" s="1"/>
  <c r="BL1552" i="1" s="1"/>
  <c r="BL1553" i="1" s="1"/>
  <c r="BL1554" i="1" s="1"/>
  <c r="BL1555" i="1" s="1"/>
  <c r="BL1556" i="1" s="1"/>
  <c r="BL1557" i="1" s="1"/>
  <c r="BL1558" i="1" s="1"/>
  <c r="BL1559" i="1" s="1"/>
  <c r="BL1560" i="1" s="1"/>
  <c r="BL1561" i="1" s="1"/>
  <c r="BL1562" i="1" s="1"/>
  <c r="BL1563" i="1" s="1"/>
  <c r="BL1564" i="1" s="1"/>
  <c r="BL1565" i="1" s="1"/>
  <c r="BL1566" i="1" s="1"/>
  <c r="BL1567" i="1" s="1"/>
  <c r="BL1568" i="1" s="1"/>
  <c r="BL1569" i="1" s="1"/>
  <c r="BL1570" i="1" s="1"/>
  <c r="BL1571" i="1" s="1"/>
  <c r="BL1572" i="1" s="1"/>
  <c r="BL1573" i="1" s="1"/>
  <c r="BL1574" i="1" s="1"/>
  <c r="BL1575" i="1" s="1"/>
  <c r="BL1576" i="1" s="1"/>
  <c r="BL1577" i="1" s="1"/>
  <c r="BL1578" i="1" s="1"/>
  <c r="BL1579" i="1" s="1"/>
  <c r="BL1580" i="1" s="1"/>
  <c r="BL1581" i="1" s="1"/>
  <c r="BL1582" i="1" s="1"/>
  <c r="BL1583" i="1" s="1"/>
  <c r="BL1584" i="1" s="1"/>
  <c r="BL1585" i="1" s="1"/>
  <c r="BL1586" i="1" s="1"/>
  <c r="BL1587" i="1" s="1"/>
  <c r="BL1588" i="1" s="1"/>
  <c r="BL1589" i="1" s="1"/>
  <c r="BL1590" i="1" s="1"/>
  <c r="BL1591" i="1" s="1"/>
  <c r="BL1592" i="1" s="1"/>
  <c r="BL1593" i="1" s="1"/>
  <c r="BL1594" i="1" s="1"/>
  <c r="BL1595" i="1" s="1"/>
  <c r="BL1596" i="1" s="1"/>
  <c r="BL1597" i="1" s="1"/>
  <c r="BL1598" i="1" s="1"/>
  <c r="BL1599" i="1" s="1"/>
  <c r="BL1600" i="1" s="1"/>
  <c r="BL1601" i="1" s="1"/>
  <c r="BL1602" i="1" s="1"/>
  <c r="BL1603" i="1" s="1"/>
  <c r="BL1604" i="1" s="1"/>
  <c r="BL1605" i="1" s="1"/>
  <c r="BL1606" i="1" s="1"/>
  <c r="BL1607" i="1" s="1"/>
  <c r="BL1608" i="1" s="1"/>
  <c r="BL1609" i="1" s="1"/>
  <c r="BL1610" i="1" s="1"/>
  <c r="BL1611" i="1" s="1"/>
  <c r="BL1612" i="1" s="1"/>
  <c r="BL1613" i="1" s="1"/>
  <c r="BL1614" i="1" s="1"/>
  <c r="BL1615" i="1" s="1"/>
  <c r="BL1616" i="1" s="1"/>
  <c r="BL1617" i="1" s="1"/>
  <c r="BL1618" i="1" s="1"/>
  <c r="BL1619" i="1" s="1"/>
  <c r="BL1620" i="1" s="1"/>
  <c r="BL1621" i="1" s="1"/>
  <c r="BL1622" i="1" s="1"/>
  <c r="BL1623" i="1" s="1"/>
  <c r="BL1624" i="1" s="1"/>
  <c r="BL1625" i="1" s="1"/>
  <c r="BL1626" i="1" s="1"/>
  <c r="BL1627" i="1" s="1"/>
  <c r="BL1628" i="1" s="1"/>
  <c r="BL1629" i="1" s="1"/>
  <c r="BL1630" i="1" s="1"/>
  <c r="BL1631" i="1" s="1"/>
  <c r="BL1632" i="1" s="1"/>
  <c r="BL1633" i="1" s="1"/>
  <c r="BL1634" i="1" s="1"/>
  <c r="BL1635" i="1" s="1"/>
  <c r="BL1636" i="1" s="1"/>
  <c r="BL1637" i="1" s="1"/>
  <c r="BL1638" i="1" s="1"/>
  <c r="BL1639" i="1" s="1"/>
  <c r="BL1640" i="1" s="1"/>
  <c r="BL1641" i="1" s="1"/>
  <c r="BL1642" i="1" s="1"/>
  <c r="BL1643" i="1" s="1"/>
  <c r="BL1644" i="1" s="1"/>
  <c r="BL1645" i="1" s="1"/>
  <c r="BL1646" i="1" s="1"/>
  <c r="BL1647" i="1" s="1"/>
  <c r="BL1648" i="1" s="1"/>
  <c r="BL1649" i="1" s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" i="1"/>
  <c r="CJ213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" i="1"/>
  <c r="CI2" i="1"/>
  <c r="CH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2" i="1"/>
  <c r="BL583" i="1"/>
  <c r="BL584" i="1" s="1"/>
  <c r="BL585" i="1" s="1"/>
  <c r="BL586" i="1" s="1"/>
  <c r="BL587" i="1" s="1"/>
  <c r="BL588" i="1" s="1"/>
  <c r="BL589" i="1" s="1"/>
  <c r="BL590" i="1" s="1"/>
  <c r="BL591" i="1" s="1"/>
  <c r="BL592" i="1" s="1"/>
  <c r="BL593" i="1" s="1"/>
  <c r="BL594" i="1" s="1"/>
  <c r="BL595" i="1" s="1"/>
  <c r="BL596" i="1" s="1"/>
  <c r="BL597" i="1" s="1"/>
  <c r="BL598" i="1" s="1"/>
  <c r="BL599" i="1" s="1"/>
  <c r="BL600" i="1" s="1"/>
  <c r="BL601" i="1" s="1"/>
  <c r="BL602" i="1" s="1"/>
  <c r="BL603" i="1" s="1"/>
  <c r="BL604" i="1" s="1"/>
  <c r="BL605" i="1" s="1"/>
  <c r="BL606" i="1" s="1"/>
  <c r="BL607" i="1" s="1"/>
  <c r="BL608" i="1" s="1"/>
  <c r="BL609" i="1" s="1"/>
  <c r="BL610" i="1" s="1"/>
  <c r="BL611" i="1" s="1"/>
  <c r="BL612" i="1" s="1"/>
  <c r="BL613" i="1" s="1"/>
  <c r="BL614" i="1" s="1"/>
  <c r="BL615" i="1" s="1"/>
  <c r="BL616" i="1" s="1"/>
  <c r="BL617" i="1" s="1"/>
  <c r="BL618" i="1" s="1"/>
  <c r="BL619" i="1" s="1"/>
  <c r="BL620" i="1" s="1"/>
  <c r="BL621" i="1" s="1"/>
  <c r="BL622" i="1" s="1"/>
  <c r="BL623" i="1" s="1"/>
  <c r="BL624" i="1" s="1"/>
  <c r="BL625" i="1" s="1"/>
  <c r="BL626" i="1" s="1"/>
  <c r="BL627" i="1" s="1"/>
  <c r="BL628" i="1" s="1"/>
  <c r="BL629" i="1" s="1"/>
  <c r="BL630" i="1" s="1"/>
  <c r="BL631" i="1" s="1"/>
  <c r="BL632" i="1" s="1"/>
  <c r="BL633" i="1" s="1"/>
  <c r="BL634" i="1" s="1"/>
  <c r="BL635" i="1" s="1"/>
  <c r="BL636" i="1" s="1"/>
  <c r="BL637" i="1" s="1"/>
  <c r="BL638" i="1" s="1"/>
  <c r="BL639" i="1" s="1"/>
  <c r="BL640" i="1" s="1"/>
  <c r="BL641" i="1" s="1"/>
  <c r="BL642" i="1" s="1"/>
  <c r="BL643" i="1" s="1"/>
  <c r="BL644" i="1" s="1"/>
  <c r="BL645" i="1" s="1"/>
  <c r="BL646" i="1" s="1"/>
  <c r="BL647" i="1" s="1"/>
  <c r="BL648" i="1" s="1"/>
  <c r="BL649" i="1" s="1"/>
  <c r="BL650" i="1" s="1"/>
  <c r="BL651" i="1" s="1"/>
  <c r="BL652" i="1" s="1"/>
  <c r="BL653" i="1" s="1"/>
  <c r="BL654" i="1" s="1"/>
  <c r="BL655" i="1" s="1"/>
  <c r="BL656" i="1" s="1"/>
  <c r="BL657" i="1" s="1"/>
  <c r="BL658" i="1" s="1"/>
  <c r="BL659" i="1" s="1"/>
  <c r="BL660" i="1" s="1"/>
  <c r="BL661" i="1" s="1"/>
  <c r="BL662" i="1" s="1"/>
  <c r="BL663" i="1" s="1"/>
  <c r="BL664" i="1" s="1"/>
  <c r="BL665" i="1" s="1"/>
  <c r="BL666" i="1" s="1"/>
  <c r="BL667" i="1" s="1"/>
  <c r="BL668" i="1" s="1"/>
  <c r="BL669" i="1" s="1"/>
  <c r="BL670" i="1" s="1"/>
  <c r="BL671" i="1" s="1"/>
  <c r="BL672" i="1" s="1"/>
  <c r="BL673" i="1" s="1"/>
  <c r="BL674" i="1" s="1"/>
  <c r="BL675" i="1" s="1"/>
  <c r="BL676" i="1" s="1"/>
  <c r="BL677" i="1" s="1"/>
  <c r="BL678" i="1" s="1"/>
  <c r="BL679" i="1" s="1"/>
  <c r="BL680" i="1" s="1"/>
  <c r="BL681" i="1" s="1"/>
  <c r="BL682" i="1" s="1"/>
  <c r="BL683" i="1" s="1"/>
  <c r="BL684" i="1" s="1"/>
  <c r="BL685" i="1" s="1"/>
  <c r="BL686" i="1" s="1"/>
  <c r="BL687" i="1" s="1"/>
  <c r="BL688" i="1" s="1"/>
  <c r="BL689" i="1" s="1"/>
  <c r="BL690" i="1" s="1"/>
  <c r="BL691" i="1" s="1"/>
  <c r="BL692" i="1" s="1"/>
  <c r="BL693" i="1" s="1"/>
  <c r="BL694" i="1" s="1"/>
  <c r="BL695" i="1" s="1"/>
  <c r="BL696" i="1" s="1"/>
  <c r="BL697" i="1" s="1"/>
  <c r="BL698" i="1" s="1"/>
  <c r="BL699" i="1" s="1"/>
  <c r="BL700" i="1" s="1"/>
  <c r="BL701" i="1" s="1"/>
  <c r="BL702" i="1" s="1"/>
  <c r="BL703" i="1" s="1"/>
  <c r="BL704" i="1" s="1"/>
  <c r="BL705" i="1" s="1"/>
  <c r="BL706" i="1" s="1"/>
  <c r="BL707" i="1" s="1"/>
  <c r="BL708" i="1" s="1"/>
  <c r="BL709" i="1" s="1"/>
  <c r="BL710" i="1" s="1"/>
  <c r="BL711" i="1" s="1"/>
  <c r="BL712" i="1" s="1"/>
  <c r="BL713" i="1" s="1"/>
  <c r="BL714" i="1" s="1"/>
  <c r="BL715" i="1" s="1"/>
  <c r="BL716" i="1" s="1"/>
  <c r="BL717" i="1" s="1"/>
  <c r="BL718" i="1" s="1"/>
  <c r="BL719" i="1" s="1"/>
  <c r="BL720" i="1" s="1"/>
  <c r="BL721" i="1" s="1"/>
  <c r="BL722" i="1" s="1"/>
  <c r="BL723" i="1" s="1"/>
  <c r="BL724" i="1" s="1"/>
  <c r="BL725" i="1" s="1"/>
  <c r="BL726" i="1" s="1"/>
  <c r="BL727" i="1" s="1"/>
  <c r="BL728" i="1" s="1"/>
  <c r="BL729" i="1" s="1"/>
  <c r="BL730" i="1" s="1"/>
  <c r="BL731" i="1" s="1"/>
  <c r="BL732" i="1" s="1"/>
  <c r="BL733" i="1" s="1"/>
  <c r="BL734" i="1" s="1"/>
  <c r="BL735" i="1" s="1"/>
  <c r="BL736" i="1" s="1"/>
  <c r="BL737" i="1" s="1"/>
  <c r="BL738" i="1" s="1"/>
  <c r="BL739" i="1" s="1"/>
  <c r="BL740" i="1" s="1"/>
  <c r="BL741" i="1" s="1"/>
  <c r="BL742" i="1" s="1"/>
  <c r="BL743" i="1" s="1"/>
  <c r="BL744" i="1" s="1"/>
  <c r="BL745" i="1" s="1"/>
  <c r="BL746" i="1" s="1"/>
  <c r="BL747" i="1" s="1"/>
  <c r="BL748" i="1" s="1"/>
  <c r="BL749" i="1" s="1"/>
  <c r="BL750" i="1" s="1"/>
  <c r="BL751" i="1" s="1"/>
  <c r="BL752" i="1" s="1"/>
  <c r="BL753" i="1" s="1"/>
  <c r="BL754" i="1" s="1"/>
  <c r="BL755" i="1" s="1"/>
  <c r="BL756" i="1" s="1"/>
  <c r="BL757" i="1" s="1"/>
  <c r="BL758" i="1" s="1"/>
  <c r="BL759" i="1" s="1"/>
  <c r="BL760" i="1" s="1"/>
  <c r="BL761" i="1" s="1"/>
  <c r="BL762" i="1" s="1"/>
  <c r="BL763" i="1" s="1"/>
  <c r="BL764" i="1" s="1"/>
  <c r="BL765" i="1" s="1"/>
  <c r="BL766" i="1" s="1"/>
  <c r="BL767" i="1" s="1"/>
  <c r="BL768" i="1" s="1"/>
  <c r="BL769" i="1" s="1"/>
  <c r="BL770" i="1" s="1"/>
  <c r="BL771" i="1" s="1"/>
  <c r="BL772" i="1" s="1"/>
  <c r="BL773" i="1" s="1"/>
  <c r="BL774" i="1" s="1"/>
  <c r="BL775" i="1" s="1"/>
  <c r="BL776" i="1" s="1"/>
  <c r="BL777" i="1" s="1"/>
  <c r="BL778" i="1" s="1"/>
  <c r="BL779" i="1" s="1"/>
  <c r="BL780" i="1" s="1"/>
  <c r="BL781" i="1" s="1"/>
  <c r="BL782" i="1" s="1"/>
  <c r="BL783" i="1" s="1"/>
  <c r="BL784" i="1" s="1"/>
  <c r="BL785" i="1" s="1"/>
  <c r="BL786" i="1" s="1"/>
  <c r="BL787" i="1" s="1"/>
  <c r="BL788" i="1" s="1"/>
  <c r="BL789" i="1" s="1"/>
  <c r="BL790" i="1" s="1"/>
  <c r="BL791" i="1" s="1"/>
  <c r="BL792" i="1" s="1"/>
  <c r="BL793" i="1" s="1"/>
  <c r="BL794" i="1" s="1"/>
  <c r="BL795" i="1" s="1"/>
  <c r="BL796" i="1" s="1"/>
  <c r="BL797" i="1" s="1"/>
  <c r="BL798" i="1" s="1"/>
  <c r="BL799" i="1" s="1"/>
  <c r="BL800" i="1" s="1"/>
  <c r="BL801" i="1" s="1"/>
  <c r="BL802" i="1" s="1"/>
  <c r="BL803" i="1" s="1"/>
  <c r="BL804" i="1" s="1"/>
  <c r="BL805" i="1" s="1"/>
  <c r="BL806" i="1" s="1"/>
  <c r="BL807" i="1" s="1"/>
  <c r="BL808" i="1" s="1"/>
  <c r="BL809" i="1" s="1"/>
  <c r="BL810" i="1" s="1"/>
  <c r="BL811" i="1" s="1"/>
  <c r="BL812" i="1" s="1"/>
  <c r="BL813" i="1" s="1"/>
  <c r="BL814" i="1" s="1"/>
  <c r="BL815" i="1" s="1"/>
  <c r="BL816" i="1" s="1"/>
  <c r="BL817" i="1" s="1"/>
  <c r="BL818" i="1" s="1"/>
  <c r="BL819" i="1" s="1"/>
  <c r="BL820" i="1" s="1"/>
  <c r="BL821" i="1" s="1"/>
  <c r="BL822" i="1" s="1"/>
  <c r="BL823" i="1" s="1"/>
  <c r="BL824" i="1" s="1"/>
  <c r="BL825" i="1" s="1"/>
  <c r="BL826" i="1" s="1"/>
  <c r="BL827" i="1" s="1"/>
  <c r="BL828" i="1" s="1"/>
  <c r="BL829" i="1" s="1"/>
  <c r="BL830" i="1" s="1"/>
  <c r="BL831" i="1" s="1"/>
  <c r="BL832" i="1" s="1"/>
  <c r="BL833" i="1" s="1"/>
  <c r="BL834" i="1" s="1"/>
  <c r="BL835" i="1" s="1"/>
  <c r="BL836" i="1" s="1"/>
  <c r="BL837" i="1" s="1"/>
  <c r="BL838" i="1" s="1"/>
  <c r="BL839" i="1" s="1"/>
  <c r="BL840" i="1" s="1"/>
  <c r="BL841" i="1" s="1"/>
  <c r="BL842" i="1" s="1"/>
  <c r="BL843" i="1" s="1"/>
  <c r="BL844" i="1" s="1"/>
  <c r="BL845" i="1" s="1"/>
  <c r="BL846" i="1" s="1"/>
  <c r="BL847" i="1" s="1"/>
  <c r="BL848" i="1" s="1"/>
  <c r="BL849" i="1" s="1"/>
  <c r="BL850" i="1" s="1"/>
  <c r="BL851" i="1" s="1"/>
  <c r="BL852" i="1" s="1"/>
  <c r="BL853" i="1" s="1"/>
  <c r="BL854" i="1" s="1"/>
  <c r="BL855" i="1" s="1"/>
  <c r="BL856" i="1" s="1"/>
  <c r="BL857" i="1" s="1"/>
  <c r="BL858" i="1" s="1"/>
  <c r="BL859" i="1" s="1"/>
  <c r="BL860" i="1" s="1"/>
  <c r="BL861" i="1" s="1"/>
  <c r="BL862" i="1" s="1"/>
  <c r="BL863" i="1" s="1"/>
  <c r="BL864" i="1" s="1"/>
  <c r="BL865" i="1" s="1"/>
  <c r="BL866" i="1" s="1"/>
  <c r="BL867" i="1" s="1"/>
  <c r="BL868" i="1" s="1"/>
  <c r="BL869" i="1" s="1"/>
  <c r="BL870" i="1" s="1"/>
  <c r="BL871" i="1" s="1"/>
  <c r="BL872" i="1" s="1"/>
  <c r="BL873" i="1" s="1"/>
  <c r="BL874" i="1" s="1"/>
  <c r="BL875" i="1" s="1"/>
  <c r="BL876" i="1" s="1"/>
  <c r="BL877" i="1" s="1"/>
  <c r="BL878" i="1" s="1"/>
  <c r="BL879" i="1" s="1"/>
  <c r="BL880" i="1" s="1"/>
  <c r="BL881" i="1" s="1"/>
  <c r="BL882" i="1" s="1"/>
  <c r="BL883" i="1" s="1"/>
  <c r="BL884" i="1" s="1"/>
  <c r="BL885" i="1" s="1"/>
  <c r="BL886" i="1" s="1"/>
  <c r="BL887" i="1" s="1"/>
  <c r="BL888" i="1" s="1"/>
  <c r="BL889" i="1" s="1"/>
  <c r="BL890" i="1" s="1"/>
  <c r="BL891" i="1" s="1"/>
  <c r="BL892" i="1" s="1"/>
  <c r="BL893" i="1" s="1"/>
  <c r="BL894" i="1" s="1"/>
  <c r="BL895" i="1" s="1"/>
  <c r="BL896" i="1" s="1"/>
  <c r="BL897" i="1" s="1"/>
  <c r="BL898" i="1" s="1"/>
  <c r="BL899" i="1" s="1"/>
  <c r="BL900" i="1" s="1"/>
  <c r="BL901" i="1" s="1"/>
  <c r="BL902" i="1" s="1"/>
  <c r="BL903" i="1" s="1"/>
  <c r="BL904" i="1" s="1"/>
  <c r="BL905" i="1" s="1"/>
  <c r="BL906" i="1" s="1"/>
  <c r="BL907" i="1" s="1"/>
  <c r="BL908" i="1" s="1"/>
  <c r="BL909" i="1" s="1"/>
  <c r="BL910" i="1" s="1"/>
  <c r="BL911" i="1" s="1"/>
  <c r="BL912" i="1" s="1"/>
  <c r="BL913" i="1" s="1"/>
  <c r="BL914" i="1" s="1"/>
  <c r="BL915" i="1" s="1"/>
  <c r="BL916" i="1" s="1"/>
  <c r="BL917" i="1" s="1"/>
  <c r="BL918" i="1" s="1"/>
  <c r="BL919" i="1" s="1"/>
  <c r="BL920" i="1" s="1"/>
  <c r="BL921" i="1" s="1"/>
  <c r="BL922" i="1" s="1"/>
  <c r="BL923" i="1" s="1"/>
  <c r="BL924" i="1" s="1"/>
  <c r="BL925" i="1" s="1"/>
  <c r="BL926" i="1" s="1"/>
  <c r="BL927" i="1" s="1"/>
  <c r="BL928" i="1" s="1"/>
  <c r="BL929" i="1" s="1"/>
  <c r="BL930" i="1" s="1"/>
  <c r="BL931" i="1" s="1"/>
  <c r="BL932" i="1" s="1"/>
  <c r="BL933" i="1" s="1"/>
  <c r="BL934" i="1" s="1"/>
  <c r="BL935" i="1" s="1"/>
  <c r="BL936" i="1" s="1"/>
  <c r="BL937" i="1" s="1"/>
  <c r="BL938" i="1" s="1"/>
  <c r="BL939" i="1" s="1"/>
  <c r="BL940" i="1" s="1"/>
  <c r="BL941" i="1" s="1"/>
  <c r="BL942" i="1" s="1"/>
  <c r="BL943" i="1" s="1"/>
  <c r="BL944" i="1" s="1"/>
  <c r="BL945" i="1" s="1"/>
  <c r="BL946" i="1" s="1"/>
  <c r="BL947" i="1" s="1"/>
  <c r="BL948" i="1" s="1"/>
  <c r="BL949" i="1" s="1"/>
  <c r="BL950" i="1" s="1"/>
  <c r="BL951" i="1" s="1"/>
  <c r="BL952" i="1" s="1"/>
  <c r="BL953" i="1" s="1"/>
  <c r="BL954" i="1" s="1"/>
  <c r="BL955" i="1" s="1"/>
  <c r="BL956" i="1" s="1"/>
  <c r="BL957" i="1" s="1"/>
  <c r="BL958" i="1" s="1"/>
  <c r="BL959" i="1" s="1"/>
  <c r="BL960" i="1" s="1"/>
  <c r="BL961" i="1" s="1"/>
  <c r="BL962" i="1" s="1"/>
  <c r="BL963" i="1" s="1"/>
  <c r="BL964" i="1" s="1"/>
  <c r="BL965" i="1" s="1"/>
  <c r="BL966" i="1" s="1"/>
  <c r="BL967" i="1" s="1"/>
  <c r="BL968" i="1" s="1"/>
  <c r="BL969" i="1" s="1"/>
  <c r="BL970" i="1" s="1"/>
  <c r="BL971" i="1" s="1"/>
  <c r="BL972" i="1" s="1"/>
  <c r="BL973" i="1" s="1"/>
  <c r="BL974" i="1" s="1"/>
  <c r="BL975" i="1" s="1"/>
  <c r="BL976" i="1" s="1"/>
  <c r="BL977" i="1" s="1"/>
  <c r="BL978" i="1" s="1"/>
  <c r="BL979" i="1" s="1"/>
  <c r="BL980" i="1" s="1"/>
  <c r="BL981" i="1" s="1"/>
  <c r="BL982" i="1" s="1"/>
  <c r="BL983" i="1" s="1"/>
  <c r="BL984" i="1" s="1"/>
  <c r="BL985" i="1" s="1"/>
  <c r="BL986" i="1" s="1"/>
  <c r="BL987" i="1" s="1"/>
  <c r="BL988" i="1" s="1"/>
  <c r="BL989" i="1" s="1"/>
  <c r="BL990" i="1" s="1"/>
  <c r="BL991" i="1" s="1"/>
  <c r="BL992" i="1" s="1"/>
  <c r="BL993" i="1" s="1"/>
  <c r="BL994" i="1" s="1"/>
  <c r="BL995" i="1" s="1"/>
  <c r="BL996" i="1" s="1"/>
  <c r="BL997" i="1" s="1"/>
  <c r="BL998" i="1" s="1"/>
  <c r="BL999" i="1" s="1"/>
  <c r="BL1000" i="1" s="1"/>
  <c r="BL1001" i="1" s="1"/>
  <c r="BL200" i="1"/>
  <c r="BL201" i="1" s="1"/>
  <c r="BL202" i="1" s="1"/>
  <c r="BL203" i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BL380" i="1" s="1"/>
  <c r="BL381" i="1" s="1"/>
  <c r="BL382" i="1" s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BL396" i="1" s="1"/>
  <c r="BL397" i="1" s="1"/>
  <c r="BL398" i="1" s="1"/>
  <c r="BL399" i="1" s="1"/>
  <c r="BL400" i="1" s="1"/>
  <c r="BL401" i="1" s="1"/>
  <c r="BL402" i="1" s="1"/>
  <c r="BL403" i="1" s="1"/>
  <c r="BL404" i="1" s="1"/>
  <c r="BL405" i="1" s="1"/>
  <c r="BL406" i="1" s="1"/>
  <c r="BL407" i="1" s="1"/>
  <c r="BL408" i="1" s="1"/>
  <c r="BL409" i="1" s="1"/>
  <c r="BL410" i="1" s="1"/>
  <c r="BL411" i="1" s="1"/>
  <c r="BL412" i="1" s="1"/>
  <c r="BL413" i="1" s="1"/>
  <c r="BL414" i="1" s="1"/>
  <c r="BL415" i="1" s="1"/>
  <c r="BL416" i="1" s="1"/>
  <c r="BL417" i="1" s="1"/>
  <c r="BL418" i="1" s="1"/>
  <c r="BL419" i="1" s="1"/>
  <c r="BL420" i="1" s="1"/>
  <c r="BL421" i="1" s="1"/>
  <c r="BL422" i="1" s="1"/>
  <c r="BL423" i="1" s="1"/>
  <c r="BL424" i="1" s="1"/>
  <c r="BL425" i="1" s="1"/>
  <c r="BL426" i="1" s="1"/>
  <c r="BL427" i="1" s="1"/>
  <c r="BL428" i="1" s="1"/>
  <c r="BL429" i="1" s="1"/>
  <c r="BL430" i="1" s="1"/>
  <c r="BL431" i="1" s="1"/>
  <c r="BL432" i="1" s="1"/>
  <c r="BL433" i="1" s="1"/>
  <c r="BL434" i="1" s="1"/>
  <c r="BL435" i="1" s="1"/>
  <c r="BL436" i="1" s="1"/>
  <c r="BL437" i="1" s="1"/>
  <c r="BL438" i="1" s="1"/>
  <c r="BL439" i="1" s="1"/>
  <c r="BL440" i="1" s="1"/>
  <c r="BL441" i="1" s="1"/>
  <c r="BL442" i="1" s="1"/>
  <c r="BL443" i="1" s="1"/>
  <c r="BL444" i="1" s="1"/>
  <c r="BL445" i="1" s="1"/>
  <c r="BL446" i="1" s="1"/>
  <c r="BL447" i="1" s="1"/>
  <c r="BL448" i="1" s="1"/>
  <c r="BL449" i="1" s="1"/>
  <c r="BL450" i="1" s="1"/>
  <c r="BL451" i="1" s="1"/>
  <c r="BL452" i="1" s="1"/>
  <c r="BL453" i="1" s="1"/>
  <c r="BL454" i="1" s="1"/>
  <c r="BL455" i="1" s="1"/>
  <c r="BL456" i="1" s="1"/>
  <c r="BL457" i="1" s="1"/>
  <c r="BL458" i="1" s="1"/>
  <c r="BL459" i="1" s="1"/>
  <c r="BL460" i="1" s="1"/>
  <c r="BL461" i="1" s="1"/>
  <c r="BL462" i="1" s="1"/>
  <c r="BL463" i="1" s="1"/>
  <c r="BL464" i="1" s="1"/>
  <c r="BL465" i="1" s="1"/>
  <c r="BL466" i="1" s="1"/>
  <c r="BL467" i="1" s="1"/>
  <c r="BL468" i="1" s="1"/>
  <c r="BL469" i="1" s="1"/>
  <c r="BL470" i="1" s="1"/>
  <c r="BL471" i="1" s="1"/>
  <c r="BL472" i="1" s="1"/>
  <c r="BL473" i="1" s="1"/>
  <c r="BL474" i="1" s="1"/>
  <c r="BL475" i="1" s="1"/>
  <c r="BL476" i="1" s="1"/>
  <c r="BL477" i="1" s="1"/>
  <c r="BL478" i="1" s="1"/>
  <c r="BL479" i="1" s="1"/>
  <c r="BL480" i="1" s="1"/>
  <c r="BL481" i="1" s="1"/>
  <c r="BL482" i="1" s="1"/>
  <c r="BL483" i="1" s="1"/>
  <c r="BL484" i="1" s="1"/>
  <c r="BL485" i="1" s="1"/>
  <c r="BL486" i="1" s="1"/>
  <c r="BL487" i="1" s="1"/>
  <c r="BL488" i="1" s="1"/>
  <c r="BL489" i="1" s="1"/>
  <c r="BL490" i="1" s="1"/>
  <c r="BL491" i="1" s="1"/>
  <c r="BL492" i="1" s="1"/>
  <c r="BL493" i="1" s="1"/>
  <c r="BL494" i="1" s="1"/>
  <c r="BL495" i="1" s="1"/>
  <c r="BL496" i="1" s="1"/>
  <c r="BL497" i="1" s="1"/>
  <c r="BL498" i="1" s="1"/>
  <c r="BL499" i="1" s="1"/>
  <c r="BL500" i="1" s="1"/>
  <c r="BL501" i="1" s="1"/>
  <c r="BL502" i="1" s="1"/>
  <c r="BL503" i="1" s="1"/>
  <c r="BL504" i="1" s="1"/>
  <c r="BL505" i="1" s="1"/>
  <c r="BL506" i="1" s="1"/>
  <c r="BL507" i="1" s="1"/>
  <c r="BL508" i="1" s="1"/>
  <c r="BL509" i="1" s="1"/>
  <c r="BL510" i="1" s="1"/>
  <c r="BL511" i="1" s="1"/>
  <c r="BL512" i="1" s="1"/>
  <c r="BL513" i="1" s="1"/>
  <c r="BL514" i="1" s="1"/>
  <c r="BL515" i="1" s="1"/>
  <c r="BL516" i="1" s="1"/>
  <c r="BL517" i="1" s="1"/>
  <c r="BL518" i="1" s="1"/>
  <c r="BL519" i="1" s="1"/>
  <c r="BL520" i="1" s="1"/>
  <c r="BL521" i="1" s="1"/>
  <c r="BL522" i="1" s="1"/>
  <c r="BL523" i="1" s="1"/>
  <c r="BL524" i="1" s="1"/>
  <c r="BL525" i="1" s="1"/>
  <c r="BL526" i="1" s="1"/>
  <c r="BL527" i="1" s="1"/>
  <c r="BL528" i="1" s="1"/>
  <c r="BL529" i="1" s="1"/>
  <c r="BL530" i="1" s="1"/>
  <c r="BL531" i="1" s="1"/>
  <c r="BL532" i="1" s="1"/>
  <c r="BL533" i="1" s="1"/>
  <c r="BL534" i="1" s="1"/>
  <c r="BL535" i="1" s="1"/>
  <c r="BL536" i="1" s="1"/>
  <c r="BL537" i="1" s="1"/>
  <c r="BL538" i="1" s="1"/>
  <c r="BL539" i="1" s="1"/>
  <c r="BL540" i="1" s="1"/>
  <c r="BL541" i="1" s="1"/>
  <c r="BL542" i="1" s="1"/>
  <c r="BL543" i="1" s="1"/>
  <c r="BL544" i="1" s="1"/>
  <c r="BL545" i="1" s="1"/>
  <c r="BL546" i="1" s="1"/>
  <c r="BL547" i="1" s="1"/>
  <c r="BL548" i="1" s="1"/>
  <c r="BL549" i="1" s="1"/>
  <c r="BL550" i="1" s="1"/>
  <c r="BL551" i="1" s="1"/>
  <c r="BL552" i="1" s="1"/>
  <c r="BL553" i="1" s="1"/>
  <c r="BL554" i="1" s="1"/>
  <c r="BL555" i="1" s="1"/>
  <c r="BL556" i="1" s="1"/>
  <c r="BL557" i="1" s="1"/>
  <c r="BL558" i="1" s="1"/>
  <c r="BL559" i="1" s="1"/>
  <c r="BL560" i="1" s="1"/>
  <c r="BL561" i="1" s="1"/>
  <c r="BL562" i="1" s="1"/>
  <c r="BL563" i="1" s="1"/>
  <c r="BL564" i="1" s="1"/>
  <c r="BL565" i="1" s="1"/>
  <c r="BL566" i="1" s="1"/>
  <c r="BL567" i="1" s="1"/>
  <c r="BL568" i="1" s="1"/>
  <c r="BL569" i="1" s="1"/>
  <c r="BL570" i="1" s="1"/>
  <c r="BL571" i="1" s="1"/>
  <c r="BL572" i="1" s="1"/>
  <c r="BL573" i="1" s="1"/>
  <c r="BL574" i="1" s="1"/>
  <c r="BL575" i="1" s="1"/>
  <c r="BL576" i="1" s="1"/>
  <c r="BL577" i="1" s="1"/>
  <c r="BL578" i="1" s="1"/>
  <c r="BL579" i="1" s="1"/>
  <c r="BL580" i="1" s="1"/>
  <c r="BL581" i="1" s="1"/>
  <c r="BL582" i="1" s="1"/>
  <c r="BL7" i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3" i="1"/>
  <c r="BL4" i="1" s="1"/>
  <c r="BL5" i="1" s="1"/>
  <c r="BL6" i="1" s="1"/>
  <c r="BL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2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3" i="1"/>
  <c r="BE4" i="1"/>
  <c r="BE5" i="1"/>
  <c r="BE6" i="1"/>
  <c r="BE7" i="1"/>
  <c r="BE8" i="1"/>
  <c r="BE9" i="1"/>
  <c r="BE10" i="1"/>
  <c r="BE11" i="1"/>
  <c r="BE2" i="1"/>
  <c r="AQ2" i="1"/>
  <c r="H2" i="1"/>
  <c r="AY2" i="1"/>
  <c r="BD2" i="1"/>
  <c r="BC2" i="1"/>
  <c r="BB2" i="1"/>
  <c r="BA2" i="1"/>
  <c r="AZ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" i="1"/>
</calcChain>
</file>

<file path=xl/sharedStrings.xml><?xml version="1.0" encoding="utf-8"?>
<sst xmlns="http://schemas.openxmlformats.org/spreadsheetml/2006/main" count="38" uniqueCount="34">
  <si>
    <t>gpsfix</t>
  </si>
  <si>
    <t>fixquality</t>
  </si>
  <si>
    <t>latitude</t>
  </si>
  <si>
    <t>longitude</t>
  </si>
  <si>
    <t>status</t>
  </si>
  <si>
    <t>packetNum</t>
  </si>
  <si>
    <t>data</t>
  </si>
  <si>
    <t>RSSIpacket</t>
  </si>
  <si>
    <t>packetReceived</t>
  </si>
  <si>
    <t>SNR</t>
  </si>
  <si>
    <t>RSSI</t>
  </si>
  <si>
    <t>Perte de propagation</t>
  </si>
  <si>
    <t>Distance par rapport à l'antenne (en km)</t>
  </si>
  <si>
    <t>distance de l'antenne</t>
  </si>
  <si>
    <t>échantillon 1 : RSSIPacket</t>
  </si>
  <si>
    <t>échantillon 2 : RSSIPacket</t>
  </si>
  <si>
    <t>échantillon 3 : RSSIPacket</t>
  </si>
  <si>
    <t>moyenne 1</t>
  </si>
  <si>
    <t>moyenne 2</t>
  </si>
  <si>
    <t>moyenne 3</t>
  </si>
  <si>
    <t>ecart type 1</t>
  </si>
  <si>
    <t>ecart type 2</t>
  </si>
  <si>
    <t>ecart type 3</t>
  </si>
  <si>
    <t>loi normale 1</t>
  </si>
  <si>
    <t>loi normale 2</t>
  </si>
  <si>
    <t>loi normale 3</t>
  </si>
  <si>
    <t>function erf</t>
  </si>
  <si>
    <t>puissance CR 1</t>
  </si>
  <si>
    <t>puissance CR 2</t>
  </si>
  <si>
    <t>puissance CR 3</t>
  </si>
  <si>
    <t>moyenne puissance</t>
  </si>
  <si>
    <t>ecart type</t>
  </si>
  <si>
    <t>valeur de puissance normalisé</t>
  </si>
  <si>
    <t>loi 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</si>
</sst>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perte de propagation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data!$L$2:$L$2008</c:f>
              <c:numCache>
                <c:formatCode>General</c:formatCode>
                <c:ptCount val="2007"/>
                <c:pt idx="0">
                  <c:v>88.6</c:v>
                </c:pt>
                <c:pt idx="1">
                  <c:v>94.6</c:v>
                </c:pt>
                <c:pt idx="2">
                  <c:v>89.6</c:v>
                </c:pt>
                <c:pt idx="3">
                  <c:v>94.6</c:v>
                </c:pt>
                <c:pt idx="4">
                  <c:v>93.6</c:v>
                </c:pt>
                <c:pt idx="5">
                  <c:v>91.6</c:v>
                </c:pt>
                <c:pt idx="6">
                  <c:v>95.6</c:v>
                </c:pt>
                <c:pt idx="7">
                  <c:v>93.6</c:v>
                </c:pt>
                <c:pt idx="8">
                  <c:v>97.6</c:v>
                </c:pt>
                <c:pt idx="9">
                  <c:v>96.6</c:v>
                </c:pt>
                <c:pt idx="10">
                  <c:v>103.6</c:v>
                </c:pt>
                <c:pt idx="11">
                  <c:v>100.6</c:v>
                </c:pt>
                <c:pt idx="12">
                  <c:v>103.6</c:v>
                </c:pt>
                <c:pt idx="13">
                  <c:v>103.6</c:v>
                </c:pt>
                <c:pt idx="14">
                  <c:v>103.6</c:v>
                </c:pt>
                <c:pt idx="15">
                  <c:v>104.6</c:v>
                </c:pt>
                <c:pt idx="16">
                  <c:v>100.6</c:v>
                </c:pt>
                <c:pt idx="17">
                  <c:v>100.6</c:v>
                </c:pt>
                <c:pt idx="18">
                  <c:v>102.6</c:v>
                </c:pt>
                <c:pt idx="19">
                  <c:v>100.6</c:v>
                </c:pt>
                <c:pt idx="20">
                  <c:v>109.6</c:v>
                </c:pt>
                <c:pt idx="21">
                  <c:v>103.6</c:v>
                </c:pt>
                <c:pt idx="22">
                  <c:v>103.6</c:v>
                </c:pt>
                <c:pt idx="23">
                  <c:v>99.6</c:v>
                </c:pt>
                <c:pt idx="24">
                  <c:v>100.6</c:v>
                </c:pt>
                <c:pt idx="25">
                  <c:v>106.6</c:v>
                </c:pt>
                <c:pt idx="26">
                  <c:v>110.6</c:v>
                </c:pt>
                <c:pt idx="27">
                  <c:v>104.6</c:v>
                </c:pt>
                <c:pt idx="28">
                  <c:v>105.6</c:v>
                </c:pt>
                <c:pt idx="29">
                  <c:v>104.6</c:v>
                </c:pt>
                <c:pt idx="30">
                  <c:v>108.6</c:v>
                </c:pt>
                <c:pt idx="31">
                  <c:v>113.6</c:v>
                </c:pt>
                <c:pt idx="32">
                  <c:v>113.6</c:v>
                </c:pt>
                <c:pt idx="33">
                  <c:v>111.6</c:v>
                </c:pt>
                <c:pt idx="34">
                  <c:v>107.6</c:v>
                </c:pt>
                <c:pt idx="35">
                  <c:v>108.6</c:v>
                </c:pt>
                <c:pt idx="36">
                  <c:v>106.6</c:v>
                </c:pt>
                <c:pt idx="37">
                  <c:v>106.6</c:v>
                </c:pt>
                <c:pt idx="38">
                  <c:v>105.6</c:v>
                </c:pt>
                <c:pt idx="39">
                  <c:v>106.6</c:v>
                </c:pt>
                <c:pt idx="40">
                  <c:v>106.6</c:v>
                </c:pt>
                <c:pt idx="41">
                  <c:v>105.6</c:v>
                </c:pt>
                <c:pt idx="42">
                  <c:v>106.6</c:v>
                </c:pt>
                <c:pt idx="43">
                  <c:v>103.6</c:v>
                </c:pt>
                <c:pt idx="44">
                  <c:v>106.6</c:v>
                </c:pt>
                <c:pt idx="45">
                  <c:v>106.6</c:v>
                </c:pt>
                <c:pt idx="46">
                  <c:v>110.6</c:v>
                </c:pt>
                <c:pt idx="47">
                  <c:v>113.6</c:v>
                </c:pt>
                <c:pt idx="48">
                  <c:v>114.6</c:v>
                </c:pt>
                <c:pt idx="49">
                  <c:v>115.6</c:v>
                </c:pt>
                <c:pt idx="50">
                  <c:v>113.6</c:v>
                </c:pt>
                <c:pt idx="51">
                  <c:v>114.6</c:v>
                </c:pt>
                <c:pt idx="52">
                  <c:v>116.6</c:v>
                </c:pt>
                <c:pt idx="53">
                  <c:v>117.6</c:v>
                </c:pt>
                <c:pt idx="54">
                  <c:v>113.6</c:v>
                </c:pt>
                <c:pt idx="55">
                  <c:v>109.6</c:v>
                </c:pt>
                <c:pt idx="56">
                  <c:v>109.6</c:v>
                </c:pt>
                <c:pt idx="57">
                  <c:v>103.6</c:v>
                </c:pt>
                <c:pt idx="58">
                  <c:v>106.6</c:v>
                </c:pt>
                <c:pt idx="59">
                  <c:v>107.6</c:v>
                </c:pt>
                <c:pt idx="60">
                  <c:v>108.6</c:v>
                </c:pt>
                <c:pt idx="61">
                  <c:v>105.6</c:v>
                </c:pt>
                <c:pt idx="62">
                  <c:v>105.6</c:v>
                </c:pt>
                <c:pt idx="63">
                  <c:v>111.6</c:v>
                </c:pt>
                <c:pt idx="64">
                  <c:v>111.6</c:v>
                </c:pt>
                <c:pt idx="65">
                  <c:v>115.6</c:v>
                </c:pt>
                <c:pt idx="66">
                  <c:v>113.6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115.6</c:v>
                </c:pt>
                <c:pt idx="71">
                  <c:v>117.6</c:v>
                </c:pt>
                <c:pt idx="72">
                  <c:v>116.6</c:v>
                </c:pt>
                <c:pt idx="73">
                  <c:v>116.6</c:v>
                </c:pt>
                <c:pt idx="74">
                  <c:v>117.6</c:v>
                </c:pt>
                <c:pt idx="75">
                  <c:v>117.6</c:v>
                </c:pt>
                <c:pt idx="76">
                  <c:v>120.6</c:v>
                </c:pt>
                <c:pt idx="77">
                  <c:v>122.6</c:v>
                </c:pt>
                <c:pt idx="78">
                  <c:v>119.6</c:v>
                </c:pt>
                <c:pt idx="79">
                  <c:v>120.6</c:v>
                </c:pt>
                <c:pt idx="80">
                  <c:v>121.6</c:v>
                </c:pt>
                <c:pt idx="81">
                  <c:v>121.6</c:v>
                </c:pt>
                <c:pt idx="82">
                  <c:v>123.6</c:v>
                </c:pt>
                <c:pt idx="83">
                  <c:v>123.6</c:v>
                </c:pt>
                <c:pt idx="84">
                  <c:v>122.6</c:v>
                </c:pt>
                <c:pt idx="85">
                  <c:v>138.6</c:v>
                </c:pt>
                <c:pt idx="86">
                  <c:v>123.6</c:v>
                </c:pt>
                <c:pt idx="87">
                  <c:v>120.6</c:v>
                </c:pt>
                <c:pt idx="88">
                  <c:v>119.6</c:v>
                </c:pt>
                <c:pt idx="89">
                  <c:v>124.6</c:v>
                </c:pt>
                <c:pt idx="90">
                  <c:v>124.6</c:v>
                </c:pt>
                <c:pt idx="91">
                  <c:v>125.6</c:v>
                </c:pt>
                <c:pt idx="92">
                  <c:v>123.6</c:v>
                </c:pt>
                <c:pt idx="93">
                  <c:v>130.6</c:v>
                </c:pt>
                <c:pt idx="94">
                  <c:v>124.6</c:v>
                </c:pt>
                <c:pt idx="95">
                  <c:v>125.6</c:v>
                </c:pt>
                <c:pt idx="96">
                  <c:v>124.6</c:v>
                </c:pt>
                <c:pt idx="97">
                  <c:v>124.6</c:v>
                </c:pt>
                <c:pt idx="98">
                  <c:v>130.6</c:v>
                </c:pt>
                <c:pt idx="99">
                  <c:v>132.6</c:v>
                </c:pt>
                <c:pt idx="100">
                  <c:v>130.6</c:v>
                </c:pt>
                <c:pt idx="101">
                  <c:v>124.6</c:v>
                </c:pt>
                <c:pt idx="102">
                  <c:v>125.6</c:v>
                </c:pt>
                <c:pt idx="103">
                  <c:v>124.6</c:v>
                </c:pt>
                <c:pt idx="104">
                  <c:v>124.6</c:v>
                </c:pt>
                <c:pt idx="105">
                  <c:v>130.6</c:v>
                </c:pt>
                <c:pt idx="106">
                  <c:v>124.6</c:v>
                </c:pt>
                <c:pt idx="107">
                  <c:v>122.6</c:v>
                </c:pt>
                <c:pt idx="108">
                  <c:v>122.6</c:v>
                </c:pt>
                <c:pt idx="109">
                  <c:v>131.6</c:v>
                </c:pt>
                <c:pt idx="110">
                  <c:v>124.6</c:v>
                </c:pt>
                <c:pt idx="111">
                  <c:v>124.6</c:v>
                </c:pt>
                <c:pt idx="112">
                  <c:v>124.6</c:v>
                </c:pt>
                <c:pt idx="113">
                  <c:v>130.6</c:v>
                </c:pt>
                <c:pt idx="114">
                  <c:v>117.6</c:v>
                </c:pt>
                <c:pt idx="115">
                  <c:v>134.6</c:v>
                </c:pt>
                <c:pt idx="116">
                  <c:v>134.6</c:v>
                </c:pt>
                <c:pt idx="117">
                  <c:v>137.6</c:v>
                </c:pt>
                <c:pt idx="118">
                  <c:v>119.6</c:v>
                </c:pt>
                <c:pt idx="119">
                  <c:v>123.6</c:v>
                </c:pt>
                <c:pt idx="120">
                  <c:v>120.6</c:v>
                </c:pt>
                <c:pt idx="121">
                  <c:v>120.6</c:v>
                </c:pt>
                <c:pt idx="122">
                  <c:v>120.6</c:v>
                </c:pt>
                <c:pt idx="123">
                  <c:v>119.6</c:v>
                </c:pt>
                <c:pt idx="124">
                  <c:v>133.6</c:v>
                </c:pt>
                <c:pt idx="125">
                  <c:v>133.6</c:v>
                </c:pt>
                <c:pt idx="126">
                  <c:v>130.6</c:v>
                </c:pt>
                <c:pt idx="127">
                  <c:v>131.6</c:v>
                </c:pt>
                <c:pt idx="128">
                  <c:v>131.6</c:v>
                </c:pt>
                <c:pt idx="129">
                  <c:v>132.6</c:v>
                </c:pt>
                <c:pt idx="130">
                  <c:v>132.6</c:v>
                </c:pt>
                <c:pt idx="131">
                  <c:v>131.6</c:v>
                </c:pt>
                <c:pt idx="132">
                  <c:v>131.6</c:v>
                </c:pt>
                <c:pt idx="133">
                  <c:v>133.6</c:v>
                </c:pt>
                <c:pt idx="134">
                  <c:v>133.6</c:v>
                </c:pt>
                <c:pt idx="135">
                  <c:v>133.6</c:v>
                </c:pt>
                <c:pt idx="136">
                  <c:v>138.6</c:v>
                </c:pt>
                <c:pt idx="137">
                  <c:v>133.6</c:v>
                </c:pt>
                <c:pt idx="138">
                  <c:v>132.6</c:v>
                </c:pt>
                <c:pt idx="139">
                  <c:v>131.6</c:v>
                </c:pt>
                <c:pt idx="140">
                  <c:v>132.6</c:v>
                </c:pt>
                <c:pt idx="141">
                  <c:v>133.6</c:v>
                </c:pt>
                <c:pt idx="142">
                  <c:v>130.6</c:v>
                </c:pt>
                <c:pt idx="143">
                  <c:v>130.6</c:v>
                </c:pt>
                <c:pt idx="144">
                  <c:v>133.6</c:v>
                </c:pt>
                <c:pt idx="145">
                  <c:v>130.6</c:v>
                </c:pt>
                <c:pt idx="146">
                  <c:v>131.6</c:v>
                </c:pt>
                <c:pt idx="147">
                  <c:v>130.6</c:v>
                </c:pt>
                <c:pt idx="148">
                  <c:v>135.6</c:v>
                </c:pt>
                <c:pt idx="149">
                  <c:v>136.6</c:v>
                </c:pt>
                <c:pt idx="150">
                  <c:v>139.6</c:v>
                </c:pt>
                <c:pt idx="151">
                  <c:v>136.6</c:v>
                </c:pt>
                <c:pt idx="152">
                  <c:v>136.6</c:v>
                </c:pt>
                <c:pt idx="153">
                  <c:v>139.6</c:v>
                </c:pt>
                <c:pt idx="154">
                  <c:v>139.6</c:v>
                </c:pt>
                <c:pt idx="155">
                  <c:v>137.6</c:v>
                </c:pt>
                <c:pt idx="156">
                  <c:v>137.6</c:v>
                </c:pt>
                <c:pt idx="157">
                  <c:v>137.6</c:v>
                </c:pt>
                <c:pt idx="158">
                  <c:v>137.6</c:v>
                </c:pt>
                <c:pt idx="159">
                  <c:v>137.6</c:v>
                </c:pt>
                <c:pt idx="160">
                  <c:v>140.6</c:v>
                </c:pt>
                <c:pt idx="161">
                  <c:v>116.6</c:v>
                </c:pt>
                <c:pt idx="162">
                  <c:v>142.6</c:v>
                </c:pt>
                <c:pt idx="163">
                  <c:v>142.6</c:v>
                </c:pt>
                <c:pt idx="164">
                  <c:v>143.6</c:v>
                </c:pt>
                <c:pt idx="165">
                  <c:v>140.6</c:v>
                </c:pt>
                <c:pt idx="166">
                  <c:v>140.6</c:v>
                </c:pt>
                <c:pt idx="167">
                  <c:v>140.6</c:v>
                </c:pt>
                <c:pt idx="168">
                  <c:v>145.6</c:v>
                </c:pt>
                <c:pt idx="169">
                  <c:v>132.6</c:v>
                </c:pt>
                <c:pt idx="170">
                  <c:v>132.6</c:v>
                </c:pt>
                <c:pt idx="171">
                  <c:v>132.6</c:v>
                </c:pt>
                <c:pt idx="172">
                  <c:v>132.6</c:v>
                </c:pt>
                <c:pt idx="173">
                  <c:v>132.6</c:v>
                </c:pt>
                <c:pt idx="174">
                  <c:v>132.6</c:v>
                </c:pt>
                <c:pt idx="175">
                  <c:v>140.6</c:v>
                </c:pt>
                <c:pt idx="176">
                  <c:v>143.6</c:v>
                </c:pt>
                <c:pt idx="177">
                  <c:v>142.6</c:v>
                </c:pt>
                <c:pt idx="178">
                  <c:v>143.6</c:v>
                </c:pt>
                <c:pt idx="179">
                  <c:v>143.6</c:v>
                </c:pt>
                <c:pt idx="180">
                  <c:v>142.6</c:v>
                </c:pt>
                <c:pt idx="181">
                  <c:v>142.6</c:v>
                </c:pt>
                <c:pt idx="182">
                  <c:v>141.6</c:v>
                </c:pt>
                <c:pt idx="183">
                  <c:v>137.6</c:v>
                </c:pt>
                <c:pt idx="184">
                  <c:v>141.6</c:v>
                </c:pt>
                <c:pt idx="185">
                  <c:v>137.6</c:v>
                </c:pt>
                <c:pt idx="186">
                  <c:v>137.6</c:v>
                </c:pt>
                <c:pt idx="187">
                  <c:v>141.6</c:v>
                </c:pt>
                <c:pt idx="188">
                  <c:v>141.6</c:v>
                </c:pt>
                <c:pt idx="189">
                  <c:v>140.6</c:v>
                </c:pt>
                <c:pt idx="190">
                  <c:v>131.6</c:v>
                </c:pt>
                <c:pt idx="191">
                  <c:v>131.6</c:v>
                </c:pt>
                <c:pt idx="192">
                  <c:v>142.6</c:v>
                </c:pt>
                <c:pt idx="193">
                  <c:v>142.6</c:v>
                </c:pt>
                <c:pt idx="194">
                  <c:v>143.6</c:v>
                </c:pt>
                <c:pt idx="195">
                  <c:v>143.6</c:v>
                </c:pt>
                <c:pt idx="196">
                  <c:v>143.6</c:v>
                </c:pt>
                <c:pt idx="197">
                  <c:v>143.6</c:v>
                </c:pt>
                <c:pt idx="198">
                  <c:v>143.6</c:v>
                </c:pt>
                <c:pt idx="199">
                  <c:v>145.6</c:v>
                </c:pt>
                <c:pt idx="200">
                  <c:v>142.6</c:v>
                </c:pt>
                <c:pt idx="201">
                  <c:v>142.6</c:v>
                </c:pt>
                <c:pt idx="202">
                  <c:v>137.6</c:v>
                </c:pt>
                <c:pt idx="203">
                  <c:v>137.6</c:v>
                </c:pt>
                <c:pt idx="204">
                  <c:v>143.6</c:v>
                </c:pt>
                <c:pt idx="205">
                  <c:v>142.6</c:v>
                </c:pt>
                <c:pt idx="206">
                  <c:v>142.6</c:v>
                </c:pt>
                <c:pt idx="207">
                  <c:v>142.6</c:v>
                </c:pt>
                <c:pt idx="208">
                  <c:v>141.6</c:v>
                </c:pt>
                <c:pt idx="209">
                  <c:v>141.6</c:v>
                </c:pt>
                <c:pt idx="210">
                  <c:v>141.6</c:v>
                </c:pt>
                <c:pt idx="211">
                  <c:v>141.6</c:v>
                </c:pt>
                <c:pt idx="212">
                  <c:v>141.6</c:v>
                </c:pt>
                <c:pt idx="213">
                  <c:v>141.6</c:v>
                </c:pt>
                <c:pt idx="214">
                  <c:v>147.6</c:v>
                </c:pt>
                <c:pt idx="215">
                  <c:v>147.6</c:v>
                </c:pt>
                <c:pt idx="216">
                  <c:v>147.6</c:v>
                </c:pt>
                <c:pt idx="217">
                  <c:v>143.6</c:v>
                </c:pt>
                <c:pt idx="218">
                  <c:v>143.6</c:v>
                </c:pt>
                <c:pt idx="219">
                  <c:v>143.6</c:v>
                </c:pt>
                <c:pt idx="220">
                  <c:v>150.6</c:v>
                </c:pt>
                <c:pt idx="221">
                  <c:v>150.6</c:v>
                </c:pt>
                <c:pt idx="222">
                  <c:v>150.6</c:v>
                </c:pt>
                <c:pt idx="223">
                  <c:v>150.6</c:v>
                </c:pt>
                <c:pt idx="224">
                  <c:v>149.6</c:v>
                </c:pt>
                <c:pt idx="225">
                  <c:v>142.6</c:v>
                </c:pt>
                <c:pt idx="226">
                  <c:v>142.6</c:v>
                </c:pt>
                <c:pt idx="227">
                  <c:v>142.6</c:v>
                </c:pt>
                <c:pt idx="228">
                  <c:v>142.6</c:v>
                </c:pt>
                <c:pt idx="229">
                  <c:v>142.6</c:v>
                </c:pt>
                <c:pt idx="230">
                  <c:v>151.6</c:v>
                </c:pt>
                <c:pt idx="231">
                  <c:v>151.6</c:v>
                </c:pt>
                <c:pt idx="232">
                  <c:v>151.6</c:v>
                </c:pt>
                <c:pt idx="233">
                  <c:v>150.6</c:v>
                </c:pt>
                <c:pt idx="234">
                  <c:v>150.6</c:v>
                </c:pt>
                <c:pt idx="235">
                  <c:v>150.6</c:v>
                </c:pt>
                <c:pt idx="236">
                  <c:v>147.6</c:v>
                </c:pt>
                <c:pt idx="237">
                  <c:v>147.6</c:v>
                </c:pt>
                <c:pt idx="238">
                  <c:v>150.6</c:v>
                </c:pt>
                <c:pt idx="239">
                  <c:v>150.6</c:v>
                </c:pt>
                <c:pt idx="240">
                  <c:v>150.6</c:v>
                </c:pt>
                <c:pt idx="241">
                  <c:v>145.6</c:v>
                </c:pt>
                <c:pt idx="242">
                  <c:v>145.6</c:v>
                </c:pt>
                <c:pt idx="243">
                  <c:v>144.6</c:v>
                </c:pt>
                <c:pt idx="244">
                  <c:v>144.6</c:v>
                </c:pt>
                <c:pt idx="245">
                  <c:v>140.6</c:v>
                </c:pt>
                <c:pt idx="246">
                  <c:v>140.6</c:v>
                </c:pt>
                <c:pt idx="247">
                  <c:v>140.6</c:v>
                </c:pt>
                <c:pt idx="248">
                  <c:v>140.6</c:v>
                </c:pt>
                <c:pt idx="249">
                  <c:v>140.6</c:v>
                </c:pt>
                <c:pt idx="250">
                  <c:v>140.6</c:v>
                </c:pt>
                <c:pt idx="251">
                  <c:v>140.6</c:v>
                </c:pt>
                <c:pt idx="252">
                  <c:v>140.6</c:v>
                </c:pt>
                <c:pt idx="253">
                  <c:v>140.6</c:v>
                </c:pt>
                <c:pt idx="254">
                  <c:v>140.6</c:v>
                </c:pt>
                <c:pt idx="255">
                  <c:v>140.6</c:v>
                </c:pt>
                <c:pt idx="256">
                  <c:v>140.6</c:v>
                </c:pt>
                <c:pt idx="257">
                  <c:v>140.6</c:v>
                </c:pt>
                <c:pt idx="258">
                  <c:v>140.6</c:v>
                </c:pt>
                <c:pt idx="259">
                  <c:v>146.6</c:v>
                </c:pt>
                <c:pt idx="260">
                  <c:v>150.6</c:v>
                </c:pt>
                <c:pt idx="261">
                  <c:v>136.6</c:v>
                </c:pt>
                <c:pt idx="262">
                  <c:v>136.6</c:v>
                </c:pt>
                <c:pt idx="263">
                  <c:v>143.6</c:v>
                </c:pt>
                <c:pt idx="264">
                  <c:v>139.6</c:v>
                </c:pt>
                <c:pt idx="265">
                  <c:v>131.6</c:v>
                </c:pt>
                <c:pt idx="266">
                  <c:v>131.6</c:v>
                </c:pt>
                <c:pt idx="267">
                  <c:v>124.6</c:v>
                </c:pt>
                <c:pt idx="268">
                  <c:v>123.6</c:v>
                </c:pt>
                <c:pt idx="269">
                  <c:v>121.6</c:v>
                </c:pt>
                <c:pt idx="270">
                  <c:v>121.6</c:v>
                </c:pt>
                <c:pt idx="271">
                  <c:v>132.6</c:v>
                </c:pt>
                <c:pt idx="272">
                  <c:v>131.6</c:v>
                </c:pt>
                <c:pt idx="273">
                  <c:v>131.6</c:v>
                </c:pt>
                <c:pt idx="274">
                  <c:v>131.6</c:v>
                </c:pt>
                <c:pt idx="275">
                  <c:v>133.6</c:v>
                </c:pt>
                <c:pt idx="276">
                  <c:v>133.6</c:v>
                </c:pt>
                <c:pt idx="277">
                  <c:v>133.6</c:v>
                </c:pt>
                <c:pt idx="278">
                  <c:v>130.6</c:v>
                </c:pt>
                <c:pt idx="279">
                  <c:v>130.6</c:v>
                </c:pt>
                <c:pt idx="280">
                  <c:v>130.6</c:v>
                </c:pt>
                <c:pt idx="281">
                  <c:v>134.6</c:v>
                </c:pt>
                <c:pt idx="282">
                  <c:v>130.6</c:v>
                </c:pt>
                <c:pt idx="283">
                  <c:v>131.6</c:v>
                </c:pt>
                <c:pt idx="284">
                  <c:v>132.6</c:v>
                </c:pt>
                <c:pt idx="285">
                  <c:v>137.6</c:v>
                </c:pt>
                <c:pt idx="286">
                  <c:v>138.6</c:v>
                </c:pt>
                <c:pt idx="287">
                  <c:v>138.6</c:v>
                </c:pt>
                <c:pt idx="288">
                  <c:v>138.6</c:v>
                </c:pt>
                <c:pt idx="289">
                  <c:v>139.6</c:v>
                </c:pt>
                <c:pt idx="290">
                  <c:v>144.6</c:v>
                </c:pt>
                <c:pt idx="291">
                  <c:v>144.6</c:v>
                </c:pt>
                <c:pt idx="292">
                  <c:v>144.6</c:v>
                </c:pt>
                <c:pt idx="293">
                  <c:v>142.6</c:v>
                </c:pt>
                <c:pt idx="294">
                  <c:v>145.6</c:v>
                </c:pt>
                <c:pt idx="295">
                  <c:v>150.6</c:v>
                </c:pt>
                <c:pt idx="296">
                  <c:v>146.6</c:v>
                </c:pt>
                <c:pt idx="297">
                  <c:v>138.6</c:v>
                </c:pt>
                <c:pt idx="298">
                  <c:v>138.6</c:v>
                </c:pt>
                <c:pt idx="299">
                  <c:v>138.6</c:v>
                </c:pt>
                <c:pt idx="300">
                  <c:v>138.6</c:v>
                </c:pt>
                <c:pt idx="301">
                  <c:v>140.6</c:v>
                </c:pt>
                <c:pt idx="302">
                  <c:v>148.6</c:v>
                </c:pt>
                <c:pt idx="303">
                  <c:v>148.6</c:v>
                </c:pt>
                <c:pt idx="304">
                  <c:v>148.6</c:v>
                </c:pt>
                <c:pt idx="305">
                  <c:v>149.6</c:v>
                </c:pt>
                <c:pt idx="306">
                  <c:v>149.6</c:v>
                </c:pt>
                <c:pt idx="307">
                  <c:v>149.6</c:v>
                </c:pt>
                <c:pt idx="308">
                  <c:v>144.6</c:v>
                </c:pt>
                <c:pt idx="309">
                  <c:v>144.6</c:v>
                </c:pt>
                <c:pt idx="310">
                  <c:v>143.6</c:v>
                </c:pt>
                <c:pt idx="311">
                  <c:v>136.6</c:v>
                </c:pt>
                <c:pt idx="312">
                  <c:v>143.6</c:v>
                </c:pt>
                <c:pt idx="313">
                  <c:v>137.6</c:v>
                </c:pt>
                <c:pt idx="314">
                  <c:v>144.6</c:v>
                </c:pt>
                <c:pt idx="315">
                  <c:v>122.6</c:v>
                </c:pt>
                <c:pt idx="316">
                  <c:v>130.6</c:v>
                </c:pt>
                <c:pt idx="317">
                  <c:v>134.6</c:v>
                </c:pt>
                <c:pt idx="318">
                  <c:v>134.6</c:v>
                </c:pt>
                <c:pt idx="319">
                  <c:v>134.6</c:v>
                </c:pt>
                <c:pt idx="320">
                  <c:v>133.6</c:v>
                </c:pt>
                <c:pt idx="321">
                  <c:v>131.6</c:v>
                </c:pt>
                <c:pt idx="322">
                  <c:v>134.6</c:v>
                </c:pt>
                <c:pt idx="323">
                  <c:v>132.6</c:v>
                </c:pt>
                <c:pt idx="324">
                  <c:v>138.6</c:v>
                </c:pt>
                <c:pt idx="325">
                  <c:v>135.6</c:v>
                </c:pt>
                <c:pt idx="326">
                  <c:v>137.6</c:v>
                </c:pt>
                <c:pt idx="327">
                  <c:v>137.6</c:v>
                </c:pt>
                <c:pt idx="328">
                  <c:v>136.6</c:v>
                </c:pt>
                <c:pt idx="329">
                  <c:v>131.6</c:v>
                </c:pt>
                <c:pt idx="330">
                  <c:v>131.6</c:v>
                </c:pt>
                <c:pt idx="331">
                  <c:v>132.6</c:v>
                </c:pt>
                <c:pt idx="332">
                  <c:v>126.6</c:v>
                </c:pt>
                <c:pt idx="333">
                  <c:v>123.6</c:v>
                </c:pt>
                <c:pt idx="334">
                  <c:v>125.6</c:v>
                </c:pt>
                <c:pt idx="335">
                  <c:v>130.6</c:v>
                </c:pt>
                <c:pt idx="336">
                  <c:v>132.6</c:v>
                </c:pt>
                <c:pt idx="337">
                  <c:v>134.6</c:v>
                </c:pt>
                <c:pt idx="338">
                  <c:v>136.6</c:v>
                </c:pt>
                <c:pt idx="339">
                  <c:v>136.6</c:v>
                </c:pt>
                <c:pt idx="340">
                  <c:v>136.6</c:v>
                </c:pt>
                <c:pt idx="341">
                  <c:v>133.6</c:v>
                </c:pt>
                <c:pt idx="342">
                  <c:v>136.6</c:v>
                </c:pt>
                <c:pt idx="343">
                  <c:v>134.6</c:v>
                </c:pt>
                <c:pt idx="344">
                  <c:v>139.6</c:v>
                </c:pt>
                <c:pt idx="345">
                  <c:v>137.6</c:v>
                </c:pt>
                <c:pt idx="346">
                  <c:v>137.6</c:v>
                </c:pt>
                <c:pt idx="347">
                  <c:v>134.6</c:v>
                </c:pt>
                <c:pt idx="348">
                  <c:v>124.6</c:v>
                </c:pt>
                <c:pt idx="349">
                  <c:v>136.6</c:v>
                </c:pt>
                <c:pt idx="350">
                  <c:v>130.6</c:v>
                </c:pt>
                <c:pt idx="351">
                  <c:v>124.6</c:v>
                </c:pt>
                <c:pt idx="352">
                  <c:v>130.6</c:v>
                </c:pt>
                <c:pt idx="353">
                  <c:v>130.6</c:v>
                </c:pt>
                <c:pt idx="354">
                  <c:v>124.6</c:v>
                </c:pt>
                <c:pt idx="355">
                  <c:v>122.6</c:v>
                </c:pt>
                <c:pt idx="356">
                  <c:v>124.6</c:v>
                </c:pt>
                <c:pt idx="357">
                  <c:v>123.6</c:v>
                </c:pt>
                <c:pt idx="358">
                  <c:v>125.6</c:v>
                </c:pt>
                <c:pt idx="359">
                  <c:v>123.6</c:v>
                </c:pt>
                <c:pt idx="360">
                  <c:v>124.6</c:v>
                </c:pt>
                <c:pt idx="361">
                  <c:v>132.6</c:v>
                </c:pt>
                <c:pt idx="362">
                  <c:v>124.6</c:v>
                </c:pt>
                <c:pt idx="363">
                  <c:v>126.6</c:v>
                </c:pt>
                <c:pt idx="364">
                  <c:v>125.6</c:v>
                </c:pt>
                <c:pt idx="365">
                  <c:v>123.6</c:v>
                </c:pt>
                <c:pt idx="366">
                  <c:v>132.6</c:v>
                </c:pt>
                <c:pt idx="367">
                  <c:v>131.6</c:v>
                </c:pt>
                <c:pt idx="368">
                  <c:v>124.6</c:v>
                </c:pt>
                <c:pt idx="369">
                  <c:v>130.6</c:v>
                </c:pt>
                <c:pt idx="370">
                  <c:v>124.6</c:v>
                </c:pt>
                <c:pt idx="371">
                  <c:v>122.6</c:v>
                </c:pt>
                <c:pt idx="372">
                  <c:v>123.6</c:v>
                </c:pt>
                <c:pt idx="373">
                  <c:v>124.6</c:v>
                </c:pt>
                <c:pt idx="374">
                  <c:v>124.6</c:v>
                </c:pt>
                <c:pt idx="375">
                  <c:v>122.6</c:v>
                </c:pt>
                <c:pt idx="376">
                  <c:v>133.6</c:v>
                </c:pt>
                <c:pt idx="377">
                  <c:v>125.6</c:v>
                </c:pt>
                <c:pt idx="378">
                  <c:v>125.6</c:v>
                </c:pt>
                <c:pt idx="379">
                  <c:v>124.6</c:v>
                </c:pt>
                <c:pt idx="380">
                  <c:v>133.6</c:v>
                </c:pt>
                <c:pt idx="381">
                  <c:v>132.6</c:v>
                </c:pt>
                <c:pt idx="382">
                  <c:v>135.6</c:v>
                </c:pt>
                <c:pt idx="383">
                  <c:v>132.6</c:v>
                </c:pt>
                <c:pt idx="384">
                  <c:v>124.6</c:v>
                </c:pt>
                <c:pt idx="385">
                  <c:v>132.6</c:v>
                </c:pt>
                <c:pt idx="386">
                  <c:v>132.6</c:v>
                </c:pt>
                <c:pt idx="387">
                  <c:v>131.6</c:v>
                </c:pt>
                <c:pt idx="388">
                  <c:v>133.6</c:v>
                </c:pt>
                <c:pt idx="389">
                  <c:v>137.6</c:v>
                </c:pt>
                <c:pt idx="390">
                  <c:v>134.6</c:v>
                </c:pt>
                <c:pt idx="391">
                  <c:v>137.6</c:v>
                </c:pt>
                <c:pt idx="392">
                  <c:v>135.6</c:v>
                </c:pt>
                <c:pt idx="393">
                  <c:v>133.6</c:v>
                </c:pt>
                <c:pt idx="394">
                  <c:v>134.6</c:v>
                </c:pt>
                <c:pt idx="395">
                  <c:v>125.6</c:v>
                </c:pt>
                <c:pt idx="396">
                  <c:v>132.6</c:v>
                </c:pt>
                <c:pt idx="397">
                  <c:v>134.6</c:v>
                </c:pt>
                <c:pt idx="398">
                  <c:v>131.6</c:v>
                </c:pt>
                <c:pt idx="399">
                  <c:v>135.6</c:v>
                </c:pt>
                <c:pt idx="400">
                  <c:v>149.6</c:v>
                </c:pt>
                <c:pt idx="401">
                  <c:v>149.6</c:v>
                </c:pt>
                <c:pt idx="402">
                  <c:v>149.6</c:v>
                </c:pt>
                <c:pt idx="403">
                  <c:v>149.6</c:v>
                </c:pt>
                <c:pt idx="404">
                  <c:v>149.6</c:v>
                </c:pt>
                <c:pt idx="405">
                  <c:v>149.6</c:v>
                </c:pt>
                <c:pt idx="406">
                  <c:v>149.6</c:v>
                </c:pt>
                <c:pt idx="407">
                  <c:v>149.6</c:v>
                </c:pt>
                <c:pt idx="408">
                  <c:v>149.6</c:v>
                </c:pt>
                <c:pt idx="409">
                  <c:v>149.6</c:v>
                </c:pt>
                <c:pt idx="410">
                  <c:v>149.6</c:v>
                </c:pt>
                <c:pt idx="411">
                  <c:v>149.6</c:v>
                </c:pt>
                <c:pt idx="412">
                  <c:v>149.6</c:v>
                </c:pt>
                <c:pt idx="413">
                  <c:v>149.6</c:v>
                </c:pt>
                <c:pt idx="414">
                  <c:v>149.6</c:v>
                </c:pt>
                <c:pt idx="415">
                  <c:v>149.6</c:v>
                </c:pt>
                <c:pt idx="416">
                  <c:v>149.6</c:v>
                </c:pt>
                <c:pt idx="417">
                  <c:v>149.6</c:v>
                </c:pt>
                <c:pt idx="418">
                  <c:v>149.6</c:v>
                </c:pt>
                <c:pt idx="419">
                  <c:v>149.6</c:v>
                </c:pt>
                <c:pt idx="420">
                  <c:v>149.6</c:v>
                </c:pt>
                <c:pt idx="421">
                  <c:v>149.6</c:v>
                </c:pt>
                <c:pt idx="422">
                  <c:v>149.6</c:v>
                </c:pt>
                <c:pt idx="423">
                  <c:v>149.6</c:v>
                </c:pt>
                <c:pt idx="424">
                  <c:v>149.6</c:v>
                </c:pt>
                <c:pt idx="425">
                  <c:v>149.6</c:v>
                </c:pt>
                <c:pt idx="426">
                  <c:v>149.6</c:v>
                </c:pt>
                <c:pt idx="427">
                  <c:v>149.6</c:v>
                </c:pt>
                <c:pt idx="428">
                  <c:v>149.6</c:v>
                </c:pt>
                <c:pt idx="429">
                  <c:v>149.6</c:v>
                </c:pt>
                <c:pt idx="430">
                  <c:v>149.6</c:v>
                </c:pt>
                <c:pt idx="431">
                  <c:v>149.6</c:v>
                </c:pt>
                <c:pt idx="432">
                  <c:v>149.6</c:v>
                </c:pt>
                <c:pt idx="433">
                  <c:v>149.6</c:v>
                </c:pt>
                <c:pt idx="434">
                  <c:v>149.6</c:v>
                </c:pt>
                <c:pt idx="435">
                  <c:v>149.6</c:v>
                </c:pt>
                <c:pt idx="436">
                  <c:v>149.6</c:v>
                </c:pt>
                <c:pt idx="437">
                  <c:v>149.6</c:v>
                </c:pt>
                <c:pt idx="438">
                  <c:v>149.6</c:v>
                </c:pt>
                <c:pt idx="439">
                  <c:v>149.6</c:v>
                </c:pt>
                <c:pt idx="440">
                  <c:v>149.6</c:v>
                </c:pt>
                <c:pt idx="441">
                  <c:v>149.6</c:v>
                </c:pt>
                <c:pt idx="442">
                  <c:v>149.6</c:v>
                </c:pt>
                <c:pt idx="443">
                  <c:v>149.6</c:v>
                </c:pt>
                <c:pt idx="444">
                  <c:v>149.6</c:v>
                </c:pt>
                <c:pt idx="445">
                  <c:v>149.6</c:v>
                </c:pt>
                <c:pt idx="446">
                  <c:v>149.6</c:v>
                </c:pt>
                <c:pt idx="447">
                  <c:v>149.6</c:v>
                </c:pt>
                <c:pt idx="448">
                  <c:v>149.6</c:v>
                </c:pt>
                <c:pt idx="449">
                  <c:v>149.6</c:v>
                </c:pt>
                <c:pt idx="450">
                  <c:v>149.6</c:v>
                </c:pt>
                <c:pt idx="451">
                  <c:v>149.6</c:v>
                </c:pt>
                <c:pt idx="452">
                  <c:v>149.6</c:v>
                </c:pt>
                <c:pt idx="453">
                  <c:v>149.6</c:v>
                </c:pt>
                <c:pt idx="454">
                  <c:v>149.6</c:v>
                </c:pt>
                <c:pt idx="455">
                  <c:v>149.6</c:v>
                </c:pt>
                <c:pt idx="456">
                  <c:v>149.6</c:v>
                </c:pt>
                <c:pt idx="457">
                  <c:v>149.6</c:v>
                </c:pt>
                <c:pt idx="458">
                  <c:v>149.6</c:v>
                </c:pt>
                <c:pt idx="459">
                  <c:v>149.6</c:v>
                </c:pt>
                <c:pt idx="460">
                  <c:v>149.6</c:v>
                </c:pt>
                <c:pt idx="461">
                  <c:v>149.6</c:v>
                </c:pt>
                <c:pt idx="462">
                  <c:v>149.6</c:v>
                </c:pt>
                <c:pt idx="463">
                  <c:v>149.6</c:v>
                </c:pt>
                <c:pt idx="464">
                  <c:v>149.6</c:v>
                </c:pt>
                <c:pt idx="465">
                  <c:v>149.6</c:v>
                </c:pt>
                <c:pt idx="466">
                  <c:v>149.6</c:v>
                </c:pt>
                <c:pt idx="467">
                  <c:v>149.6</c:v>
                </c:pt>
                <c:pt idx="468">
                  <c:v>149.6</c:v>
                </c:pt>
                <c:pt idx="469">
                  <c:v>149.6</c:v>
                </c:pt>
                <c:pt idx="470">
                  <c:v>149.6</c:v>
                </c:pt>
                <c:pt idx="471">
                  <c:v>149.6</c:v>
                </c:pt>
                <c:pt idx="472">
                  <c:v>149.6</c:v>
                </c:pt>
                <c:pt idx="473">
                  <c:v>149.6</c:v>
                </c:pt>
                <c:pt idx="474">
                  <c:v>149.6</c:v>
                </c:pt>
                <c:pt idx="475">
                  <c:v>149.6</c:v>
                </c:pt>
                <c:pt idx="476">
                  <c:v>149.6</c:v>
                </c:pt>
                <c:pt idx="477">
                  <c:v>149.6</c:v>
                </c:pt>
                <c:pt idx="478">
                  <c:v>149.6</c:v>
                </c:pt>
                <c:pt idx="479">
                  <c:v>149.6</c:v>
                </c:pt>
                <c:pt idx="480">
                  <c:v>149.6</c:v>
                </c:pt>
                <c:pt idx="481">
                  <c:v>149.6</c:v>
                </c:pt>
                <c:pt idx="482">
                  <c:v>149.6</c:v>
                </c:pt>
                <c:pt idx="483">
                  <c:v>149.6</c:v>
                </c:pt>
                <c:pt idx="484">
                  <c:v>149.6</c:v>
                </c:pt>
                <c:pt idx="485">
                  <c:v>149.6</c:v>
                </c:pt>
                <c:pt idx="486">
                  <c:v>149.6</c:v>
                </c:pt>
                <c:pt idx="487">
                  <c:v>149.6</c:v>
                </c:pt>
                <c:pt idx="488">
                  <c:v>149.6</c:v>
                </c:pt>
                <c:pt idx="489">
                  <c:v>149.6</c:v>
                </c:pt>
                <c:pt idx="490">
                  <c:v>149.6</c:v>
                </c:pt>
                <c:pt idx="491">
                  <c:v>149.6</c:v>
                </c:pt>
                <c:pt idx="492">
                  <c:v>149.6</c:v>
                </c:pt>
                <c:pt idx="493">
                  <c:v>149.6</c:v>
                </c:pt>
                <c:pt idx="494">
                  <c:v>149.6</c:v>
                </c:pt>
                <c:pt idx="495">
                  <c:v>149.6</c:v>
                </c:pt>
                <c:pt idx="496">
                  <c:v>149.6</c:v>
                </c:pt>
                <c:pt idx="497">
                  <c:v>149.6</c:v>
                </c:pt>
                <c:pt idx="498">
                  <c:v>149.6</c:v>
                </c:pt>
                <c:pt idx="499">
                  <c:v>149.6</c:v>
                </c:pt>
                <c:pt idx="500">
                  <c:v>149.6</c:v>
                </c:pt>
                <c:pt idx="501">
                  <c:v>149.6</c:v>
                </c:pt>
                <c:pt idx="502">
                  <c:v>149.6</c:v>
                </c:pt>
                <c:pt idx="503">
                  <c:v>149.6</c:v>
                </c:pt>
                <c:pt idx="504">
                  <c:v>149.6</c:v>
                </c:pt>
                <c:pt idx="505">
                  <c:v>149.6</c:v>
                </c:pt>
                <c:pt idx="506">
                  <c:v>149.6</c:v>
                </c:pt>
                <c:pt idx="507">
                  <c:v>149.6</c:v>
                </c:pt>
                <c:pt idx="508">
                  <c:v>149.6</c:v>
                </c:pt>
                <c:pt idx="509">
                  <c:v>149.6</c:v>
                </c:pt>
                <c:pt idx="510">
                  <c:v>149.6</c:v>
                </c:pt>
                <c:pt idx="511">
                  <c:v>149.6</c:v>
                </c:pt>
                <c:pt idx="512">
                  <c:v>149.6</c:v>
                </c:pt>
                <c:pt idx="513">
                  <c:v>149.6</c:v>
                </c:pt>
                <c:pt idx="514">
                  <c:v>149.6</c:v>
                </c:pt>
                <c:pt idx="515">
                  <c:v>149.6</c:v>
                </c:pt>
                <c:pt idx="516">
                  <c:v>149.6</c:v>
                </c:pt>
                <c:pt idx="517">
                  <c:v>149.6</c:v>
                </c:pt>
                <c:pt idx="518">
                  <c:v>149.6</c:v>
                </c:pt>
                <c:pt idx="519">
                  <c:v>149.6</c:v>
                </c:pt>
                <c:pt idx="520">
                  <c:v>149.6</c:v>
                </c:pt>
                <c:pt idx="521">
                  <c:v>149.6</c:v>
                </c:pt>
                <c:pt idx="522">
                  <c:v>149.6</c:v>
                </c:pt>
                <c:pt idx="523">
                  <c:v>149.6</c:v>
                </c:pt>
                <c:pt idx="524">
                  <c:v>149.6</c:v>
                </c:pt>
                <c:pt idx="525">
                  <c:v>149.6</c:v>
                </c:pt>
                <c:pt idx="526">
                  <c:v>149.6</c:v>
                </c:pt>
                <c:pt idx="527">
                  <c:v>149.6</c:v>
                </c:pt>
                <c:pt idx="528">
                  <c:v>149.6</c:v>
                </c:pt>
                <c:pt idx="529">
                  <c:v>149.6</c:v>
                </c:pt>
                <c:pt idx="530">
                  <c:v>149.6</c:v>
                </c:pt>
                <c:pt idx="531">
                  <c:v>149.6</c:v>
                </c:pt>
                <c:pt idx="532">
                  <c:v>149.6</c:v>
                </c:pt>
                <c:pt idx="533">
                  <c:v>149.6</c:v>
                </c:pt>
                <c:pt idx="534">
                  <c:v>149.6</c:v>
                </c:pt>
                <c:pt idx="535">
                  <c:v>149.6</c:v>
                </c:pt>
                <c:pt idx="536">
                  <c:v>149.6</c:v>
                </c:pt>
                <c:pt idx="537">
                  <c:v>149.6</c:v>
                </c:pt>
                <c:pt idx="538">
                  <c:v>149.6</c:v>
                </c:pt>
                <c:pt idx="539">
                  <c:v>149.6</c:v>
                </c:pt>
                <c:pt idx="540">
                  <c:v>149.6</c:v>
                </c:pt>
                <c:pt idx="541">
                  <c:v>149.6</c:v>
                </c:pt>
                <c:pt idx="542">
                  <c:v>149.6</c:v>
                </c:pt>
                <c:pt idx="543">
                  <c:v>149.6</c:v>
                </c:pt>
                <c:pt idx="544">
                  <c:v>149.6</c:v>
                </c:pt>
                <c:pt idx="545">
                  <c:v>149.6</c:v>
                </c:pt>
                <c:pt idx="546">
                  <c:v>149.6</c:v>
                </c:pt>
                <c:pt idx="547">
                  <c:v>149.6</c:v>
                </c:pt>
                <c:pt idx="548">
                  <c:v>149.6</c:v>
                </c:pt>
                <c:pt idx="549">
                  <c:v>149.6</c:v>
                </c:pt>
                <c:pt idx="550">
                  <c:v>149.6</c:v>
                </c:pt>
                <c:pt idx="551">
                  <c:v>149.6</c:v>
                </c:pt>
                <c:pt idx="552">
                  <c:v>141.6</c:v>
                </c:pt>
                <c:pt idx="553">
                  <c:v>143.6</c:v>
                </c:pt>
                <c:pt idx="554">
                  <c:v>139.6</c:v>
                </c:pt>
                <c:pt idx="555">
                  <c:v>139.6</c:v>
                </c:pt>
                <c:pt idx="556">
                  <c:v>141.6</c:v>
                </c:pt>
                <c:pt idx="557">
                  <c:v>141.6</c:v>
                </c:pt>
                <c:pt idx="558">
                  <c:v>138.6</c:v>
                </c:pt>
                <c:pt idx="559">
                  <c:v>138.6</c:v>
                </c:pt>
                <c:pt idx="560">
                  <c:v>135.6</c:v>
                </c:pt>
                <c:pt idx="561">
                  <c:v>134.6</c:v>
                </c:pt>
                <c:pt idx="562">
                  <c:v>138.6</c:v>
                </c:pt>
                <c:pt idx="563">
                  <c:v>138.6</c:v>
                </c:pt>
                <c:pt idx="564">
                  <c:v>138.6</c:v>
                </c:pt>
                <c:pt idx="565">
                  <c:v>134.6</c:v>
                </c:pt>
                <c:pt idx="566">
                  <c:v>134.6</c:v>
                </c:pt>
                <c:pt idx="567">
                  <c:v>135.6</c:v>
                </c:pt>
                <c:pt idx="568">
                  <c:v>141.6</c:v>
                </c:pt>
                <c:pt idx="569">
                  <c:v>136.6</c:v>
                </c:pt>
                <c:pt idx="570">
                  <c:v>136.6</c:v>
                </c:pt>
                <c:pt idx="571">
                  <c:v>143.6</c:v>
                </c:pt>
                <c:pt idx="572">
                  <c:v>136.6</c:v>
                </c:pt>
                <c:pt idx="573">
                  <c:v>137.6</c:v>
                </c:pt>
                <c:pt idx="574">
                  <c:v>141.6</c:v>
                </c:pt>
                <c:pt idx="575">
                  <c:v>140.6</c:v>
                </c:pt>
                <c:pt idx="576">
                  <c:v>141.6</c:v>
                </c:pt>
                <c:pt idx="577">
                  <c:v>133.6</c:v>
                </c:pt>
                <c:pt idx="578">
                  <c:v>140.6</c:v>
                </c:pt>
                <c:pt idx="579">
                  <c:v>139.6</c:v>
                </c:pt>
                <c:pt idx="580">
                  <c:v>139.6</c:v>
                </c:pt>
                <c:pt idx="581">
                  <c:v>141.6</c:v>
                </c:pt>
                <c:pt idx="582">
                  <c:v>139.6</c:v>
                </c:pt>
                <c:pt idx="583">
                  <c:v>137.6</c:v>
                </c:pt>
                <c:pt idx="584">
                  <c:v>140.6</c:v>
                </c:pt>
                <c:pt idx="585">
                  <c:v>137.6</c:v>
                </c:pt>
                <c:pt idx="586">
                  <c:v>138.6</c:v>
                </c:pt>
                <c:pt idx="587">
                  <c:v>141.6</c:v>
                </c:pt>
                <c:pt idx="588">
                  <c:v>136.6</c:v>
                </c:pt>
                <c:pt idx="589">
                  <c:v>142.6</c:v>
                </c:pt>
                <c:pt idx="590">
                  <c:v>138.6</c:v>
                </c:pt>
                <c:pt idx="591">
                  <c:v>140.6</c:v>
                </c:pt>
                <c:pt idx="592">
                  <c:v>135.6</c:v>
                </c:pt>
                <c:pt idx="593">
                  <c:v>135.6</c:v>
                </c:pt>
                <c:pt idx="594">
                  <c:v>139.6</c:v>
                </c:pt>
                <c:pt idx="595">
                  <c:v>143.6</c:v>
                </c:pt>
                <c:pt idx="596">
                  <c:v>137.6</c:v>
                </c:pt>
                <c:pt idx="597">
                  <c:v>137.6</c:v>
                </c:pt>
                <c:pt idx="598">
                  <c:v>137.6</c:v>
                </c:pt>
                <c:pt idx="599">
                  <c:v>142.6</c:v>
                </c:pt>
                <c:pt idx="600">
                  <c:v>135.6</c:v>
                </c:pt>
                <c:pt idx="601">
                  <c:v>132.6</c:v>
                </c:pt>
                <c:pt idx="602">
                  <c:v>134.6</c:v>
                </c:pt>
                <c:pt idx="603">
                  <c:v>136.6</c:v>
                </c:pt>
                <c:pt idx="604">
                  <c:v>134.6</c:v>
                </c:pt>
                <c:pt idx="605">
                  <c:v>140.6</c:v>
                </c:pt>
                <c:pt idx="606">
                  <c:v>131.6</c:v>
                </c:pt>
                <c:pt idx="607">
                  <c:v>130.6</c:v>
                </c:pt>
                <c:pt idx="608">
                  <c:v>137.6</c:v>
                </c:pt>
                <c:pt idx="609">
                  <c:v>135.6</c:v>
                </c:pt>
                <c:pt idx="610">
                  <c:v>136.6</c:v>
                </c:pt>
                <c:pt idx="611">
                  <c:v>139.6</c:v>
                </c:pt>
                <c:pt idx="612">
                  <c:v>139.6</c:v>
                </c:pt>
                <c:pt idx="613">
                  <c:v>139.6</c:v>
                </c:pt>
                <c:pt idx="614">
                  <c:v>146.6</c:v>
                </c:pt>
                <c:pt idx="615">
                  <c:v>137.6</c:v>
                </c:pt>
                <c:pt idx="616">
                  <c:v>144.6</c:v>
                </c:pt>
                <c:pt idx="617">
                  <c:v>124.6</c:v>
                </c:pt>
                <c:pt idx="618">
                  <c:v>137.6</c:v>
                </c:pt>
                <c:pt idx="619">
                  <c:v>130.6</c:v>
                </c:pt>
                <c:pt idx="620">
                  <c:v>135.6</c:v>
                </c:pt>
                <c:pt idx="621">
                  <c:v>139.6</c:v>
                </c:pt>
                <c:pt idx="622">
                  <c:v>136.6</c:v>
                </c:pt>
                <c:pt idx="623">
                  <c:v>135.6</c:v>
                </c:pt>
                <c:pt idx="624">
                  <c:v>134.6</c:v>
                </c:pt>
                <c:pt idx="625">
                  <c:v>134.6</c:v>
                </c:pt>
                <c:pt idx="626">
                  <c:v>135.6</c:v>
                </c:pt>
                <c:pt idx="627">
                  <c:v>134.6</c:v>
                </c:pt>
                <c:pt idx="628">
                  <c:v>138.6</c:v>
                </c:pt>
                <c:pt idx="629">
                  <c:v>135.6</c:v>
                </c:pt>
                <c:pt idx="630">
                  <c:v>132.6</c:v>
                </c:pt>
                <c:pt idx="631">
                  <c:v>130.6</c:v>
                </c:pt>
                <c:pt idx="632">
                  <c:v>134.6</c:v>
                </c:pt>
                <c:pt idx="633">
                  <c:v>138.6</c:v>
                </c:pt>
                <c:pt idx="634">
                  <c:v>138.6</c:v>
                </c:pt>
                <c:pt idx="635">
                  <c:v>138.6</c:v>
                </c:pt>
                <c:pt idx="636">
                  <c:v>137.6</c:v>
                </c:pt>
                <c:pt idx="637">
                  <c:v>141.6</c:v>
                </c:pt>
                <c:pt idx="638">
                  <c:v>147.6</c:v>
                </c:pt>
                <c:pt idx="639">
                  <c:v>147.6</c:v>
                </c:pt>
                <c:pt idx="640">
                  <c:v>140.6</c:v>
                </c:pt>
                <c:pt idx="641">
                  <c:v>150.6</c:v>
                </c:pt>
                <c:pt idx="642">
                  <c:v>145.6</c:v>
                </c:pt>
                <c:pt idx="643">
                  <c:v>145.6</c:v>
                </c:pt>
                <c:pt idx="644">
                  <c:v>145.6</c:v>
                </c:pt>
                <c:pt idx="645">
                  <c:v>145.6</c:v>
                </c:pt>
                <c:pt idx="646">
                  <c:v>149.6</c:v>
                </c:pt>
                <c:pt idx="647">
                  <c:v>145.6</c:v>
                </c:pt>
                <c:pt idx="648">
                  <c:v>148.6</c:v>
                </c:pt>
                <c:pt idx="649">
                  <c:v>148.6</c:v>
                </c:pt>
                <c:pt idx="650">
                  <c:v>148.6</c:v>
                </c:pt>
                <c:pt idx="651">
                  <c:v>148.6</c:v>
                </c:pt>
                <c:pt idx="652">
                  <c:v>148.6</c:v>
                </c:pt>
                <c:pt idx="653">
                  <c:v>148.6</c:v>
                </c:pt>
                <c:pt idx="654">
                  <c:v>142.6</c:v>
                </c:pt>
                <c:pt idx="655">
                  <c:v>151.6</c:v>
                </c:pt>
                <c:pt idx="656">
                  <c:v>143.6</c:v>
                </c:pt>
                <c:pt idx="657">
                  <c:v>150.6</c:v>
                </c:pt>
                <c:pt idx="658">
                  <c:v>146.6</c:v>
                </c:pt>
                <c:pt idx="659">
                  <c:v>147.6</c:v>
                </c:pt>
                <c:pt idx="660">
                  <c:v>147.6</c:v>
                </c:pt>
                <c:pt idx="661">
                  <c:v>144.6</c:v>
                </c:pt>
                <c:pt idx="662">
                  <c:v>144.6</c:v>
                </c:pt>
                <c:pt idx="663">
                  <c:v>140.6</c:v>
                </c:pt>
                <c:pt idx="664">
                  <c:v>144.6</c:v>
                </c:pt>
                <c:pt idx="665">
                  <c:v>136.6</c:v>
                </c:pt>
                <c:pt idx="666">
                  <c:v>136.6</c:v>
                </c:pt>
                <c:pt idx="667">
                  <c:v>139.6</c:v>
                </c:pt>
                <c:pt idx="668">
                  <c:v>136.6</c:v>
                </c:pt>
                <c:pt idx="669">
                  <c:v>135.6</c:v>
                </c:pt>
                <c:pt idx="670">
                  <c:v>134.6</c:v>
                </c:pt>
                <c:pt idx="671">
                  <c:v>119.6</c:v>
                </c:pt>
                <c:pt idx="672">
                  <c:v>135.6</c:v>
                </c:pt>
                <c:pt idx="673">
                  <c:v>137.6</c:v>
                </c:pt>
                <c:pt idx="674">
                  <c:v>137.6</c:v>
                </c:pt>
                <c:pt idx="675">
                  <c:v>140.6</c:v>
                </c:pt>
                <c:pt idx="676">
                  <c:v>140.6</c:v>
                </c:pt>
                <c:pt idx="677">
                  <c:v>132.6</c:v>
                </c:pt>
                <c:pt idx="678">
                  <c:v>123.6</c:v>
                </c:pt>
                <c:pt idx="679">
                  <c:v>120.6</c:v>
                </c:pt>
                <c:pt idx="680">
                  <c:v>134.6</c:v>
                </c:pt>
                <c:pt idx="681">
                  <c:v>132.6</c:v>
                </c:pt>
                <c:pt idx="682">
                  <c:v>137.6</c:v>
                </c:pt>
                <c:pt idx="683">
                  <c:v>135.6</c:v>
                </c:pt>
                <c:pt idx="684">
                  <c:v>141.6</c:v>
                </c:pt>
                <c:pt idx="685">
                  <c:v>130.6</c:v>
                </c:pt>
                <c:pt idx="686">
                  <c:v>119.6</c:v>
                </c:pt>
                <c:pt idx="687">
                  <c:v>139.6</c:v>
                </c:pt>
                <c:pt idx="688">
                  <c:v>130.6</c:v>
                </c:pt>
                <c:pt idx="689">
                  <c:v>135.6</c:v>
                </c:pt>
                <c:pt idx="690">
                  <c:v>120.6</c:v>
                </c:pt>
                <c:pt idx="691">
                  <c:v>138.6</c:v>
                </c:pt>
                <c:pt idx="692">
                  <c:v>132.6</c:v>
                </c:pt>
                <c:pt idx="693">
                  <c:v>132.6</c:v>
                </c:pt>
                <c:pt idx="694">
                  <c:v>138.6</c:v>
                </c:pt>
                <c:pt idx="695">
                  <c:v>121.6</c:v>
                </c:pt>
                <c:pt idx="696">
                  <c:v>138.6</c:v>
                </c:pt>
                <c:pt idx="697">
                  <c:v>131.6</c:v>
                </c:pt>
                <c:pt idx="698">
                  <c:v>131.6</c:v>
                </c:pt>
                <c:pt idx="699">
                  <c:v>132.6</c:v>
                </c:pt>
                <c:pt idx="700">
                  <c:v>137.6</c:v>
                </c:pt>
                <c:pt idx="701">
                  <c:v>120.6</c:v>
                </c:pt>
                <c:pt idx="702">
                  <c:v>132.6</c:v>
                </c:pt>
                <c:pt idx="703">
                  <c:v>132.6</c:v>
                </c:pt>
                <c:pt idx="704">
                  <c:v>130.6</c:v>
                </c:pt>
                <c:pt idx="705">
                  <c:v>131.6</c:v>
                </c:pt>
                <c:pt idx="706">
                  <c:v>120.6</c:v>
                </c:pt>
                <c:pt idx="707">
                  <c:v>116.6</c:v>
                </c:pt>
                <c:pt idx="708">
                  <c:v>121.6</c:v>
                </c:pt>
                <c:pt idx="709">
                  <c:v>120.6</c:v>
                </c:pt>
                <c:pt idx="710">
                  <c:v>116.6</c:v>
                </c:pt>
                <c:pt idx="711">
                  <c:v>119.6</c:v>
                </c:pt>
                <c:pt idx="712">
                  <c:v>119.6</c:v>
                </c:pt>
                <c:pt idx="713">
                  <c:v>120.6</c:v>
                </c:pt>
                <c:pt idx="714">
                  <c:v>142.6</c:v>
                </c:pt>
                <c:pt idx="715">
                  <c:v>130.6</c:v>
                </c:pt>
                <c:pt idx="716">
                  <c:v>117.6</c:v>
                </c:pt>
                <c:pt idx="717">
                  <c:v>135.6</c:v>
                </c:pt>
                <c:pt idx="718">
                  <c:v>121.6</c:v>
                </c:pt>
                <c:pt idx="719">
                  <c:v>130.6</c:v>
                </c:pt>
                <c:pt idx="720">
                  <c:v>136.6</c:v>
                </c:pt>
                <c:pt idx="721">
                  <c:v>130.6</c:v>
                </c:pt>
                <c:pt idx="722">
                  <c:v>130.6</c:v>
                </c:pt>
                <c:pt idx="723">
                  <c:v>116.6</c:v>
                </c:pt>
                <c:pt idx="724">
                  <c:v>130.6</c:v>
                </c:pt>
                <c:pt idx="725">
                  <c:v>115.6</c:v>
                </c:pt>
                <c:pt idx="726">
                  <c:v>115.6</c:v>
                </c:pt>
                <c:pt idx="727">
                  <c:v>130.6</c:v>
                </c:pt>
                <c:pt idx="728">
                  <c:v>112.6</c:v>
                </c:pt>
                <c:pt idx="729">
                  <c:v>115.6</c:v>
                </c:pt>
                <c:pt idx="730">
                  <c:v>132.6</c:v>
                </c:pt>
                <c:pt idx="731">
                  <c:v>113.6</c:v>
                </c:pt>
                <c:pt idx="732">
                  <c:v>116.6</c:v>
                </c:pt>
                <c:pt idx="733">
                  <c:v>109.6</c:v>
                </c:pt>
                <c:pt idx="734">
                  <c:v>112.6</c:v>
                </c:pt>
                <c:pt idx="735">
                  <c:v>108.6</c:v>
                </c:pt>
                <c:pt idx="736">
                  <c:v>114.6</c:v>
                </c:pt>
                <c:pt idx="737">
                  <c:v>112.6</c:v>
                </c:pt>
                <c:pt idx="738">
                  <c:v>114.6</c:v>
                </c:pt>
                <c:pt idx="739">
                  <c:v>109.6</c:v>
                </c:pt>
                <c:pt idx="740">
                  <c:v>110.6</c:v>
                </c:pt>
                <c:pt idx="741">
                  <c:v>112.6</c:v>
                </c:pt>
                <c:pt idx="742">
                  <c:v>110.6</c:v>
                </c:pt>
                <c:pt idx="743">
                  <c:v>114.6</c:v>
                </c:pt>
                <c:pt idx="744">
                  <c:v>110.6</c:v>
                </c:pt>
                <c:pt idx="745">
                  <c:v>105.6</c:v>
                </c:pt>
                <c:pt idx="746">
                  <c:v>107.6</c:v>
                </c:pt>
                <c:pt idx="747">
                  <c:v>110.6</c:v>
                </c:pt>
                <c:pt idx="748">
                  <c:v>109.6</c:v>
                </c:pt>
                <c:pt idx="749">
                  <c:v>113.6</c:v>
                </c:pt>
                <c:pt idx="750">
                  <c:v>110.6</c:v>
                </c:pt>
                <c:pt idx="751">
                  <c:v>109.6</c:v>
                </c:pt>
                <c:pt idx="752">
                  <c:v>108.6</c:v>
                </c:pt>
                <c:pt idx="753">
                  <c:v>101.6</c:v>
                </c:pt>
                <c:pt idx="754">
                  <c:v>109.6</c:v>
                </c:pt>
                <c:pt idx="755">
                  <c:v>100.6</c:v>
                </c:pt>
                <c:pt idx="756">
                  <c:v>103.6</c:v>
                </c:pt>
                <c:pt idx="757">
                  <c:v>104.6</c:v>
                </c:pt>
                <c:pt idx="758">
                  <c:v>109.6</c:v>
                </c:pt>
                <c:pt idx="759">
                  <c:v>105.6</c:v>
                </c:pt>
                <c:pt idx="760">
                  <c:v>104.6</c:v>
                </c:pt>
                <c:pt idx="761">
                  <c:v>102.6</c:v>
                </c:pt>
                <c:pt idx="762">
                  <c:v>97.6</c:v>
                </c:pt>
                <c:pt idx="763">
                  <c:v>97.6</c:v>
                </c:pt>
                <c:pt idx="764">
                  <c:v>99.6</c:v>
                </c:pt>
                <c:pt idx="765">
                  <c:v>100.6</c:v>
                </c:pt>
                <c:pt idx="766">
                  <c:v>105.6</c:v>
                </c:pt>
                <c:pt idx="767">
                  <c:v>102.6</c:v>
                </c:pt>
                <c:pt idx="768">
                  <c:v>92.6</c:v>
                </c:pt>
                <c:pt idx="769">
                  <c:v>92.6</c:v>
                </c:pt>
                <c:pt idx="770">
                  <c:v>93.6</c:v>
                </c:pt>
                <c:pt idx="771">
                  <c:v>88.6</c:v>
                </c:pt>
                <c:pt idx="772">
                  <c:v>106.6</c:v>
                </c:pt>
                <c:pt idx="773">
                  <c:v>103.6</c:v>
                </c:pt>
                <c:pt idx="774">
                  <c:v>107.6</c:v>
                </c:pt>
                <c:pt idx="775">
                  <c:v>106.6</c:v>
                </c:pt>
                <c:pt idx="776">
                  <c:v>106.6</c:v>
                </c:pt>
                <c:pt idx="777">
                  <c:v>107.6</c:v>
                </c:pt>
                <c:pt idx="778">
                  <c:v>111.6</c:v>
                </c:pt>
                <c:pt idx="779">
                  <c:v>108.6</c:v>
                </c:pt>
                <c:pt idx="780">
                  <c:v>107.6</c:v>
                </c:pt>
                <c:pt idx="781">
                  <c:v>108.6</c:v>
                </c:pt>
                <c:pt idx="782">
                  <c:v>132.6</c:v>
                </c:pt>
                <c:pt idx="783">
                  <c:v>113.6</c:v>
                </c:pt>
                <c:pt idx="784">
                  <c:v>134.6</c:v>
                </c:pt>
                <c:pt idx="785">
                  <c:v>130.6</c:v>
                </c:pt>
                <c:pt idx="786">
                  <c:v>133.6</c:v>
                </c:pt>
                <c:pt idx="787">
                  <c:v>134.6</c:v>
                </c:pt>
                <c:pt idx="788">
                  <c:v>137.6</c:v>
                </c:pt>
                <c:pt idx="789">
                  <c:v>137.6</c:v>
                </c:pt>
                <c:pt idx="790">
                  <c:v>133.6</c:v>
                </c:pt>
                <c:pt idx="791">
                  <c:v>112.6</c:v>
                </c:pt>
                <c:pt idx="792">
                  <c:v>133.6</c:v>
                </c:pt>
                <c:pt idx="793">
                  <c:v>135.6</c:v>
                </c:pt>
                <c:pt idx="794">
                  <c:v>133.6</c:v>
                </c:pt>
                <c:pt idx="795">
                  <c:v>133.6</c:v>
                </c:pt>
                <c:pt idx="796">
                  <c:v>113.6</c:v>
                </c:pt>
                <c:pt idx="797">
                  <c:v>106.6</c:v>
                </c:pt>
                <c:pt idx="798">
                  <c:v>134.6</c:v>
                </c:pt>
                <c:pt idx="799">
                  <c:v>133.6</c:v>
                </c:pt>
                <c:pt idx="800">
                  <c:v>112.6</c:v>
                </c:pt>
                <c:pt idx="801">
                  <c:v>106.6</c:v>
                </c:pt>
                <c:pt idx="802">
                  <c:v>131.6</c:v>
                </c:pt>
                <c:pt idx="803">
                  <c:v>140.6</c:v>
                </c:pt>
                <c:pt idx="804">
                  <c:v>135.6</c:v>
                </c:pt>
                <c:pt idx="805">
                  <c:v>138.6</c:v>
                </c:pt>
                <c:pt idx="806">
                  <c:v>139.6</c:v>
                </c:pt>
                <c:pt idx="807">
                  <c:v>146.6</c:v>
                </c:pt>
                <c:pt idx="808">
                  <c:v>146.6</c:v>
                </c:pt>
                <c:pt idx="809">
                  <c:v>146.6</c:v>
                </c:pt>
                <c:pt idx="810">
                  <c:v>146.6</c:v>
                </c:pt>
                <c:pt idx="811">
                  <c:v>146.6</c:v>
                </c:pt>
                <c:pt idx="812">
                  <c:v>146.6</c:v>
                </c:pt>
                <c:pt idx="813">
                  <c:v>146.6</c:v>
                </c:pt>
                <c:pt idx="814">
                  <c:v>138.6</c:v>
                </c:pt>
                <c:pt idx="815">
                  <c:v>149.6</c:v>
                </c:pt>
                <c:pt idx="816">
                  <c:v>149.6</c:v>
                </c:pt>
                <c:pt idx="817">
                  <c:v>149.6</c:v>
                </c:pt>
                <c:pt idx="818">
                  <c:v>149.6</c:v>
                </c:pt>
                <c:pt idx="819">
                  <c:v>149.6</c:v>
                </c:pt>
                <c:pt idx="820">
                  <c:v>149.6</c:v>
                </c:pt>
                <c:pt idx="821">
                  <c:v>149.6</c:v>
                </c:pt>
                <c:pt idx="822">
                  <c:v>149.6</c:v>
                </c:pt>
                <c:pt idx="823">
                  <c:v>149.6</c:v>
                </c:pt>
                <c:pt idx="824">
                  <c:v>135.6</c:v>
                </c:pt>
                <c:pt idx="825">
                  <c:v>140.6</c:v>
                </c:pt>
                <c:pt idx="826">
                  <c:v>137.6</c:v>
                </c:pt>
                <c:pt idx="827">
                  <c:v>144.6</c:v>
                </c:pt>
                <c:pt idx="828">
                  <c:v>141.6</c:v>
                </c:pt>
                <c:pt idx="829">
                  <c:v>137.6</c:v>
                </c:pt>
                <c:pt idx="830">
                  <c:v>141.6</c:v>
                </c:pt>
                <c:pt idx="831">
                  <c:v>139.6</c:v>
                </c:pt>
                <c:pt idx="832">
                  <c:v>140.6</c:v>
                </c:pt>
                <c:pt idx="833">
                  <c:v>143.6</c:v>
                </c:pt>
                <c:pt idx="834">
                  <c:v>141.6</c:v>
                </c:pt>
                <c:pt idx="835">
                  <c:v>139.6</c:v>
                </c:pt>
                <c:pt idx="836">
                  <c:v>142.6</c:v>
                </c:pt>
                <c:pt idx="837">
                  <c:v>142.6</c:v>
                </c:pt>
                <c:pt idx="838">
                  <c:v>144.6</c:v>
                </c:pt>
                <c:pt idx="839">
                  <c:v>140.6</c:v>
                </c:pt>
                <c:pt idx="840">
                  <c:v>142.6</c:v>
                </c:pt>
                <c:pt idx="841">
                  <c:v>135.6</c:v>
                </c:pt>
                <c:pt idx="842">
                  <c:v>134.6</c:v>
                </c:pt>
                <c:pt idx="843">
                  <c:v>138.6</c:v>
                </c:pt>
                <c:pt idx="844">
                  <c:v>143.6</c:v>
                </c:pt>
                <c:pt idx="845">
                  <c:v>143.6</c:v>
                </c:pt>
                <c:pt idx="846">
                  <c:v>140.6</c:v>
                </c:pt>
                <c:pt idx="847">
                  <c:v>145.6</c:v>
                </c:pt>
                <c:pt idx="848">
                  <c:v>140.6</c:v>
                </c:pt>
                <c:pt idx="849">
                  <c:v>138.6</c:v>
                </c:pt>
                <c:pt idx="850">
                  <c:v>136.6</c:v>
                </c:pt>
                <c:pt idx="851">
                  <c:v>142.6</c:v>
                </c:pt>
                <c:pt idx="852">
                  <c:v>141.6</c:v>
                </c:pt>
                <c:pt idx="853">
                  <c:v>138.6</c:v>
                </c:pt>
                <c:pt idx="854">
                  <c:v>139.6</c:v>
                </c:pt>
                <c:pt idx="855">
                  <c:v>135.6</c:v>
                </c:pt>
                <c:pt idx="856">
                  <c:v>135.6</c:v>
                </c:pt>
                <c:pt idx="857">
                  <c:v>139.6</c:v>
                </c:pt>
                <c:pt idx="858">
                  <c:v>133.6</c:v>
                </c:pt>
                <c:pt idx="859">
                  <c:v>135.6</c:v>
                </c:pt>
                <c:pt idx="860">
                  <c:v>139.6</c:v>
                </c:pt>
                <c:pt idx="861">
                  <c:v>143.6</c:v>
                </c:pt>
                <c:pt idx="862">
                  <c:v>139.6</c:v>
                </c:pt>
                <c:pt idx="863">
                  <c:v>135.6</c:v>
                </c:pt>
                <c:pt idx="864">
                  <c:v>133.6</c:v>
                </c:pt>
                <c:pt idx="865">
                  <c:v>134.6</c:v>
                </c:pt>
                <c:pt idx="866">
                  <c:v>142.6</c:v>
                </c:pt>
                <c:pt idx="867">
                  <c:v>139.6</c:v>
                </c:pt>
                <c:pt idx="868">
                  <c:v>136.6</c:v>
                </c:pt>
                <c:pt idx="869">
                  <c:v>135.6</c:v>
                </c:pt>
                <c:pt idx="870">
                  <c:v>138.6</c:v>
                </c:pt>
                <c:pt idx="871">
                  <c:v>132.6</c:v>
                </c:pt>
                <c:pt idx="872">
                  <c:v>135.6</c:v>
                </c:pt>
                <c:pt idx="873">
                  <c:v>132.6</c:v>
                </c:pt>
                <c:pt idx="874">
                  <c:v>135.6</c:v>
                </c:pt>
                <c:pt idx="875">
                  <c:v>125.6</c:v>
                </c:pt>
                <c:pt idx="876">
                  <c:v>131.6</c:v>
                </c:pt>
                <c:pt idx="877">
                  <c:v>131.6</c:v>
                </c:pt>
                <c:pt idx="878">
                  <c:v>132.6</c:v>
                </c:pt>
                <c:pt idx="879">
                  <c:v>140.6</c:v>
                </c:pt>
                <c:pt idx="880">
                  <c:v>133.6</c:v>
                </c:pt>
                <c:pt idx="881">
                  <c:v>134.6</c:v>
                </c:pt>
                <c:pt idx="882">
                  <c:v>133.6</c:v>
                </c:pt>
                <c:pt idx="883">
                  <c:v>135.6</c:v>
                </c:pt>
                <c:pt idx="884">
                  <c:v>135.6</c:v>
                </c:pt>
                <c:pt idx="885">
                  <c:v>132.6</c:v>
                </c:pt>
                <c:pt idx="886">
                  <c:v>133.6</c:v>
                </c:pt>
                <c:pt idx="887">
                  <c:v>140.6</c:v>
                </c:pt>
                <c:pt idx="888">
                  <c:v>133.6</c:v>
                </c:pt>
                <c:pt idx="889">
                  <c:v>136.6</c:v>
                </c:pt>
                <c:pt idx="890">
                  <c:v>138.6</c:v>
                </c:pt>
                <c:pt idx="891">
                  <c:v>133.6</c:v>
                </c:pt>
                <c:pt idx="892">
                  <c:v>135.6</c:v>
                </c:pt>
                <c:pt idx="893">
                  <c:v>133.6</c:v>
                </c:pt>
                <c:pt idx="894">
                  <c:v>133.6</c:v>
                </c:pt>
                <c:pt idx="895">
                  <c:v>132.6</c:v>
                </c:pt>
                <c:pt idx="896">
                  <c:v>137.6</c:v>
                </c:pt>
                <c:pt idx="897">
                  <c:v>132.6</c:v>
                </c:pt>
                <c:pt idx="898">
                  <c:v>135.6</c:v>
                </c:pt>
                <c:pt idx="899">
                  <c:v>133.6</c:v>
                </c:pt>
                <c:pt idx="900">
                  <c:v>133.6</c:v>
                </c:pt>
                <c:pt idx="901">
                  <c:v>131.6</c:v>
                </c:pt>
                <c:pt idx="902">
                  <c:v>131.6</c:v>
                </c:pt>
                <c:pt idx="903">
                  <c:v>140.6</c:v>
                </c:pt>
                <c:pt idx="904">
                  <c:v>137.6</c:v>
                </c:pt>
                <c:pt idx="905">
                  <c:v>132.6</c:v>
                </c:pt>
                <c:pt idx="906">
                  <c:v>130.6</c:v>
                </c:pt>
                <c:pt idx="907">
                  <c:v>136.6</c:v>
                </c:pt>
                <c:pt idx="908">
                  <c:v>135.6</c:v>
                </c:pt>
                <c:pt idx="909">
                  <c:v>138.6</c:v>
                </c:pt>
                <c:pt idx="910">
                  <c:v>134.6</c:v>
                </c:pt>
                <c:pt idx="911">
                  <c:v>130.6</c:v>
                </c:pt>
                <c:pt idx="912">
                  <c:v>132.6</c:v>
                </c:pt>
                <c:pt idx="913">
                  <c:v>137.6</c:v>
                </c:pt>
                <c:pt idx="914">
                  <c:v>138.6</c:v>
                </c:pt>
                <c:pt idx="915">
                  <c:v>138.6</c:v>
                </c:pt>
                <c:pt idx="916">
                  <c:v>136.6</c:v>
                </c:pt>
                <c:pt idx="917">
                  <c:v>137.6</c:v>
                </c:pt>
                <c:pt idx="918">
                  <c:v>124.6</c:v>
                </c:pt>
                <c:pt idx="919">
                  <c:v>139.6</c:v>
                </c:pt>
                <c:pt idx="920">
                  <c:v>144.6</c:v>
                </c:pt>
                <c:pt idx="921">
                  <c:v>133.6</c:v>
                </c:pt>
                <c:pt idx="922">
                  <c:v>135.6</c:v>
                </c:pt>
                <c:pt idx="923">
                  <c:v>137.6</c:v>
                </c:pt>
                <c:pt idx="924">
                  <c:v>139.6</c:v>
                </c:pt>
                <c:pt idx="925">
                  <c:v>139.6</c:v>
                </c:pt>
                <c:pt idx="926">
                  <c:v>134.6</c:v>
                </c:pt>
                <c:pt idx="927">
                  <c:v>138.6</c:v>
                </c:pt>
                <c:pt idx="928">
                  <c:v>137.6</c:v>
                </c:pt>
                <c:pt idx="929">
                  <c:v>135.6</c:v>
                </c:pt>
                <c:pt idx="930">
                  <c:v>134.6</c:v>
                </c:pt>
                <c:pt idx="931">
                  <c:v>137.6</c:v>
                </c:pt>
                <c:pt idx="932">
                  <c:v>131.6</c:v>
                </c:pt>
                <c:pt idx="933">
                  <c:v>135.6</c:v>
                </c:pt>
                <c:pt idx="934">
                  <c:v>137.6</c:v>
                </c:pt>
                <c:pt idx="935">
                  <c:v>141.6</c:v>
                </c:pt>
                <c:pt idx="936">
                  <c:v>141.6</c:v>
                </c:pt>
                <c:pt idx="937">
                  <c:v>136.6</c:v>
                </c:pt>
                <c:pt idx="938">
                  <c:v>139.6</c:v>
                </c:pt>
                <c:pt idx="939">
                  <c:v>134.6</c:v>
                </c:pt>
                <c:pt idx="940">
                  <c:v>137.6</c:v>
                </c:pt>
                <c:pt idx="941">
                  <c:v>135.6</c:v>
                </c:pt>
                <c:pt idx="942">
                  <c:v>136.6</c:v>
                </c:pt>
                <c:pt idx="943">
                  <c:v>140.6</c:v>
                </c:pt>
                <c:pt idx="944">
                  <c:v>139.6</c:v>
                </c:pt>
                <c:pt idx="945">
                  <c:v>137.6</c:v>
                </c:pt>
                <c:pt idx="946">
                  <c:v>146.6</c:v>
                </c:pt>
                <c:pt idx="947">
                  <c:v>142.6</c:v>
                </c:pt>
                <c:pt idx="948">
                  <c:v>142.6</c:v>
                </c:pt>
                <c:pt idx="949">
                  <c:v>139.6</c:v>
                </c:pt>
                <c:pt idx="950">
                  <c:v>146.6</c:v>
                </c:pt>
                <c:pt idx="951">
                  <c:v>149.6</c:v>
                </c:pt>
                <c:pt idx="952">
                  <c:v>139.6</c:v>
                </c:pt>
                <c:pt idx="953">
                  <c:v>139.6</c:v>
                </c:pt>
                <c:pt idx="954">
                  <c:v>145.6</c:v>
                </c:pt>
                <c:pt idx="955">
                  <c:v>138.6</c:v>
                </c:pt>
                <c:pt idx="956">
                  <c:v>138.6</c:v>
                </c:pt>
                <c:pt idx="957">
                  <c:v>140.6</c:v>
                </c:pt>
                <c:pt idx="958">
                  <c:v>135.6</c:v>
                </c:pt>
                <c:pt idx="959">
                  <c:v>135.6</c:v>
                </c:pt>
                <c:pt idx="960">
                  <c:v>137.6</c:v>
                </c:pt>
                <c:pt idx="961">
                  <c:v>137.6</c:v>
                </c:pt>
                <c:pt idx="962">
                  <c:v>143.6</c:v>
                </c:pt>
                <c:pt idx="963">
                  <c:v>142.6</c:v>
                </c:pt>
                <c:pt idx="964">
                  <c:v>140.6</c:v>
                </c:pt>
                <c:pt idx="965">
                  <c:v>136.6</c:v>
                </c:pt>
                <c:pt idx="966">
                  <c:v>140.6</c:v>
                </c:pt>
                <c:pt idx="967">
                  <c:v>139.6</c:v>
                </c:pt>
                <c:pt idx="968">
                  <c:v>131.6</c:v>
                </c:pt>
                <c:pt idx="969">
                  <c:v>121.6</c:v>
                </c:pt>
                <c:pt idx="970">
                  <c:v>121.6</c:v>
                </c:pt>
                <c:pt idx="971">
                  <c:v>123.6</c:v>
                </c:pt>
                <c:pt idx="972">
                  <c:v>118.6</c:v>
                </c:pt>
                <c:pt idx="973">
                  <c:v>132.6</c:v>
                </c:pt>
                <c:pt idx="974">
                  <c:v>120.6</c:v>
                </c:pt>
                <c:pt idx="975">
                  <c:v>131.6</c:v>
                </c:pt>
                <c:pt idx="976">
                  <c:v>123.6</c:v>
                </c:pt>
                <c:pt idx="977">
                  <c:v>120.6</c:v>
                </c:pt>
                <c:pt idx="978">
                  <c:v>120.6</c:v>
                </c:pt>
                <c:pt idx="979">
                  <c:v>130.6</c:v>
                </c:pt>
                <c:pt idx="980">
                  <c:v>134.6</c:v>
                </c:pt>
                <c:pt idx="981">
                  <c:v>130.6</c:v>
                </c:pt>
                <c:pt idx="982">
                  <c:v>122.6</c:v>
                </c:pt>
                <c:pt idx="983">
                  <c:v>122.6</c:v>
                </c:pt>
                <c:pt idx="984">
                  <c:v>121.6</c:v>
                </c:pt>
                <c:pt idx="985">
                  <c:v>123.6</c:v>
                </c:pt>
                <c:pt idx="986">
                  <c:v>123.6</c:v>
                </c:pt>
                <c:pt idx="987">
                  <c:v>125.6</c:v>
                </c:pt>
                <c:pt idx="988">
                  <c:v>134.6</c:v>
                </c:pt>
                <c:pt idx="989">
                  <c:v>130.6</c:v>
                </c:pt>
                <c:pt idx="990">
                  <c:v>132.6</c:v>
                </c:pt>
                <c:pt idx="991">
                  <c:v>131.6</c:v>
                </c:pt>
                <c:pt idx="992">
                  <c:v>134.6</c:v>
                </c:pt>
                <c:pt idx="993">
                  <c:v>131.6</c:v>
                </c:pt>
                <c:pt idx="994">
                  <c:v>122.6</c:v>
                </c:pt>
                <c:pt idx="995">
                  <c:v>123.6</c:v>
                </c:pt>
                <c:pt idx="996">
                  <c:v>118.6</c:v>
                </c:pt>
                <c:pt idx="997">
                  <c:v>122.6</c:v>
                </c:pt>
                <c:pt idx="998">
                  <c:v>122.6</c:v>
                </c:pt>
                <c:pt idx="999">
                  <c:v>122.6</c:v>
                </c:pt>
                <c:pt idx="1000">
                  <c:v>130.6</c:v>
                </c:pt>
                <c:pt idx="1001">
                  <c:v>130.6</c:v>
                </c:pt>
                <c:pt idx="1002">
                  <c:v>121.6</c:v>
                </c:pt>
                <c:pt idx="1003">
                  <c:v>121.6</c:v>
                </c:pt>
                <c:pt idx="1004">
                  <c:v>131.6</c:v>
                </c:pt>
                <c:pt idx="1005">
                  <c:v>134.6</c:v>
                </c:pt>
                <c:pt idx="1006">
                  <c:v>132.6</c:v>
                </c:pt>
                <c:pt idx="1007">
                  <c:v>133.6</c:v>
                </c:pt>
                <c:pt idx="1008">
                  <c:v>131.6</c:v>
                </c:pt>
                <c:pt idx="1009">
                  <c:v>124.6</c:v>
                </c:pt>
                <c:pt idx="1010">
                  <c:v>133.6</c:v>
                </c:pt>
                <c:pt idx="1011">
                  <c:v>135.6</c:v>
                </c:pt>
                <c:pt idx="1012">
                  <c:v>134.6</c:v>
                </c:pt>
                <c:pt idx="1013">
                  <c:v>135.6</c:v>
                </c:pt>
                <c:pt idx="1014">
                  <c:v>133.6</c:v>
                </c:pt>
                <c:pt idx="1015">
                  <c:v>132.6</c:v>
                </c:pt>
                <c:pt idx="1016">
                  <c:v>131.6</c:v>
                </c:pt>
                <c:pt idx="1017">
                  <c:v>132.6</c:v>
                </c:pt>
                <c:pt idx="1018">
                  <c:v>130.6</c:v>
                </c:pt>
                <c:pt idx="1019">
                  <c:v>131.6</c:v>
                </c:pt>
                <c:pt idx="1020">
                  <c:v>130.6</c:v>
                </c:pt>
                <c:pt idx="1021">
                  <c:v>130.6</c:v>
                </c:pt>
                <c:pt idx="1022">
                  <c:v>134.6</c:v>
                </c:pt>
                <c:pt idx="1023">
                  <c:v>136.6</c:v>
                </c:pt>
                <c:pt idx="1024">
                  <c:v>136.6</c:v>
                </c:pt>
                <c:pt idx="1025">
                  <c:v>133.6</c:v>
                </c:pt>
                <c:pt idx="1026">
                  <c:v>134.6</c:v>
                </c:pt>
                <c:pt idx="1027">
                  <c:v>131.6</c:v>
                </c:pt>
                <c:pt idx="1028">
                  <c:v>140.6</c:v>
                </c:pt>
                <c:pt idx="1029">
                  <c:v>134.6</c:v>
                </c:pt>
                <c:pt idx="1030">
                  <c:v>134.6</c:v>
                </c:pt>
                <c:pt idx="1031">
                  <c:v>133.6</c:v>
                </c:pt>
                <c:pt idx="1032">
                  <c:v>137.6</c:v>
                </c:pt>
                <c:pt idx="1033">
                  <c:v>137.6</c:v>
                </c:pt>
                <c:pt idx="1034">
                  <c:v>138.6</c:v>
                </c:pt>
                <c:pt idx="1035">
                  <c:v>124.6</c:v>
                </c:pt>
                <c:pt idx="1036">
                  <c:v>131.6</c:v>
                </c:pt>
                <c:pt idx="1037">
                  <c:v>131.6</c:v>
                </c:pt>
                <c:pt idx="1038">
                  <c:v>135.6</c:v>
                </c:pt>
                <c:pt idx="1039">
                  <c:v>130.6</c:v>
                </c:pt>
                <c:pt idx="1040">
                  <c:v>136.6</c:v>
                </c:pt>
                <c:pt idx="1041">
                  <c:v>134.6</c:v>
                </c:pt>
                <c:pt idx="1042">
                  <c:v>131.6</c:v>
                </c:pt>
                <c:pt idx="1043">
                  <c:v>134.6</c:v>
                </c:pt>
                <c:pt idx="1044">
                  <c:v>130.6</c:v>
                </c:pt>
                <c:pt idx="1045">
                  <c:v>136.6</c:v>
                </c:pt>
                <c:pt idx="1046">
                  <c:v>134.6</c:v>
                </c:pt>
                <c:pt idx="1047">
                  <c:v>130.6</c:v>
                </c:pt>
                <c:pt idx="1048">
                  <c:v>131.6</c:v>
                </c:pt>
                <c:pt idx="1049">
                  <c:v>139.6</c:v>
                </c:pt>
                <c:pt idx="1050">
                  <c:v>138.6</c:v>
                </c:pt>
                <c:pt idx="1051">
                  <c:v>138.6</c:v>
                </c:pt>
                <c:pt idx="1052">
                  <c:v>136.6</c:v>
                </c:pt>
                <c:pt idx="1053">
                  <c:v>136.6</c:v>
                </c:pt>
                <c:pt idx="1054">
                  <c:v>142.6</c:v>
                </c:pt>
                <c:pt idx="1055">
                  <c:v>138.6</c:v>
                </c:pt>
                <c:pt idx="1056">
                  <c:v>144.6</c:v>
                </c:pt>
                <c:pt idx="1057">
                  <c:v>144.6</c:v>
                </c:pt>
                <c:pt idx="1058">
                  <c:v>144.6</c:v>
                </c:pt>
                <c:pt idx="1059">
                  <c:v>144.6</c:v>
                </c:pt>
                <c:pt idx="1060">
                  <c:v>147.6</c:v>
                </c:pt>
                <c:pt idx="1061">
                  <c:v>141.6</c:v>
                </c:pt>
                <c:pt idx="1062">
                  <c:v>138.6</c:v>
                </c:pt>
                <c:pt idx="1063">
                  <c:v>142.6</c:v>
                </c:pt>
                <c:pt idx="1064">
                  <c:v>144.6</c:v>
                </c:pt>
                <c:pt idx="1065">
                  <c:v>141.6</c:v>
                </c:pt>
                <c:pt idx="1066">
                  <c:v>136.6</c:v>
                </c:pt>
                <c:pt idx="1067">
                  <c:v>135.6</c:v>
                </c:pt>
                <c:pt idx="1068">
                  <c:v>133.6</c:v>
                </c:pt>
                <c:pt idx="1069">
                  <c:v>138.6</c:v>
                </c:pt>
                <c:pt idx="1070">
                  <c:v>133.6</c:v>
                </c:pt>
                <c:pt idx="1071">
                  <c:v>135.6</c:v>
                </c:pt>
                <c:pt idx="1072">
                  <c:v>133.6</c:v>
                </c:pt>
                <c:pt idx="1073">
                  <c:v>136.6</c:v>
                </c:pt>
                <c:pt idx="1074">
                  <c:v>132.6</c:v>
                </c:pt>
                <c:pt idx="1075">
                  <c:v>131.6</c:v>
                </c:pt>
                <c:pt idx="1076">
                  <c:v>136.6</c:v>
                </c:pt>
                <c:pt idx="1077">
                  <c:v>120.6</c:v>
                </c:pt>
                <c:pt idx="1078">
                  <c:v>130.6</c:v>
                </c:pt>
                <c:pt idx="1079">
                  <c:v>123.6</c:v>
                </c:pt>
                <c:pt idx="1080">
                  <c:v>131.6</c:v>
                </c:pt>
                <c:pt idx="1081">
                  <c:v>131.6</c:v>
                </c:pt>
                <c:pt idx="1082">
                  <c:v>140.6</c:v>
                </c:pt>
                <c:pt idx="1083">
                  <c:v>121.6</c:v>
                </c:pt>
                <c:pt idx="1084">
                  <c:v>118.6</c:v>
                </c:pt>
                <c:pt idx="1085">
                  <c:v>124.6</c:v>
                </c:pt>
                <c:pt idx="1086">
                  <c:v>122.6</c:v>
                </c:pt>
                <c:pt idx="1087">
                  <c:v>120.6</c:v>
                </c:pt>
                <c:pt idx="1088">
                  <c:v>119.6</c:v>
                </c:pt>
                <c:pt idx="1089">
                  <c:v>120.6</c:v>
                </c:pt>
                <c:pt idx="1090">
                  <c:v>120.6</c:v>
                </c:pt>
                <c:pt idx="1091">
                  <c:v>118.6</c:v>
                </c:pt>
                <c:pt idx="1092">
                  <c:v>120.6</c:v>
                </c:pt>
                <c:pt idx="1093">
                  <c:v>121.6</c:v>
                </c:pt>
                <c:pt idx="1094">
                  <c:v>119.6</c:v>
                </c:pt>
                <c:pt idx="1095">
                  <c:v>117.6</c:v>
                </c:pt>
                <c:pt idx="1096">
                  <c:v>122.6</c:v>
                </c:pt>
                <c:pt idx="1097">
                  <c:v>119.6</c:v>
                </c:pt>
                <c:pt idx="1098">
                  <c:v>118.6</c:v>
                </c:pt>
                <c:pt idx="1099">
                  <c:v>119.6</c:v>
                </c:pt>
                <c:pt idx="1100">
                  <c:v>119.6</c:v>
                </c:pt>
                <c:pt idx="1101">
                  <c:v>119.6</c:v>
                </c:pt>
                <c:pt idx="1102">
                  <c:v>118.6</c:v>
                </c:pt>
                <c:pt idx="1103">
                  <c:v>121.6</c:v>
                </c:pt>
                <c:pt idx="1104">
                  <c:v>124.6</c:v>
                </c:pt>
                <c:pt idx="1105">
                  <c:v>122.6</c:v>
                </c:pt>
                <c:pt idx="1106">
                  <c:v>123.6</c:v>
                </c:pt>
                <c:pt idx="1107">
                  <c:v>119.6</c:v>
                </c:pt>
                <c:pt idx="1108">
                  <c:v>121.6</c:v>
                </c:pt>
                <c:pt idx="1109">
                  <c:v>122.6</c:v>
                </c:pt>
                <c:pt idx="1110">
                  <c:v>124.6</c:v>
                </c:pt>
                <c:pt idx="1111">
                  <c:v>122.6</c:v>
                </c:pt>
                <c:pt idx="1112">
                  <c:v>121.6</c:v>
                </c:pt>
                <c:pt idx="1113">
                  <c:v>124.6</c:v>
                </c:pt>
                <c:pt idx="1114">
                  <c:v>121.6</c:v>
                </c:pt>
                <c:pt idx="1115">
                  <c:v>121.6</c:v>
                </c:pt>
                <c:pt idx="1116">
                  <c:v>120.6</c:v>
                </c:pt>
                <c:pt idx="1117">
                  <c:v>130.6</c:v>
                </c:pt>
                <c:pt idx="1118">
                  <c:v>118.6</c:v>
                </c:pt>
                <c:pt idx="1119">
                  <c:v>121.6</c:v>
                </c:pt>
                <c:pt idx="1120">
                  <c:v>120.6</c:v>
                </c:pt>
                <c:pt idx="1121">
                  <c:v>122.6</c:v>
                </c:pt>
                <c:pt idx="1122">
                  <c:v>124.6</c:v>
                </c:pt>
                <c:pt idx="1123">
                  <c:v>120.6</c:v>
                </c:pt>
                <c:pt idx="1124">
                  <c:v>121.6</c:v>
                </c:pt>
                <c:pt idx="1125">
                  <c:v>120.6</c:v>
                </c:pt>
                <c:pt idx="1126">
                  <c:v>120.6</c:v>
                </c:pt>
                <c:pt idx="1127">
                  <c:v>119.6</c:v>
                </c:pt>
                <c:pt idx="1128">
                  <c:v>123.6</c:v>
                </c:pt>
                <c:pt idx="1129">
                  <c:v>120.6</c:v>
                </c:pt>
                <c:pt idx="1130">
                  <c:v>122.6</c:v>
                </c:pt>
                <c:pt idx="1131">
                  <c:v>120.6</c:v>
                </c:pt>
                <c:pt idx="1132">
                  <c:v>123.6</c:v>
                </c:pt>
                <c:pt idx="1133">
                  <c:v>120.6</c:v>
                </c:pt>
                <c:pt idx="1134">
                  <c:v>122.6</c:v>
                </c:pt>
                <c:pt idx="1135">
                  <c:v>117.6</c:v>
                </c:pt>
                <c:pt idx="1136">
                  <c:v>115.6</c:v>
                </c:pt>
                <c:pt idx="1137">
                  <c:v>119.6</c:v>
                </c:pt>
                <c:pt idx="1138">
                  <c:v>119.6</c:v>
                </c:pt>
                <c:pt idx="1139">
                  <c:v>116.6</c:v>
                </c:pt>
                <c:pt idx="1140">
                  <c:v>115.6</c:v>
                </c:pt>
                <c:pt idx="1141">
                  <c:v>114.6</c:v>
                </c:pt>
                <c:pt idx="1142">
                  <c:v>117.6</c:v>
                </c:pt>
                <c:pt idx="1143">
                  <c:v>118.6</c:v>
                </c:pt>
                <c:pt idx="1144">
                  <c:v>118.6</c:v>
                </c:pt>
                <c:pt idx="1145">
                  <c:v>116.6</c:v>
                </c:pt>
                <c:pt idx="1146">
                  <c:v>120.6</c:v>
                </c:pt>
                <c:pt idx="1147">
                  <c:v>118.6</c:v>
                </c:pt>
                <c:pt idx="1148">
                  <c:v>120.6</c:v>
                </c:pt>
                <c:pt idx="1149">
                  <c:v>113.6</c:v>
                </c:pt>
                <c:pt idx="1150">
                  <c:v>114.6</c:v>
                </c:pt>
                <c:pt idx="1151">
                  <c:v>115.6</c:v>
                </c:pt>
                <c:pt idx="1152">
                  <c:v>117.6</c:v>
                </c:pt>
                <c:pt idx="1153">
                  <c:v>116.6</c:v>
                </c:pt>
                <c:pt idx="1154">
                  <c:v>116.6</c:v>
                </c:pt>
                <c:pt idx="1155">
                  <c:v>116.6</c:v>
                </c:pt>
                <c:pt idx="1156">
                  <c:v>115.6</c:v>
                </c:pt>
                <c:pt idx="1157">
                  <c:v>119.6</c:v>
                </c:pt>
                <c:pt idx="1158">
                  <c:v>115.6</c:v>
                </c:pt>
                <c:pt idx="1159">
                  <c:v>120.6</c:v>
                </c:pt>
                <c:pt idx="1160">
                  <c:v>114.6</c:v>
                </c:pt>
                <c:pt idx="1161">
                  <c:v>115.6</c:v>
                </c:pt>
                <c:pt idx="1162">
                  <c:v>114.6</c:v>
                </c:pt>
                <c:pt idx="1163">
                  <c:v>110.6</c:v>
                </c:pt>
                <c:pt idx="1164">
                  <c:v>119.6</c:v>
                </c:pt>
                <c:pt idx="1165">
                  <c:v>116.6</c:v>
                </c:pt>
                <c:pt idx="1166">
                  <c:v>119.6</c:v>
                </c:pt>
                <c:pt idx="1167">
                  <c:v>116.6</c:v>
                </c:pt>
                <c:pt idx="1168">
                  <c:v>118.6</c:v>
                </c:pt>
                <c:pt idx="1169">
                  <c:v>119.6</c:v>
                </c:pt>
                <c:pt idx="1170">
                  <c:v>118.6</c:v>
                </c:pt>
                <c:pt idx="1171">
                  <c:v>115.6</c:v>
                </c:pt>
                <c:pt idx="1172">
                  <c:v>118.6</c:v>
                </c:pt>
                <c:pt idx="1173">
                  <c:v>118.6</c:v>
                </c:pt>
                <c:pt idx="1174">
                  <c:v>119.6</c:v>
                </c:pt>
                <c:pt idx="1175">
                  <c:v>121.6</c:v>
                </c:pt>
                <c:pt idx="1176">
                  <c:v>121.6</c:v>
                </c:pt>
                <c:pt idx="1177">
                  <c:v>120.6</c:v>
                </c:pt>
                <c:pt idx="1178">
                  <c:v>124.6</c:v>
                </c:pt>
                <c:pt idx="1179">
                  <c:v>122.6</c:v>
                </c:pt>
                <c:pt idx="1180">
                  <c:v>123.6</c:v>
                </c:pt>
                <c:pt idx="1181">
                  <c:v>131.6</c:v>
                </c:pt>
                <c:pt idx="1182">
                  <c:v>133.6</c:v>
                </c:pt>
                <c:pt idx="1183">
                  <c:v>125.6</c:v>
                </c:pt>
                <c:pt idx="1184">
                  <c:v>132.6</c:v>
                </c:pt>
                <c:pt idx="1185">
                  <c:v>131.6</c:v>
                </c:pt>
                <c:pt idx="1186">
                  <c:v>125.6</c:v>
                </c:pt>
                <c:pt idx="1187">
                  <c:v>136.6</c:v>
                </c:pt>
                <c:pt idx="1188">
                  <c:v>135.6</c:v>
                </c:pt>
                <c:pt idx="1189">
                  <c:v>123.6</c:v>
                </c:pt>
                <c:pt idx="1190">
                  <c:v>130.6</c:v>
                </c:pt>
                <c:pt idx="1191">
                  <c:v>132.6</c:v>
                </c:pt>
                <c:pt idx="1192">
                  <c:v>123.6</c:v>
                </c:pt>
                <c:pt idx="1193">
                  <c:v>124.6</c:v>
                </c:pt>
                <c:pt idx="1194">
                  <c:v>121.6</c:v>
                </c:pt>
                <c:pt idx="1195">
                  <c:v>119.6</c:v>
                </c:pt>
                <c:pt idx="1196">
                  <c:v>116.6</c:v>
                </c:pt>
                <c:pt idx="1197">
                  <c:v>135.6</c:v>
                </c:pt>
                <c:pt idx="1198">
                  <c:v>120.6</c:v>
                </c:pt>
                <c:pt idx="1199">
                  <c:v>118.6</c:v>
                </c:pt>
                <c:pt idx="1200">
                  <c:v>122.6</c:v>
                </c:pt>
                <c:pt idx="1201">
                  <c:v>118.6</c:v>
                </c:pt>
                <c:pt idx="1202">
                  <c:v>120.6</c:v>
                </c:pt>
                <c:pt idx="1203">
                  <c:v>119.6</c:v>
                </c:pt>
                <c:pt idx="1204">
                  <c:v>119.6</c:v>
                </c:pt>
                <c:pt idx="1205">
                  <c:v>120.6</c:v>
                </c:pt>
                <c:pt idx="1206">
                  <c:v>121.6</c:v>
                </c:pt>
                <c:pt idx="1207">
                  <c:v>134.6</c:v>
                </c:pt>
                <c:pt idx="1208">
                  <c:v>121.6</c:v>
                </c:pt>
                <c:pt idx="1209">
                  <c:v>131.6</c:v>
                </c:pt>
                <c:pt idx="1210">
                  <c:v>117.6</c:v>
                </c:pt>
                <c:pt idx="1211">
                  <c:v>134.6</c:v>
                </c:pt>
                <c:pt idx="1212">
                  <c:v>118.6</c:v>
                </c:pt>
                <c:pt idx="1213">
                  <c:v>137.6</c:v>
                </c:pt>
                <c:pt idx="1214">
                  <c:v>132.6</c:v>
                </c:pt>
                <c:pt idx="1215">
                  <c:v>133.6</c:v>
                </c:pt>
                <c:pt idx="1216">
                  <c:v>142.6</c:v>
                </c:pt>
                <c:pt idx="1217">
                  <c:v>135.6</c:v>
                </c:pt>
                <c:pt idx="1218">
                  <c:v>135.6</c:v>
                </c:pt>
                <c:pt idx="1219">
                  <c:v>134.6</c:v>
                </c:pt>
                <c:pt idx="1220">
                  <c:v>130.6</c:v>
                </c:pt>
                <c:pt idx="1221">
                  <c:v>130.6</c:v>
                </c:pt>
                <c:pt idx="1222">
                  <c:v>130.6</c:v>
                </c:pt>
                <c:pt idx="1223">
                  <c:v>131.6</c:v>
                </c:pt>
                <c:pt idx="1224">
                  <c:v>131.6</c:v>
                </c:pt>
                <c:pt idx="1225">
                  <c:v>132.6</c:v>
                </c:pt>
                <c:pt idx="1226">
                  <c:v>119.6</c:v>
                </c:pt>
                <c:pt idx="1227">
                  <c:v>120.6</c:v>
                </c:pt>
                <c:pt idx="1228">
                  <c:v>119.6</c:v>
                </c:pt>
                <c:pt idx="1229">
                  <c:v>120.6</c:v>
                </c:pt>
                <c:pt idx="1230">
                  <c:v>131.6</c:v>
                </c:pt>
                <c:pt idx="1231">
                  <c:v>131.6</c:v>
                </c:pt>
                <c:pt idx="1232">
                  <c:v>121.6</c:v>
                </c:pt>
                <c:pt idx="1233">
                  <c:v>132.6</c:v>
                </c:pt>
                <c:pt idx="1234">
                  <c:v>123.6</c:v>
                </c:pt>
                <c:pt idx="1235">
                  <c:v>132.6</c:v>
                </c:pt>
                <c:pt idx="1236">
                  <c:v>137.6</c:v>
                </c:pt>
                <c:pt idx="1237">
                  <c:v>135.6</c:v>
                </c:pt>
                <c:pt idx="1238">
                  <c:v>133.6</c:v>
                </c:pt>
                <c:pt idx="1239">
                  <c:v>133.6</c:v>
                </c:pt>
                <c:pt idx="1240">
                  <c:v>134.6</c:v>
                </c:pt>
                <c:pt idx="1241">
                  <c:v>130.6</c:v>
                </c:pt>
                <c:pt idx="1242">
                  <c:v>134.6</c:v>
                </c:pt>
                <c:pt idx="1243">
                  <c:v>135.6</c:v>
                </c:pt>
                <c:pt idx="1244">
                  <c:v>133.6</c:v>
                </c:pt>
                <c:pt idx="1245">
                  <c:v>134.6</c:v>
                </c:pt>
                <c:pt idx="1246">
                  <c:v>133.6</c:v>
                </c:pt>
                <c:pt idx="1247">
                  <c:v>136.6</c:v>
                </c:pt>
                <c:pt idx="1248">
                  <c:v>136.6</c:v>
                </c:pt>
                <c:pt idx="1249">
                  <c:v>138.6</c:v>
                </c:pt>
                <c:pt idx="1250">
                  <c:v>135.6</c:v>
                </c:pt>
                <c:pt idx="1251">
                  <c:v>135.6</c:v>
                </c:pt>
                <c:pt idx="1252">
                  <c:v>133.6</c:v>
                </c:pt>
                <c:pt idx="1253">
                  <c:v>139.6</c:v>
                </c:pt>
                <c:pt idx="1254">
                  <c:v>123.6</c:v>
                </c:pt>
                <c:pt idx="1255">
                  <c:v>120.6</c:v>
                </c:pt>
                <c:pt idx="1256">
                  <c:v>131.6</c:v>
                </c:pt>
                <c:pt idx="1257">
                  <c:v>135.6</c:v>
                </c:pt>
                <c:pt idx="1258">
                  <c:v>133.6</c:v>
                </c:pt>
                <c:pt idx="1259">
                  <c:v>134.6</c:v>
                </c:pt>
                <c:pt idx="1260">
                  <c:v>136.6</c:v>
                </c:pt>
                <c:pt idx="1261">
                  <c:v>134.6</c:v>
                </c:pt>
                <c:pt idx="1262">
                  <c:v>136.6</c:v>
                </c:pt>
                <c:pt idx="1263">
                  <c:v>139.6</c:v>
                </c:pt>
                <c:pt idx="1264">
                  <c:v>141.6</c:v>
                </c:pt>
                <c:pt idx="1265">
                  <c:v>140.6</c:v>
                </c:pt>
                <c:pt idx="1266">
                  <c:v>140.6</c:v>
                </c:pt>
                <c:pt idx="1267">
                  <c:v>145.6</c:v>
                </c:pt>
                <c:pt idx="1268">
                  <c:v>145.6</c:v>
                </c:pt>
                <c:pt idx="1269">
                  <c:v>137.6</c:v>
                </c:pt>
                <c:pt idx="1270">
                  <c:v>146.6</c:v>
                </c:pt>
                <c:pt idx="1271">
                  <c:v>146.6</c:v>
                </c:pt>
                <c:pt idx="1272">
                  <c:v>144.6</c:v>
                </c:pt>
                <c:pt idx="1273">
                  <c:v>144.6</c:v>
                </c:pt>
                <c:pt idx="1274">
                  <c:v>139.6</c:v>
                </c:pt>
                <c:pt idx="1275">
                  <c:v>138.6</c:v>
                </c:pt>
                <c:pt idx="1276">
                  <c:v>138.6</c:v>
                </c:pt>
                <c:pt idx="1277">
                  <c:v>140.6</c:v>
                </c:pt>
                <c:pt idx="1278">
                  <c:v>140.6</c:v>
                </c:pt>
                <c:pt idx="1279">
                  <c:v>135.6</c:v>
                </c:pt>
                <c:pt idx="1280">
                  <c:v>145.6</c:v>
                </c:pt>
                <c:pt idx="1281">
                  <c:v>145.6</c:v>
                </c:pt>
                <c:pt idx="1282">
                  <c:v>142.6</c:v>
                </c:pt>
                <c:pt idx="1283">
                  <c:v>143.6</c:v>
                </c:pt>
                <c:pt idx="1284">
                  <c:v>140.6</c:v>
                </c:pt>
                <c:pt idx="1285">
                  <c:v>140.6</c:v>
                </c:pt>
                <c:pt idx="1286">
                  <c:v>148.6</c:v>
                </c:pt>
                <c:pt idx="1287">
                  <c:v>145.6</c:v>
                </c:pt>
                <c:pt idx="1288">
                  <c:v>132.6</c:v>
                </c:pt>
                <c:pt idx="1289">
                  <c:v>140.6</c:v>
                </c:pt>
                <c:pt idx="1290">
                  <c:v>137.6</c:v>
                </c:pt>
                <c:pt idx="1291">
                  <c:v>138.6</c:v>
                </c:pt>
                <c:pt idx="1292">
                  <c:v>134.6</c:v>
                </c:pt>
                <c:pt idx="1293">
                  <c:v>143.6</c:v>
                </c:pt>
                <c:pt idx="1294">
                  <c:v>143.6</c:v>
                </c:pt>
                <c:pt idx="1295">
                  <c:v>143.6</c:v>
                </c:pt>
                <c:pt idx="1296">
                  <c:v>140.6</c:v>
                </c:pt>
                <c:pt idx="1297">
                  <c:v>142.6</c:v>
                </c:pt>
                <c:pt idx="1298">
                  <c:v>142.6</c:v>
                </c:pt>
                <c:pt idx="1299">
                  <c:v>141.6</c:v>
                </c:pt>
                <c:pt idx="1300">
                  <c:v>138.6</c:v>
                </c:pt>
                <c:pt idx="1301">
                  <c:v>131.6</c:v>
                </c:pt>
                <c:pt idx="1302">
                  <c:v>137.6</c:v>
                </c:pt>
                <c:pt idx="1303">
                  <c:v>132.6</c:v>
                </c:pt>
                <c:pt idx="1304">
                  <c:v>140.6</c:v>
                </c:pt>
                <c:pt idx="1305">
                  <c:v>140.6</c:v>
                </c:pt>
                <c:pt idx="1306">
                  <c:v>136.6</c:v>
                </c:pt>
                <c:pt idx="1307">
                  <c:v>136.6</c:v>
                </c:pt>
                <c:pt idx="1308">
                  <c:v>120.6</c:v>
                </c:pt>
                <c:pt idx="1309">
                  <c:v>142.6</c:v>
                </c:pt>
                <c:pt idx="1310">
                  <c:v>134.6</c:v>
                </c:pt>
                <c:pt idx="1311">
                  <c:v>120.6</c:v>
                </c:pt>
                <c:pt idx="1312">
                  <c:v>143.6</c:v>
                </c:pt>
                <c:pt idx="1313">
                  <c:v>143.6</c:v>
                </c:pt>
                <c:pt idx="1314">
                  <c:v>143.6</c:v>
                </c:pt>
                <c:pt idx="1315">
                  <c:v>137.6</c:v>
                </c:pt>
                <c:pt idx="1316">
                  <c:v>137.6</c:v>
                </c:pt>
                <c:pt idx="1317">
                  <c:v>142.6</c:v>
                </c:pt>
                <c:pt idx="1318">
                  <c:v>142.6</c:v>
                </c:pt>
                <c:pt idx="1319">
                  <c:v>142.6</c:v>
                </c:pt>
                <c:pt idx="1320">
                  <c:v>142.6</c:v>
                </c:pt>
                <c:pt idx="1321">
                  <c:v>142.6</c:v>
                </c:pt>
                <c:pt idx="1322">
                  <c:v>141.6</c:v>
                </c:pt>
                <c:pt idx="1323">
                  <c:v>141.6</c:v>
                </c:pt>
                <c:pt idx="1324">
                  <c:v>142.6</c:v>
                </c:pt>
                <c:pt idx="1325">
                  <c:v>146.6</c:v>
                </c:pt>
                <c:pt idx="1326">
                  <c:v>146.6</c:v>
                </c:pt>
                <c:pt idx="1327">
                  <c:v>132.6</c:v>
                </c:pt>
                <c:pt idx="1328">
                  <c:v>135.6</c:v>
                </c:pt>
                <c:pt idx="1329">
                  <c:v>139.6</c:v>
                </c:pt>
                <c:pt idx="1330">
                  <c:v>137.6</c:v>
                </c:pt>
                <c:pt idx="1331">
                  <c:v>138.6</c:v>
                </c:pt>
                <c:pt idx="1332">
                  <c:v>134.6</c:v>
                </c:pt>
                <c:pt idx="1333">
                  <c:v>141.6</c:v>
                </c:pt>
                <c:pt idx="1334">
                  <c:v>136.6</c:v>
                </c:pt>
                <c:pt idx="1335">
                  <c:v>140.6</c:v>
                </c:pt>
                <c:pt idx="1336">
                  <c:v>131.6</c:v>
                </c:pt>
                <c:pt idx="1337">
                  <c:v>123.6</c:v>
                </c:pt>
                <c:pt idx="1338">
                  <c:v>130.6</c:v>
                </c:pt>
                <c:pt idx="1339">
                  <c:v>122.6</c:v>
                </c:pt>
                <c:pt idx="1340">
                  <c:v>123.6</c:v>
                </c:pt>
                <c:pt idx="1341">
                  <c:v>123.6</c:v>
                </c:pt>
                <c:pt idx="1342">
                  <c:v>131.6</c:v>
                </c:pt>
                <c:pt idx="1343">
                  <c:v>119.6</c:v>
                </c:pt>
                <c:pt idx="1344">
                  <c:v>124.6</c:v>
                </c:pt>
                <c:pt idx="1345">
                  <c:v>131.6</c:v>
                </c:pt>
                <c:pt idx="1346">
                  <c:v>124.6</c:v>
                </c:pt>
                <c:pt idx="1347">
                  <c:v>122.6</c:v>
                </c:pt>
                <c:pt idx="1348">
                  <c:v>123.6</c:v>
                </c:pt>
                <c:pt idx="1349">
                  <c:v>124.6</c:v>
                </c:pt>
                <c:pt idx="1350">
                  <c:v>124.6</c:v>
                </c:pt>
                <c:pt idx="1351">
                  <c:v>123.6</c:v>
                </c:pt>
                <c:pt idx="1352">
                  <c:v>122.6</c:v>
                </c:pt>
                <c:pt idx="1353">
                  <c:v>123.6</c:v>
                </c:pt>
                <c:pt idx="1354">
                  <c:v>122.6</c:v>
                </c:pt>
                <c:pt idx="1355">
                  <c:v>132.6</c:v>
                </c:pt>
                <c:pt idx="1356">
                  <c:v>132.6</c:v>
                </c:pt>
                <c:pt idx="1357">
                  <c:v>133.6</c:v>
                </c:pt>
                <c:pt idx="1358">
                  <c:v>133.6</c:v>
                </c:pt>
                <c:pt idx="1359">
                  <c:v>133.6</c:v>
                </c:pt>
                <c:pt idx="1360">
                  <c:v>132.6</c:v>
                </c:pt>
                <c:pt idx="1361">
                  <c:v>131.6</c:v>
                </c:pt>
                <c:pt idx="1362">
                  <c:v>132.6</c:v>
                </c:pt>
                <c:pt idx="1363">
                  <c:v>120.6</c:v>
                </c:pt>
                <c:pt idx="1364">
                  <c:v>117.6</c:v>
                </c:pt>
                <c:pt idx="1365">
                  <c:v>121.6</c:v>
                </c:pt>
                <c:pt idx="1366">
                  <c:v>123.6</c:v>
                </c:pt>
                <c:pt idx="1367">
                  <c:v>120.6</c:v>
                </c:pt>
                <c:pt idx="1368">
                  <c:v>122.6</c:v>
                </c:pt>
                <c:pt idx="1369">
                  <c:v>122.6</c:v>
                </c:pt>
                <c:pt idx="1370">
                  <c:v>124.6</c:v>
                </c:pt>
                <c:pt idx="1371">
                  <c:v>120.6</c:v>
                </c:pt>
                <c:pt idx="1372">
                  <c:v>130.6</c:v>
                </c:pt>
                <c:pt idx="1373">
                  <c:v>121.6</c:v>
                </c:pt>
                <c:pt idx="1374">
                  <c:v>131.6</c:v>
                </c:pt>
                <c:pt idx="1375">
                  <c:v>117.6</c:v>
                </c:pt>
                <c:pt idx="1376">
                  <c:v>119.6</c:v>
                </c:pt>
                <c:pt idx="1377">
                  <c:v>118.6</c:v>
                </c:pt>
                <c:pt idx="1378">
                  <c:v>120.6</c:v>
                </c:pt>
                <c:pt idx="1379">
                  <c:v>116.6</c:v>
                </c:pt>
                <c:pt idx="1380">
                  <c:v>115.6</c:v>
                </c:pt>
                <c:pt idx="1381">
                  <c:v>117.6</c:v>
                </c:pt>
                <c:pt idx="1382">
                  <c:v>119.6</c:v>
                </c:pt>
                <c:pt idx="1383">
                  <c:v>117.6</c:v>
                </c:pt>
                <c:pt idx="1384">
                  <c:v>119.6</c:v>
                </c:pt>
                <c:pt idx="1385">
                  <c:v>118.6</c:v>
                </c:pt>
                <c:pt idx="1386">
                  <c:v>118.6</c:v>
                </c:pt>
                <c:pt idx="1387">
                  <c:v>117.6</c:v>
                </c:pt>
                <c:pt idx="1388">
                  <c:v>115.6</c:v>
                </c:pt>
                <c:pt idx="1389">
                  <c:v>119.6</c:v>
                </c:pt>
                <c:pt idx="1390">
                  <c:v>122.6</c:v>
                </c:pt>
                <c:pt idx="1391">
                  <c:v>122.6</c:v>
                </c:pt>
                <c:pt idx="1392">
                  <c:v>117.6</c:v>
                </c:pt>
                <c:pt idx="1393">
                  <c:v>118.6</c:v>
                </c:pt>
                <c:pt idx="1394">
                  <c:v>114.6</c:v>
                </c:pt>
                <c:pt idx="1395">
                  <c:v>119.6</c:v>
                </c:pt>
                <c:pt idx="1396">
                  <c:v>123.6</c:v>
                </c:pt>
                <c:pt idx="1397">
                  <c:v>115.6</c:v>
                </c:pt>
                <c:pt idx="1398">
                  <c:v>115.6</c:v>
                </c:pt>
                <c:pt idx="1399">
                  <c:v>115.6</c:v>
                </c:pt>
                <c:pt idx="1400">
                  <c:v>113.6</c:v>
                </c:pt>
                <c:pt idx="1401">
                  <c:v>111.6</c:v>
                </c:pt>
                <c:pt idx="1402">
                  <c:v>111.6</c:v>
                </c:pt>
                <c:pt idx="1403">
                  <c:v>110.6</c:v>
                </c:pt>
                <c:pt idx="1404">
                  <c:v>112.6</c:v>
                </c:pt>
                <c:pt idx="1405">
                  <c:v>115.6</c:v>
                </c:pt>
                <c:pt idx="1406">
                  <c:v>110.6</c:v>
                </c:pt>
                <c:pt idx="1407">
                  <c:v>107.6</c:v>
                </c:pt>
                <c:pt idx="1408">
                  <c:v>118.6</c:v>
                </c:pt>
                <c:pt idx="1409">
                  <c:v>109.6</c:v>
                </c:pt>
                <c:pt idx="1410">
                  <c:v>106.6</c:v>
                </c:pt>
                <c:pt idx="1411">
                  <c:v>104.6</c:v>
                </c:pt>
                <c:pt idx="1412">
                  <c:v>130.6</c:v>
                </c:pt>
                <c:pt idx="1413">
                  <c:v>110.6</c:v>
                </c:pt>
                <c:pt idx="1414">
                  <c:v>111.6</c:v>
                </c:pt>
                <c:pt idx="1415">
                  <c:v>115.6</c:v>
                </c:pt>
                <c:pt idx="1416">
                  <c:v>113.6</c:v>
                </c:pt>
                <c:pt idx="1417">
                  <c:v>117.6</c:v>
                </c:pt>
                <c:pt idx="1418">
                  <c:v>119.6</c:v>
                </c:pt>
                <c:pt idx="1419">
                  <c:v>121.6</c:v>
                </c:pt>
                <c:pt idx="1420">
                  <c:v>120.6</c:v>
                </c:pt>
                <c:pt idx="1421">
                  <c:v>119.6</c:v>
                </c:pt>
                <c:pt idx="1422">
                  <c:v>121.6</c:v>
                </c:pt>
                <c:pt idx="1423">
                  <c:v>118.6</c:v>
                </c:pt>
                <c:pt idx="1424">
                  <c:v>116.6</c:v>
                </c:pt>
                <c:pt idx="1425">
                  <c:v>118.6</c:v>
                </c:pt>
                <c:pt idx="1426">
                  <c:v>115.6</c:v>
                </c:pt>
                <c:pt idx="1427">
                  <c:v>118.6</c:v>
                </c:pt>
                <c:pt idx="1428">
                  <c:v>113.6</c:v>
                </c:pt>
                <c:pt idx="1429">
                  <c:v>120.6</c:v>
                </c:pt>
                <c:pt idx="1430">
                  <c:v>130.6</c:v>
                </c:pt>
                <c:pt idx="1431">
                  <c:v>124.6</c:v>
                </c:pt>
                <c:pt idx="1432">
                  <c:v>118.6</c:v>
                </c:pt>
                <c:pt idx="1433">
                  <c:v>131.6</c:v>
                </c:pt>
                <c:pt idx="1434">
                  <c:v>133.6</c:v>
                </c:pt>
                <c:pt idx="1435">
                  <c:v>130.6</c:v>
                </c:pt>
                <c:pt idx="1436">
                  <c:v>122.6</c:v>
                </c:pt>
                <c:pt idx="1437">
                  <c:v>136.6</c:v>
                </c:pt>
                <c:pt idx="1438">
                  <c:v>137.6</c:v>
                </c:pt>
                <c:pt idx="1439">
                  <c:v>112.6</c:v>
                </c:pt>
                <c:pt idx="1440">
                  <c:v>119.6</c:v>
                </c:pt>
                <c:pt idx="1441">
                  <c:v>115.6</c:v>
                </c:pt>
                <c:pt idx="1442">
                  <c:v>118.6</c:v>
                </c:pt>
                <c:pt idx="1443">
                  <c:v>115.6</c:v>
                </c:pt>
                <c:pt idx="1444">
                  <c:v>116.6</c:v>
                </c:pt>
                <c:pt idx="1445">
                  <c:v>134.6</c:v>
                </c:pt>
                <c:pt idx="1446">
                  <c:v>114.6</c:v>
                </c:pt>
                <c:pt idx="1447">
                  <c:v>130.6</c:v>
                </c:pt>
                <c:pt idx="1448">
                  <c:v>116.6</c:v>
                </c:pt>
                <c:pt idx="1449">
                  <c:v>131.6</c:v>
                </c:pt>
                <c:pt idx="1450">
                  <c:v>118.6</c:v>
                </c:pt>
                <c:pt idx="1451">
                  <c:v>131.6</c:v>
                </c:pt>
                <c:pt idx="1452">
                  <c:v>139.6</c:v>
                </c:pt>
                <c:pt idx="1453">
                  <c:v>133.6</c:v>
                </c:pt>
                <c:pt idx="1454">
                  <c:v>138.6</c:v>
                </c:pt>
                <c:pt idx="1455">
                  <c:v>138.6</c:v>
                </c:pt>
                <c:pt idx="1456">
                  <c:v>137.6</c:v>
                </c:pt>
                <c:pt idx="1457">
                  <c:v>133.6</c:v>
                </c:pt>
                <c:pt idx="1458">
                  <c:v>132.6</c:v>
                </c:pt>
                <c:pt idx="1459">
                  <c:v>131.6</c:v>
                </c:pt>
                <c:pt idx="1460">
                  <c:v>131.6</c:v>
                </c:pt>
                <c:pt idx="1461">
                  <c:v>124.6</c:v>
                </c:pt>
                <c:pt idx="1462">
                  <c:v>132.6</c:v>
                </c:pt>
                <c:pt idx="1463">
                  <c:v>131.6</c:v>
                </c:pt>
                <c:pt idx="1464">
                  <c:v>124.6</c:v>
                </c:pt>
                <c:pt idx="1465">
                  <c:v>122.6</c:v>
                </c:pt>
                <c:pt idx="1466">
                  <c:v>122.6</c:v>
                </c:pt>
                <c:pt idx="1467">
                  <c:v>124.6</c:v>
                </c:pt>
                <c:pt idx="1468">
                  <c:v>119.6</c:v>
                </c:pt>
                <c:pt idx="1469">
                  <c:v>131.6</c:v>
                </c:pt>
                <c:pt idx="1470">
                  <c:v>130.6</c:v>
                </c:pt>
                <c:pt idx="1471">
                  <c:v>124.6</c:v>
                </c:pt>
                <c:pt idx="1472">
                  <c:v>131.6</c:v>
                </c:pt>
                <c:pt idx="1473">
                  <c:v>123.6</c:v>
                </c:pt>
                <c:pt idx="1474">
                  <c:v>120.6</c:v>
                </c:pt>
                <c:pt idx="1475">
                  <c:v>131.6</c:v>
                </c:pt>
                <c:pt idx="1476">
                  <c:v>122.6</c:v>
                </c:pt>
                <c:pt idx="1477">
                  <c:v>118.6</c:v>
                </c:pt>
                <c:pt idx="1478">
                  <c:v>121.6</c:v>
                </c:pt>
                <c:pt idx="1479">
                  <c:v>122.6</c:v>
                </c:pt>
                <c:pt idx="1480">
                  <c:v>130.6</c:v>
                </c:pt>
                <c:pt idx="1481">
                  <c:v>125.6</c:v>
                </c:pt>
                <c:pt idx="1482">
                  <c:v>120.6</c:v>
                </c:pt>
                <c:pt idx="1483">
                  <c:v>120.6</c:v>
                </c:pt>
                <c:pt idx="1484">
                  <c:v>121.6</c:v>
                </c:pt>
                <c:pt idx="1485">
                  <c:v>121.6</c:v>
                </c:pt>
                <c:pt idx="1486">
                  <c:v>123.6</c:v>
                </c:pt>
                <c:pt idx="1487">
                  <c:v>120.6</c:v>
                </c:pt>
                <c:pt idx="1488">
                  <c:v>121.6</c:v>
                </c:pt>
                <c:pt idx="1489">
                  <c:v>118.6</c:v>
                </c:pt>
                <c:pt idx="1490">
                  <c:v>124.6</c:v>
                </c:pt>
                <c:pt idx="1491">
                  <c:v>118.6</c:v>
                </c:pt>
                <c:pt idx="1492">
                  <c:v>118.6</c:v>
                </c:pt>
                <c:pt idx="1493">
                  <c:v>123.6</c:v>
                </c:pt>
                <c:pt idx="1494">
                  <c:v>125.6</c:v>
                </c:pt>
                <c:pt idx="1495">
                  <c:v>131.6</c:v>
                </c:pt>
                <c:pt idx="1496">
                  <c:v>130.6</c:v>
                </c:pt>
                <c:pt idx="1497">
                  <c:v>123.6</c:v>
                </c:pt>
                <c:pt idx="1498">
                  <c:v>121.6</c:v>
                </c:pt>
                <c:pt idx="1499">
                  <c:v>122.6</c:v>
                </c:pt>
                <c:pt idx="1500">
                  <c:v>122.6</c:v>
                </c:pt>
                <c:pt idx="1501">
                  <c:v>120.6</c:v>
                </c:pt>
                <c:pt idx="1502">
                  <c:v>119.6</c:v>
                </c:pt>
                <c:pt idx="1503">
                  <c:v>121.6</c:v>
                </c:pt>
                <c:pt idx="1504">
                  <c:v>124.6</c:v>
                </c:pt>
                <c:pt idx="1505">
                  <c:v>130.6</c:v>
                </c:pt>
                <c:pt idx="1506">
                  <c:v>122.6</c:v>
                </c:pt>
                <c:pt idx="1507">
                  <c:v>124.6</c:v>
                </c:pt>
                <c:pt idx="1508">
                  <c:v>122.6</c:v>
                </c:pt>
                <c:pt idx="1509">
                  <c:v>130.6</c:v>
                </c:pt>
                <c:pt idx="1510">
                  <c:v>118.6</c:v>
                </c:pt>
                <c:pt idx="1511">
                  <c:v>131.6</c:v>
                </c:pt>
                <c:pt idx="1512">
                  <c:v>133.6</c:v>
                </c:pt>
                <c:pt idx="1513">
                  <c:v>125.6</c:v>
                </c:pt>
                <c:pt idx="1514">
                  <c:v>124.6</c:v>
                </c:pt>
                <c:pt idx="1515">
                  <c:v>124.6</c:v>
                </c:pt>
                <c:pt idx="1516">
                  <c:v>131.6</c:v>
                </c:pt>
                <c:pt idx="1517">
                  <c:v>133.6</c:v>
                </c:pt>
                <c:pt idx="1518">
                  <c:v>135.6</c:v>
                </c:pt>
                <c:pt idx="1519">
                  <c:v>134.6</c:v>
                </c:pt>
                <c:pt idx="1520">
                  <c:v>132.6</c:v>
                </c:pt>
                <c:pt idx="1521">
                  <c:v>134.6</c:v>
                </c:pt>
                <c:pt idx="1522">
                  <c:v>137.6</c:v>
                </c:pt>
                <c:pt idx="1523">
                  <c:v>135.6</c:v>
                </c:pt>
                <c:pt idx="1524">
                  <c:v>135.6</c:v>
                </c:pt>
                <c:pt idx="1525">
                  <c:v>132.6</c:v>
                </c:pt>
                <c:pt idx="1526">
                  <c:v>135.6</c:v>
                </c:pt>
                <c:pt idx="1527">
                  <c:v>140.6</c:v>
                </c:pt>
                <c:pt idx="1528">
                  <c:v>133.6</c:v>
                </c:pt>
                <c:pt idx="1529">
                  <c:v>133.6</c:v>
                </c:pt>
                <c:pt idx="1530">
                  <c:v>138.6</c:v>
                </c:pt>
                <c:pt idx="1531">
                  <c:v>133.6</c:v>
                </c:pt>
                <c:pt idx="1532">
                  <c:v>136.6</c:v>
                </c:pt>
                <c:pt idx="1533">
                  <c:v>135.6</c:v>
                </c:pt>
                <c:pt idx="1534">
                  <c:v>139.6</c:v>
                </c:pt>
                <c:pt idx="1535">
                  <c:v>137.6</c:v>
                </c:pt>
                <c:pt idx="1536">
                  <c:v>134.6</c:v>
                </c:pt>
                <c:pt idx="1537">
                  <c:v>139.6</c:v>
                </c:pt>
                <c:pt idx="1538">
                  <c:v>137.6</c:v>
                </c:pt>
                <c:pt idx="1539">
                  <c:v>134.6</c:v>
                </c:pt>
                <c:pt idx="1540">
                  <c:v>136.6</c:v>
                </c:pt>
                <c:pt idx="1541">
                  <c:v>133.6</c:v>
                </c:pt>
                <c:pt idx="1542">
                  <c:v>134.6</c:v>
                </c:pt>
                <c:pt idx="1543">
                  <c:v>134.6</c:v>
                </c:pt>
                <c:pt idx="1544">
                  <c:v>134.6</c:v>
                </c:pt>
                <c:pt idx="1545">
                  <c:v>137.6</c:v>
                </c:pt>
                <c:pt idx="1546">
                  <c:v>132.6</c:v>
                </c:pt>
                <c:pt idx="1547">
                  <c:v>131.6</c:v>
                </c:pt>
                <c:pt idx="1548">
                  <c:v>137.6</c:v>
                </c:pt>
                <c:pt idx="1549">
                  <c:v>131.6</c:v>
                </c:pt>
                <c:pt idx="1550">
                  <c:v>138.6</c:v>
                </c:pt>
                <c:pt idx="1551">
                  <c:v>141.6</c:v>
                </c:pt>
                <c:pt idx="1552">
                  <c:v>131.6</c:v>
                </c:pt>
                <c:pt idx="1553">
                  <c:v>132.6</c:v>
                </c:pt>
                <c:pt idx="1554">
                  <c:v>126.6</c:v>
                </c:pt>
                <c:pt idx="1555">
                  <c:v>131.6</c:v>
                </c:pt>
                <c:pt idx="1556">
                  <c:v>137.6</c:v>
                </c:pt>
                <c:pt idx="1557">
                  <c:v>137.6</c:v>
                </c:pt>
                <c:pt idx="1558">
                  <c:v>132.6</c:v>
                </c:pt>
                <c:pt idx="1559">
                  <c:v>136.6</c:v>
                </c:pt>
                <c:pt idx="1560">
                  <c:v>134.6</c:v>
                </c:pt>
                <c:pt idx="1561">
                  <c:v>132.6</c:v>
                </c:pt>
                <c:pt idx="1562">
                  <c:v>138.6</c:v>
                </c:pt>
                <c:pt idx="1563">
                  <c:v>136.6</c:v>
                </c:pt>
                <c:pt idx="1564">
                  <c:v>132.6</c:v>
                </c:pt>
                <c:pt idx="1565">
                  <c:v>122.6</c:v>
                </c:pt>
                <c:pt idx="1566">
                  <c:v>131.6</c:v>
                </c:pt>
                <c:pt idx="1567">
                  <c:v>137.6</c:v>
                </c:pt>
                <c:pt idx="1568">
                  <c:v>122.6</c:v>
                </c:pt>
                <c:pt idx="1569">
                  <c:v>122.6</c:v>
                </c:pt>
                <c:pt idx="1570">
                  <c:v>124.6</c:v>
                </c:pt>
                <c:pt idx="1571">
                  <c:v>132.6</c:v>
                </c:pt>
                <c:pt idx="1572">
                  <c:v>125.6</c:v>
                </c:pt>
                <c:pt idx="1573">
                  <c:v>130.6</c:v>
                </c:pt>
                <c:pt idx="1574">
                  <c:v>132.6</c:v>
                </c:pt>
                <c:pt idx="1575">
                  <c:v>124.6</c:v>
                </c:pt>
                <c:pt idx="1576">
                  <c:v>131.6</c:v>
                </c:pt>
                <c:pt idx="1577">
                  <c:v>132.6</c:v>
                </c:pt>
                <c:pt idx="1578">
                  <c:v>136.6</c:v>
                </c:pt>
                <c:pt idx="1579">
                  <c:v>131.6</c:v>
                </c:pt>
                <c:pt idx="1580">
                  <c:v>125.6</c:v>
                </c:pt>
                <c:pt idx="1581">
                  <c:v>122.6</c:v>
                </c:pt>
                <c:pt idx="1582">
                  <c:v>131.6</c:v>
                </c:pt>
                <c:pt idx="1583">
                  <c:v>122.6</c:v>
                </c:pt>
                <c:pt idx="1584">
                  <c:v>124.6</c:v>
                </c:pt>
                <c:pt idx="1585">
                  <c:v>130.6</c:v>
                </c:pt>
                <c:pt idx="1586">
                  <c:v>130.6</c:v>
                </c:pt>
                <c:pt idx="1587">
                  <c:v>124.6</c:v>
                </c:pt>
                <c:pt idx="1588">
                  <c:v>132.6</c:v>
                </c:pt>
                <c:pt idx="1589">
                  <c:v>130.6</c:v>
                </c:pt>
                <c:pt idx="1590">
                  <c:v>125.6</c:v>
                </c:pt>
                <c:pt idx="1591">
                  <c:v>122.6</c:v>
                </c:pt>
                <c:pt idx="1592">
                  <c:v>125.6</c:v>
                </c:pt>
                <c:pt idx="1593">
                  <c:v>124.6</c:v>
                </c:pt>
                <c:pt idx="1594">
                  <c:v>131.6</c:v>
                </c:pt>
                <c:pt idx="1595">
                  <c:v>125.6</c:v>
                </c:pt>
                <c:pt idx="1596">
                  <c:v>130.6</c:v>
                </c:pt>
                <c:pt idx="1597">
                  <c:v>131.6</c:v>
                </c:pt>
                <c:pt idx="1598">
                  <c:v>124.6</c:v>
                </c:pt>
                <c:pt idx="1599">
                  <c:v>135.6</c:v>
                </c:pt>
                <c:pt idx="1600">
                  <c:v>137.6</c:v>
                </c:pt>
                <c:pt idx="1601">
                  <c:v>125.6</c:v>
                </c:pt>
                <c:pt idx="1602">
                  <c:v>125.6</c:v>
                </c:pt>
                <c:pt idx="1603">
                  <c:v>123.6</c:v>
                </c:pt>
                <c:pt idx="1604">
                  <c:v>124.6</c:v>
                </c:pt>
                <c:pt idx="1605">
                  <c:v>123.6</c:v>
                </c:pt>
                <c:pt idx="1606">
                  <c:v>132.6</c:v>
                </c:pt>
                <c:pt idx="1607">
                  <c:v>124.6</c:v>
                </c:pt>
                <c:pt idx="1608">
                  <c:v>123.6</c:v>
                </c:pt>
                <c:pt idx="1609">
                  <c:v>131.6</c:v>
                </c:pt>
                <c:pt idx="1610">
                  <c:v>130.6</c:v>
                </c:pt>
                <c:pt idx="1611">
                  <c:v>130.6</c:v>
                </c:pt>
                <c:pt idx="1612">
                  <c:v>124.6</c:v>
                </c:pt>
                <c:pt idx="1613">
                  <c:v>125.6</c:v>
                </c:pt>
                <c:pt idx="1614">
                  <c:v>130.6</c:v>
                </c:pt>
                <c:pt idx="1615">
                  <c:v>131.6</c:v>
                </c:pt>
                <c:pt idx="1616">
                  <c:v>131.6</c:v>
                </c:pt>
                <c:pt idx="1617">
                  <c:v>125.6</c:v>
                </c:pt>
                <c:pt idx="1618">
                  <c:v>126.6</c:v>
                </c:pt>
                <c:pt idx="1619">
                  <c:v>125.6</c:v>
                </c:pt>
                <c:pt idx="1620">
                  <c:v>132.6</c:v>
                </c:pt>
                <c:pt idx="1621">
                  <c:v>124.6</c:v>
                </c:pt>
                <c:pt idx="1622">
                  <c:v>124.6</c:v>
                </c:pt>
                <c:pt idx="1623">
                  <c:v>121.6</c:v>
                </c:pt>
                <c:pt idx="1624">
                  <c:v>118.6</c:v>
                </c:pt>
                <c:pt idx="1625">
                  <c:v>124.6</c:v>
                </c:pt>
                <c:pt idx="1626">
                  <c:v>122.6</c:v>
                </c:pt>
                <c:pt idx="1627">
                  <c:v>120.6</c:v>
                </c:pt>
                <c:pt idx="1628">
                  <c:v>119.6</c:v>
                </c:pt>
                <c:pt idx="1629">
                  <c:v>120.6</c:v>
                </c:pt>
                <c:pt idx="1630">
                  <c:v>120.6</c:v>
                </c:pt>
                <c:pt idx="1631">
                  <c:v>118.6</c:v>
                </c:pt>
                <c:pt idx="1632">
                  <c:v>120.6</c:v>
                </c:pt>
                <c:pt idx="1633">
                  <c:v>121.6</c:v>
                </c:pt>
                <c:pt idx="1634">
                  <c:v>119.6</c:v>
                </c:pt>
                <c:pt idx="1635">
                  <c:v>117.6</c:v>
                </c:pt>
                <c:pt idx="1636">
                  <c:v>122.6</c:v>
                </c:pt>
                <c:pt idx="1637">
                  <c:v>119.6</c:v>
                </c:pt>
                <c:pt idx="1638">
                  <c:v>118.6</c:v>
                </c:pt>
                <c:pt idx="1639">
                  <c:v>119.6</c:v>
                </c:pt>
                <c:pt idx="1640">
                  <c:v>119.6</c:v>
                </c:pt>
                <c:pt idx="1641">
                  <c:v>119.6</c:v>
                </c:pt>
                <c:pt idx="1642">
                  <c:v>118.6</c:v>
                </c:pt>
                <c:pt idx="1643">
                  <c:v>121.6</c:v>
                </c:pt>
                <c:pt idx="1644">
                  <c:v>124.6</c:v>
                </c:pt>
                <c:pt idx="1645">
                  <c:v>122.6</c:v>
                </c:pt>
                <c:pt idx="1646">
                  <c:v>123.6</c:v>
                </c:pt>
                <c:pt idx="1647">
                  <c:v>119.6</c:v>
                </c:pt>
                <c:pt idx="1648">
                  <c:v>121.6</c:v>
                </c:pt>
                <c:pt idx="1649">
                  <c:v>122.6</c:v>
                </c:pt>
                <c:pt idx="1650">
                  <c:v>124.6</c:v>
                </c:pt>
                <c:pt idx="1651">
                  <c:v>122.6</c:v>
                </c:pt>
                <c:pt idx="1652">
                  <c:v>121.6</c:v>
                </c:pt>
                <c:pt idx="1653">
                  <c:v>124.6</c:v>
                </c:pt>
                <c:pt idx="1654">
                  <c:v>121.6</c:v>
                </c:pt>
                <c:pt idx="1655">
                  <c:v>121.6</c:v>
                </c:pt>
                <c:pt idx="1656">
                  <c:v>120.6</c:v>
                </c:pt>
                <c:pt idx="1657">
                  <c:v>130.6</c:v>
                </c:pt>
                <c:pt idx="1658">
                  <c:v>118.6</c:v>
                </c:pt>
                <c:pt idx="1659">
                  <c:v>121.6</c:v>
                </c:pt>
                <c:pt idx="1660">
                  <c:v>120.6</c:v>
                </c:pt>
                <c:pt idx="1661">
                  <c:v>122.6</c:v>
                </c:pt>
                <c:pt idx="1662">
                  <c:v>124.6</c:v>
                </c:pt>
                <c:pt idx="1663">
                  <c:v>120.6</c:v>
                </c:pt>
                <c:pt idx="1664">
                  <c:v>121.6</c:v>
                </c:pt>
                <c:pt idx="1665">
                  <c:v>120.6</c:v>
                </c:pt>
                <c:pt idx="1666">
                  <c:v>120.6</c:v>
                </c:pt>
                <c:pt idx="1667">
                  <c:v>119.6</c:v>
                </c:pt>
                <c:pt idx="1668">
                  <c:v>123.6</c:v>
                </c:pt>
                <c:pt idx="1669">
                  <c:v>120.6</c:v>
                </c:pt>
                <c:pt idx="1670">
                  <c:v>122.6</c:v>
                </c:pt>
                <c:pt idx="1671">
                  <c:v>120.6</c:v>
                </c:pt>
                <c:pt idx="1672">
                  <c:v>123.6</c:v>
                </c:pt>
                <c:pt idx="1673">
                  <c:v>120.6</c:v>
                </c:pt>
                <c:pt idx="1674">
                  <c:v>122.6</c:v>
                </c:pt>
                <c:pt idx="1675">
                  <c:v>117.6</c:v>
                </c:pt>
                <c:pt idx="1676">
                  <c:v>115.6</c:v>
                </c:pt>
                <c:pt idx="1677">
                  <c:v>119.6</c:v>
                </c:pt>
                <c:pt idx="1678">
                  <c:v>119.6</c:v>
                </c:pt>
                <c:pt idx="1679">
                  <c:v>116.6</c:v>
                </c:pt>
                <c:pt idx="1680">
                  <c:v>115.6</c:v>
                </c:pt>
                <c:pt idx="1681">
                  <c:v>114.6</c:v>
                </c:pt>
                <c:pt idx="1682">
                  <c:v>117.6</c:v>
                </c:pt>
                <c:pt idx="1683">
                  <c:v>118.6</c:v>
                </c:pt>
                <c:pt idx="1684">
                  <c:v>118.6</c:v>
                </c:pt>
                <c:pt idx="1685">
                  <c:v>116.6</c:v>
                </c:pt>
                <c:pt idx="1686">
                  <c:v>120.6</c:v>
                </c:pt>
                <c:pt idx="1687">
                  <c:v>118.6</c:v>
                </c:pt>
                <c:pt idx="1688">
                  <c:v>120.6</c:v>
                </c:pt>
                <c:pt idx="1689">
                  <c:v>113.6</c:v>
                </c:pt>
                <c:pt idx="1690">
                  <c:v>114.6</c:v>
                </c:pt>
                <c:pt idx="1691">
                  <c:v>115.6</c:v>
                </c:pt>
                <c:pt idx="1692">
                  <c:v>117.6</c:v>
                </c:pt>
                <c:pt idx="1693">
                  <c:v>116.6</c:v>
                </c:pt>
                <c:pt idx="1694">
                  <c:v>116.6</c:v>
                </c:pt>
                <c:pt idx="1695">
                  <c:v>116.6</c:v>
                </c:pt>
                <c:pt idx="1696">
                  <c:v>115.6</c:v>
                </c:pt>
                <c:pt idx="1697">
                  <c:v>119.6</c:v>
                </c:pt>
                <c:pt idx="1698">
                  <c:v>115.6</c:v>
                </c:pt>
                <c:pt idx="1699">
                  <c:v>120.6</c:v>
                </c:pt>
                <c:pt idx="1700">
                  <c:v>114.6</c:v>
                </c:pt>
                <c:pt idx="1701">
                  <c:v>115.6</c:v>
                </c:pt>
                <c:pt idx="1702">
                  <c:v>114.6</c:v>
                </c:pt>
                <c:pt idx="1703">
                  <c:v>110.6</c:v>
                </c:pt>
                <c:pt idx="1704">
                  <c:v>119.6</c:v>
                </c:pt>
                <c:pt idx="1705">
                  <c:v>116.6</c:v>
                </c:pt>
                <c:pt idx="1706">
                  <c:v>119.6</c:v>
                </c:pt>
                <c:pt idx="1707">
                  <c:v>116.6</c:v>
                </c:pt>
                <c:pt idx="1708">
                  <c:v>118.6</c:v>
                </c:pt>
                <c:pt idx="1709">
                  <c:v>119.6</c:v>
                </c:pt>
                <c:pt idx="1710">
                  <c:v>118.6</c:v>
                </c:pt>
                <c:pt idx="1711">
                  <c:v>115.6</c:v>
                </c:pt>
                <c:pt idx="1712">
                  <c:v>118.6</c:v>
                </c:pt>
                <c:pt idx="1713">
                  <c:v>118.6</c:v>
                </c:pt>
                <c:pt idx="1714">
                  <c:v>119.6</c:v>
                </c:pt>
                <c:pt idx="1715">
                  <c:v>121.6</c:v>
                </c:pt>
                <c:pt idx="1716">
                  <c:v>121.6</c:v>
                </c:pt>
                <c:pt idx="1717">
                  <c:v>120.6</c:v>
                </c:pt>
                <c:pt idx="1718">
                  <c:v>124.6</c:v>
                </c:pt>
                <c:pt idx="1719">
                  <c:v>122.6</c:v>
                </c:pt>
                <c:pt idx="1720">
                  <c:v>123.6</c:v>
                </c:pt>
                <c:pt idx="1721">
                  <c:v>131.6</c:v>
                </c:pt>
                <c:pt idx="1722">
                  <c:v>133.6</c:v>
                </c:pt>
                <c:pt idx="1723">
                  <c:v>125.6</c:v>
                </c:pt>
                <c:pt idx="1724">
                  <c:v>132.6</c:v>
                </c:pt>
                <c:pt idx="1725">
                  <c:v>131.6</c:v>
                </c:pt>
                <c:pt idx="1726">
                  <c:v>125.6</c:v>
                </c:pt>
                <c:pt idx="1727">
                  <c:v>136.6</c:v>
                </c:pt>
                <c:pt idx="1728">
                  <c:v>135.6</c:v>
                </c:pt>
                <c:pt idx="1729">
                  <c:v>123.6</c:v>
                </c:pt>
                <c:pt idx="1730">
                  <c:v>130.6</c:v>
                </c:pt>
                <c:pt idx="1731">
                  <c:v>132.6</c:v>
                </c:pt>
                <c:pt idx="1732">
                  <c:v>123.6</c:v>
                </c:pt>
                <c:pt idx="1733">
                  <c:v>124.6</c:v>
                </c:pt>
                <c:pt idx="1734">
                  <c:v>121.6</c:v>
                </c:pt>
                <c:pt idx="1735">
                  <c:v>119.6</c:v>
                </c:pt>
                <c:pt idx="1736">
                  <c:v>116.6</c:v>
                </c:pt>
                <c:pt idx="1737">
                  <c:v>135.6</c:v>
                </c:pt>
                <c:pt idx="1738">
                  <c:v>120.6</c:v>
                </c:pt>
                <c:pt idx="1739">
                  <c:v>118.6</c:v>
                </c:pt>
                <c:pt idx="1740">
                  <c:v>122.6</c:v>
                </c:pt>
                <c:pt idx="1741">
                  <c:v>118.6</c:v>
                </c:pt>
                <c:pt idx="1742">
                  <c:v>120.6</c:v>
                </c:pt>
                <c:pt idx="1743">
                  <c:v>119.6</c:v>
                </c:pt>
                <c:pt idx="1744">
                  <c:v>119.6</c:v>
                </c:pt>
                <c:pt idx="1745">
                  <c:v>120.6</c:v>
                </c:pt>
                <c:pt idx="1746">
                  <c:v>121.6</c:v>
                </c:pt>
                <c:pt idx="1747">
                  <c:v>134.6</c:v>
                </c:pt>
                <c:pt idx="1748">
                  <c:v>121.6</c:v>
                </c:pt>
                <c:pt idx="1749">
                  <c:v>131.6</c:v>
                </c:pt>
                <c:pt idx="1750">
                  <c:v>117.6</c:v>
                </c:pt>
                <c:pt idx="1751">
                  <c:v>134.6</c:v>
                </c:pt>
                <c:pt idx="1752">
                  <c:v>118.6</c:v>
                </c:pt>
                <c:pt idx="1753">
                  <c:v>137.6</c:v>
                </c:pt>
                <c:pt idx="1754">
                  <c:v>132.6</c:v>
                </c:pt>
                <c:pt idx="1755">
                  <c:v>133.6</c:v>
                </c:pt>
                <c:pt idx="1756">
                  <c:v>142.6</c:v>
                </c:pt>
                <c:pt idx="1757">
                  <c:v>135.6</c:v>
                </c:pt>
                <c:pt idx="1758">
                  <c:v>135.6</c:v>
                </c:pt>
                <c:pt idx="1759">
                  <c:v>134.6</c:v>
                </c:pt>
                <c:pt idx="1760">
                  <c:v>130.6</c:v>
                </c:pt>
                <c:pt idx="1761">
                  <c:v>130.6</c:v>
                </c:pt>
                <c:pt idx="1762">
                  <c:v>130.6</c:v>
                </c:pt>
                <c:pt idx="1763">
                  <c:v>131.6</c:v>
                </c:pt>
                <c:pt idx="1764">
                  <c:v>131.6</c:v>
                </c:pt>
                <c:pt idx="1765">
                  <c:v>132.6</c:v>
                </c:pt>
                <c:pt idx="1766">
                  <c:v>119.6</c:v>
                </c:pt>
                <c:pt idx="1767">
                  <c:v>120.6</c:v>
                </c:pt>
                <c:pt idx="1768">
                  <c:v>119.6</c:v>
                </c:pt>
                <c:pt idx="1769">
                  <c:v>120.6</c:v>
                </c:pt>
                <c:pt idx="1770">
                  <c:v>131.6</c:v>
                </c:pt>
                <c:pt idx="1771">
                  <c:v>131.6</c:v>
                </c:pt>
                <c:pt idx="1772">
                  <c:v>121.6</c:v>
                </c:pt>
                <c:pt idx="1773">
                  <c:v>132.6</c:v>
                </c:pt>
                <c:pt idx="1774">
                  <c:v>123.6</c:v>
                </c:pt>
                <c:pt idx="1775">
                  <c:v>132.6</c:v>
                </c:pt>
                <c:pt idx="1776">
                  <c:v>137.6</c:v>
                </c:pt>
                <c:pt idx="1777">
                  <c:v>135.6</c:v>
                </c:pt>
                <c:pt idx="1778">
                  <c:v>133.6</c:v>
                </c:pt>
                <c:pt idx="1779">
                  <c:v>133.6</c:v>
                </c:pt>
                <c:pt idx="1780">
                  <c:v>134.6</c:v>
                </c:pt>
                <c:pt idx="1781">
                  <c:v>130.6</c:v>
                </c:pt>
                <c:pt idx="1782">
                  <c:v>134.6</c:v>
                </c:pt>
                <c:pt idx="1783">
                  <c:v>135.6</c:v>
                </c:pt>
                <c:pt idx="1784">
                  <c:v>133.6</c:v>
                </c:pt>
                <c:pt idx="1785">
                  <c:v>134.6</c:v>
                </c:pt>
                <c:pt idx="1786">
                  <c:v>133.6</c:v>
                </c:pt>
                <c:pt idx="1787">
                  <c:v>136.6</c:v>
                </c:pt>
                <c:pt idx="1788">
                  <c:v>136.6</c:v>
                </c:pt>
                <c:pt idx="1789">
                  <c:v>138.6</c:v>
                </c:pt>
                <c:pt idx="1790">
                  <c:v>135.6</c:v>
                </c:pt>
                <c:pt idx="1791">
                  <c:v>135.6</c:v>
                </c:pt>
                <c:pt idx="1792">
                  <c:v>133.6</c:v>
                </c:pt>
                <c:pt idx="1793">
                  <c:v>139.6</c:v>
                </c:pt>
                <c:pt idx="1794">
                  <c:v>123.6</c:v>
                </c:pt>
                <c:pt idx="1795">
                  <c:v>120.6</c:v>
                </c:pt>
                <c:pt idx="1796">
                  <c:v>131.6</c:v>
                </c:pt>
                <c:pt idx="1797">
                  <c:v>135.6</c:v>
                </c:pt>
                <c:pt idx="1798">
                  <c:v>133.6</c:v>
                </c:pt>
                <c:pt idx="1799">
                  <c:v>134.6</c:v>
                </c:pt>
                <c:pt idx="1800">
                  <c:v>136.6</c:v>
                </c:pt>
                <c:pt idx="1801">
                  <c:v>134.6</c:v>
                </c:pt>
                <c:pt idx="1802">
                  <c:v>136.6</c:v>
                </c:pt>
                <c:pt idx="1803">
                  <c:v>139.6</c:v>
                </c:pt>
                <c:pt idx="1804">
                  <c:v>141.6</c:v>
                </c:pt>
                <c:pt idx="1805">
                  <c:v>140.6</c:v>
                </c:pt>
                <c:pt idx="1806">
                  <c:v>140.6</c:v>
                </c:pt>
                <c:pt idx="1807">
                  <c:v>145.6</c:v>
                </c:pt>
                <c:pt idx="1808">
                  <c:v>145.6</c:v>
                </c:pt>
                <c:pt idx="1809">
                  <c:v>137.6</c:v>
                </c:pt>
                <c:pt idx="1810">
                  <c:v>146.6</c:v>
                </c:pt>
                <c:pt idx="1811">
                  <c:v>146.6</c:v>
                </c:pt>
                <c:pt idx="1812">
                  <c:v>144.6</c:v>
                </c:pt>
                <c:pt idx="1813">
                  <c:v>144.6</c:v>
                </c:pt>
                <c:pt idx="1814">
                  <c:v>139.6</c:v>
                </c:pt>
                <c:pt idx="1815">
                  <c:v>138.6</c:v>
                </c:pt>
                <c:pt idx="1816">
                  <c:v>138.6</c:v>
                </c:pt>
                <c:pt idx="1817">
                  <c:v>140.6</c:v>
                </c:pt>
                <c:pt idx="1818">
                  <c:v>140.6</c:v>
                </c:pt>
                <c:pt idx="1819">
                  <c:v>135.6</c:v>
                </c:pt>
                <c:pt idx="1820">
                  <c:v>145.6</c:v>
                </c:pt>
                <c:pt idx="1821">
                  <c:v>145.6</c:v>
                </c:pt>
                <c:pt idx="1822">
                  <c:v>142.6</c:v>
                </c:pt>
                <c:pt idx="1823">
                  <c:v>143.6</c:v>
                </c:pt>
                <c:pt idx="1824">
                  <c:v>140.6</c:v>
                </c:pt>
                <c:pt idx="1825">
                  <c:v>140.6</c:v>
                </c:pt>
                <c:pt idx="1826">
                  <c:v>148.6</c:v>
                </c:pt>
                <c:pt idx="1827">
                  <c:v>145.6</c:v>
                </c:pt>
                <c:pt idx="1828">
                  <c:v>132.6</c:v>
                </c:pt>
                <c:pt idx="1829">
                  <c:v>140.6</c:v>
                </c:pt>
                <c:pt idx="1830">
                  <c:v>137.6</c:v>
                </c:pt>
                <c:pt idx="1831">
                  <c:v>138.6</c:v>
                </c:pt>
                <c:pt idx="1832">
                  <c:v>134.6</c:v>
                </c:pt>
                <c:pt idx="1833">
                  <c:v>143.6</c:v>
                </c:pt>
                <c:pt idx="1834">
                  <c:v>143.6</c:v>
                </c:pt>
                <c:pt idx="1835">
                  <c:v>143.6</c:v>
                </c:pt>
                <c:pt idx="1836">
                  <c:v>140.6</c:v>
                </c:pt>
                <c:pt idx="1837">
                  <c:v>142.6</c:v>
                </c:pt>
                <c:pt idx="1838">
                  <c:v>142.6</c:v>
                </c:pt>
                <c:pt idx="1839">
                  <c:v>141.6</c:v>
                </c:pt>
                <c:pt idx="1840">
                  <c:v>138.6</c:v>
                </c:pt>
                <c:pt idx="1841">
                  <c:v>131.6</c:v>
                </c:pt>
                <c:pt idx="1842">
                  <c:v>137.6</c:v>
                </c:pt>
                <c:pt idx="1843">
                  <c:v>132.6</c:v>
                </c:pt>
                <c:pt idx="1844">
                  <c:v>140.6</c:v>
                </c:pt>
                <c:pt idx="1845">
                  <c:v>140.6</c:v>
                </c:pt>
                <c:pt idx="1846">
                  <c:v>136.6</c:v>
                </c:pt>
                <c:pt idx="1847">
                  <c:v>136.6</c:v>
                </c:pt>
                <c:pt idx="1848">
                  <c:v>120.6</c:v>
                </c:pt>
                <c:pt idx="1849">
                  <c:v>142.6</c:v>
                </c:pt>
                <c:pt idx="1850">
                  <c:v>134.6</c:v>
                </c:pt>
                <c:pt idx="1851">
                  <c:v>120.6</c:v>
                </c:pt>
                <c:pt idx="1852">
                  <c:v>143.6</c:v>
                </c:pt>
                <c:pt idx="1853">
                  <c:v>143.6</c:v>
                </c:pt>
                <c:pt idx="1854">
                  <c:v>143.6</c:v>
                </c:pt>
                <c:pt idx="1855">
                  <c:v>137.6</c:v>
                </c:pt>
                <c:pt idx="1856">
                  <c:v>137.6</c:v>
                </c:pt>
                <c:pt idx="1857">
                  <c:v>142.6</c:v>
                </c:pt>
                <c:pt idx="1858">
                  <c:v>142.6</c:v>
                </c:pt>
                <c:pt idx="1859">
                  <c:v>142.6</c:v>
                </c:pt>
                <c:pt idx="1860">
                  <c:v>142.6</c:v>
                </c:pt>
                <c:pt idx="1861">
                  <c:v>142.6</c:v>
                </c:pt>
                <c:pt idx="1862">
                  <c:v>141.6</c:v>
                </c:pt>
                <c:pt idx="1863">
                  <c:v>141.6</c:v>
                </c:pt>
                <c:pt idx="1864">
                  <c:v>142.6</c:v>
                </c:pt>
                <c:pt idx="1865">
                  <c:v>146.6</c:v>
                </c:pt>
                <c:pt idx="1866">
                  <c:v>146.6</c:v>
                </c:pt>
                <c:pt idx="1867">
                  <c:v>132.6</c:v>
                </c:pt>
                <c:pt idx="1868">
                  <c:v>135.6</c:v>
                </c:pt>
                <c:pt idx="1869">
                  <c:v>139.6</c:v>
                </c:pt>
                <c:pt idx="1870">
                  <c:v>137.6</c:v>
                </c:pt>
                <c:pt idx="1871">
                  <c:v>138.6</c:v>
                </c:pt>
                <c:pt idx="1872">
                  <c:v>134.6</c:v>
                </c:pt>
                <c:pt idx="1873">
                  <c:v>141.6</c:v>
                </c:pt>
                <c:pt idx="1874">
                  <c:v>136.6</c:v>
                </c:pt>
                <c:pt idx="1875">
                  <c:v>140.6</c:v>
                </c:pt>
                <c:pt idx="1876">
                  <c:v>131.6</c:v>
                </c:pt>
                <c:pt idx="1877">
                  <c:v>123.6</c:v>
                </c:pt>
                <c:pt idx="1878">
                  <c:v>130.6</c:v>
                </c:pt>
                <c:pt idx="1879">
                  <c:v>122.6</c:v>
                </c:pt>
                <c:pt idx="1880">
                  <c:v>123.6</c:v>
                </c:pt>
                <c:pt idx="1881">
                  <c:v>123.6</c:v>
                </c:pt>
                <c:pt idx="1882">
                  <c:v>131.6</c:v>
                </c:pt>
                <c:pt idx="1883">
                  <c:v>119.6</c:v>
                </c:pt>
                <c:pt idx="1884">
                  <c:v>124.6</c:v>
                </c:pt>
                <c:pt idx="1885">
                  <c:v>131.6</c:v>
                </c:pt>
                <c:pt idx="1886">
                  <c:v>124.6</c:v>
                </c:pt>
                <c:pt idx="1887">
                  <c:v>122.6</c:v>
                </c:pt>
                <c:pt idx="1888">
                  <c:v>123.6</c:v>
                </c:pt>
                <c:pt idx="1889">
                  <c:v>124.6</c:v>
                </c:pt>
                <c:pt idx="1890">
                  <c:v>124.6</c:v>
                </c:pt>
                <c:pt idx="1891">
                  <c:v>123.6</c:v>
                </c:pt>
                <c:pt idx="1892">
                  <c:v>122.6</c:v>
                </c:pt>
                <c:pt idx="1893">
                  <c:v>123.6</c:v>
                </c:pt>
                <c:pt idx="1894">
                  <c:v>122.6</c:v>
                </c:pt>
                <c:pt idx="1895">
                  <c:v>132.6</c:v>
                </c:pt>
                <c:pt idx="1896">
                  <c:v>132.6</c:v>
                </c:pt>
                <c:pt idx="1897">
                  <c:v>133.6</c:v>
                </c:pt>
                <c:pt idx="1898">
                  <c:v>133.6</c:v>
                </c:pt>
                <c:pt idx="1899">
                  <c:v>133.6</c:v>
                </c:pt>
                <c:pt idx="1900">
                  <c:v>132.6</c:v>
                </c:pt>
                <c:pt idx="1901">
                  <c:v>131.6</c:v>
                </c:pt>
                <c:pt idx="1902">
                  <c:v>132.6</c:v>
                </c:pt>
                <c:pt idx="1903">
                  <c:v>120.6</c:v>
                </c:pt>
                <c:pt idx="1904">
                  <c:v>117.6</c:v>
                </c:pt>
                <c:pt idx="1905">
                  <c:v>121.6</c:v>
                </c:pt>
                <c:pt idx="1906">
                  <c:v>123.6</c:v>
                </c:pt>
                <c:pt idx="1907">
                  <c:v>120.6</c:v>
                </c:pt>
                <c:pt idx="1908">
                  <c:v>122.6</c:v>
                </c:pt>
                <c:pt idx="1909">
                  <c:v>122.6</c:v>
                </c:pt>
                <c:pt idx="1910">
                  <c:v>124.6</c:v>
                </c:pt>
                <c:pt idx="1911">
                  <c:v>120.6</c:v>
                </c:pt>
                <c:pt idx="1912">
                  <c:v>130.6</c:v>
                </c:pt>
                <c:pt idx="1913">
                  <c:v>121.6</c:v>
                </c:pt>
                <c:pt idx="1914">
                  <c:v>131.6</c:v>
                </c:pt>
                <c:pt idx="1915">
                  <c:v>117.6</c:v>
                </c:pt>
                <c:pt idx="1916">
                  <c:v>119.6</c:v>
                </c:pt>
                <c:pt idx="1917">
                  <c:v>118.6</c:v>
                </c:pt>
                <c:pt idx="1918">
                  <c:v>120.6</c:v>
                </c:pt>
                <c:pt idx="1919">
                  <c:v>116.6</c:v>
                </c:pt>
                <c:pt idx="1920">
                  <c:v>115.6</c:v>
                </c:pt>
                <c:pt idx="1921">
                  <c:v>117.6</c:v>
                </c:pt>
                <c:pt idx="1922">
                  <c:v>119.6</c:v>
                </c:pt>
                <c:pt idx="1923">
                  <c:v>117.6</c:v>
                </c:pt>
                <c:pt idx="1924">
                  <c:v>119.6</c:v>
                </c:pt>
                <c:pt idx="1925">
                  <c:v>118.6</c:v>
                </c:pt>
                <c:pt idx="1926">
                  <c:v>118.6</c:v>
                </c:pt>
                <c:pt idx="1927">
                  <c:v>117.6</c:v>
                </c:pt>
                <c:pt idx="1928">
                  <c:v>115.6</c:v>
                </c:pt>
                <c:pt idx="1929">
                  <c:v>119.6</c:v>
                </c:pt>
                <c:pt idx="1930">
                  <c:v>122.6</c:v>
                </c:pt>
                <c:pt idx="1931">
                  <c:v>122.6</c:v>
                </c:pt>
                <c:pt idx="1932">
                  <c:v>117.6</c:v>
                </c:pt>
                <c:pt idx="1933">
                  <c:v>118.6</c:v>
                </c:pt>
                <c:pt idx="1934">
                  <c:v>114.6</c:v>
                </c:pt>
                <c:pt idx="1935">
                  <c:v>119.6</c:v>
                </c:pt>
                <c:pt idx="1936">
                  <c:v>123.6</c:v>
                </c:pt>
                <c:pt idx="1937">
                  <c:v>115.6</c:v>
                </c:pt>
                <c:pt idx="1938">
                  <c:v>115.6</c:v>
                </c:pt>
                <c:pt idx="1939">
                  <c:v>115.6</c:v>
                </c:pt>
                <c:pt idx="1940">
                  <c:v>113.6</c:v>
                </c:pt>
                <c:pt idx="1941">
                  <c:v>111.6</c:v>
                </c:pt>
                <c:pt idx="1942">
                  <c:v>111.6</c:v>
                </c:pt>
                <c:pt idx="1943">
                  <c:v>110.6</c:v>
                </c:pt>
                <c:pt idx="1944">
                  <c:v>112.6</c:v>
                </c:pt>
                <c:pt idx="1945">
                  <c:v>115.6</c:v>
                </c:pt>
                <c:pt idx="1946">
                  <c:v>110.6</c:v>
                </c:pt>
                <c:pt idx="1947">
                  <c:v>107.6</c:v>
                </c:pt>
                <c:pt idx="1948">
                  <c:v>118.6</c:v>
                </c:pt>
                <c:pt idx="1949">
                  <c:v>109.6</c:v>
                </c:pt>
                <c:pt idx="1950">
                  <c:v>106.6</c:v>
                </c:pt>
                <c:pt idx="1951">
                  <c:v>104.6</c:v>
                </c:pt>
                <c:pt idx="1952">
                  <c:v>130.6</c:v>
                </c:pt>
                <c:pt idx="1953">
                  <c:v>110.6</c:v>
                </c:pt>
                <c:pt idx="1954">
                  <c:v>111.6</c:v>
                </c:pt>
                <c:pt idx="1955">
                  <c:v>115.6</c:v>
                </c:pt>
                <c:pt idx="1956">
                  <c:v>113.6</c:v>
                </c:pt>
                <c:pt idx="1957">
                  <c:v>117.6</c:v>
                </c:pt>
                <c:pt idx="1958">
                  <c:v>119.6</c:v>
                </c:pt>
                <c:pt idx="1959">
                  <c:v>121.6</c:v>
                </c:pt>
                <c:pt idx="1960">
                  <c:v>120.6</c:v>
                </c:pt>
                <c:pt idx="1961">
                  <c:v>119.6</c:v>
                </c:pt>
                <c:pt idx="1962">
                  <c:v>121.6</c:v>
                </c:pt>
                <c:pt idx="1963">
                  <c:v>118.6</c:v>
                </c:pt>
                <c:pt idx="1964">
                  <c:v>116.6</c:v>
                </c:pt>
                <c:pt idx="1965">
                  <c:v>118.6</c:v>
                </c:pt>
                <c:pt idx="1966">
                  <c:v>115.6</c:v>
                </c:pt>
                <c:pt idx="1967">
                  <c:v>118.6</c:v>
                </c:pt>
                <c:pt idx="1968">
                  <c:v>113.6</c:v>
                </c:pt>
                <c:pt idx="1969">
                  <c:v>120.6</c:v>
                </c:pt>
                <c:pt idx="1970">
                  <c:v>130.6</c:v>
                </c:pt>
                <c:pt idx="1971">
                  <c:v>124.6</c:v>
                </c:pt>
                <c:pt idx="1972">
                  <c:v>118.6</c:v>
                </c:pt>
                <c:pt idx="1973">
                  <c:v>131.6</c:v>
                </c:pt>
                <c:pt idx="1974">
                  <c:v>133.6</c:v>
                </c:pt>
                <c:pt idx="1975">
                  <c:v>130.6</c:v>
                </c:pt>
                <c:pt idx="1976">
                  <c:v>122.6</c:v>
                </c:pt>
                <c:pt idx="1977">
                  <c:v>136.6</c:v>
                </c:pt>
                <c:pt idx="1978">
                  <c:v>137.6</c:v>
                </c:pt>
                <c:pt idx="1979">
                  <c:v>112.6</c:v>
                </c:pt>
                <c:pt idx="1980">
                  <c:v>119.6</c:v>
                </c:pt>
                <c:pt idx="1981">
                  <c:v>115.6</c:v>
                </c:pt>
                <c:pt idx="1982">
                  <c:v>118.6</c:v>
                </c:pt>
                <c:pt idx="1983">
                  <c:v>115.6</c:v>
                </c:pt>
                <c:pt idx="1984">
                  <c:v>116.6</c:v>
                </c:pt>
                <c:pt idx="1985">
                  <c:v>134.6</c:v>
                </c:pt>
                <c:pt idx="1986">
                  <c:v>114.6</c:v>
                </c:pt>
                <c:pt idx="1987">
                  <c:v>130.6</c:v>
                </c:pt>
                <c:pt idx="1988">
                  <c:v>116.6</c:v>
                </c:pt>
                <c:pt idx="1989">
                  <c:v>131.6</c:v>
                </c:pt>
                <c:pt idx="1990">
                  <c:v>118.6</c:v>
                </c:pt>
                <c:pt idx="1991">
                  <c:v>131.6</c:v>
                </c:pt>
                <c:pt idx="1992">
                  <c:v>139.6</c:v>
                </c:pt>
                <c:pt idx="1993">
                  <c:v>133.6</c:v>
                </c:pt>
                <c:pt idx="1994">
                  <c:v>138.6</c:v>
                </c:pt>
                <c:pt idx="1995">
                  <c:v>138.6</c:v>
                </c:pt>
                <c:pt idx="1996">
                  <c:v>137.6</c:v>
                </c:pt>
                <c:pt idx="1997">
                  <c:v>133.6</c:v>
                </c:pt>
                <c:pt idx="1998">
                  <c:v>132.6</c:v>
                </c:pt>
                <c:pt idx="1999">
                  <c:v>131.6</c:v>
                </c:pt>
                <c:pt idx="2000">
                  <c:v>131.6</c:v>
                </c:pt>
                <c:pt idx="2001">
                  <c:v>124.6</c:v>
                </c:pt>
                <c:pt idx="2002">
                  <c:v>132.6</c:v>
                </c:pt>
                <c:pt idx="2003">
                  <c:v>131.6</c:v>
                </c:pt>
                <c:pt idx="2004">
                  <c:v>124.6</c:v>
                </c:pt>
                <c:pt idx="2005">
                  <c:v>122.6</c:v>
                </c:pt>
                <c:pt idx="2006">
                  <c:v>122.6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364-A4B9-ABE551C0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8552"/>
        <c:axId val="424279208"/>
      </c:scatterChart>
      <c:valAx>
        <c:axId val="42427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9208"/>
        <c:crosses val="autoZero"/>
        <c:crossBetween val="midCat"/>
      </c:valAx>
      <c:valAx>
        <c:axId val="424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de l'antenne en fonction du status de réception du paquet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data!$E$2:$E$2008</c:f>
              <c:numCache>
                <c:formatCode>General</c:formatCode>
                <c:ptCount val="20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</c:numCache>
            </c:numRef>
          </c:xVal>
          <c:y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2E-9559-83BE4BB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5704"/>
        <c:axId val="416421768"/>
      </c:scatterChart>
      <c:valAx>
        <c:axId val="41642570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1768"/>
        <c:crosses val="autoZero"/>
        <c:crossBetween val="midCat"/>
      </c:valAx>
      <c:valAx>
        <c:axId val="416421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RSSIPacket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data!$H$2:$H$2008</c:f>
              <c:numCache>
                <c:formatCode>General</c:formatCode>
                <c:ptCount val="2007"/>
                <c:pt idx="0">
                  <c:v>-76</c:v>
                </c:pt>
                <c:pt idx="1">
                  <c:v>-82</c:v>
                </c:pt>
                <c:pt idx="2">
                  <c:v>-77</c:v>
                </c:pt>
                <c:pt idx="3">
                  <c:v>-82</c:v>
                </c:pt>
                <c:pt idx="4">
                  <c:v>-81</c:v>
                </c:pt>
                <c:pt idx="5">
                  <c:v>-79</c:v>
                </c:pt>
                <c:pt idx="6">
                  <c:v>-83</c:v>
                </c:pt>
                <c:pt idx="7">
                  <c:v>-81</c:v>
                </c:pt>
                <c:pt idx="8">
                  <c:v>-85</c:v>
                </c:pt>
                <c:pt idx="9">
                  <c:v>-84</c:v>
                </c:pt>
                <c:pt idx="10">
                  <c:v>-91</c:v>
                </c:pt>
                <c:pt idx="11">
                  <c:v>-88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-88</c:v>
                </c:pt>
                <c:pt idx="17">
                  <c:v>-88</c:v>
                </c:pt>
                <c:pt idx="18">
                  <c:v>-90</c:v>
                </c:pt>
                <c:pt idx="19">
                  <c:v>-88</c:v>
                </c:pt>
                <c:pt idx="20">
                  <c:v>-97</c:v>
                </c:pt>
                <c:pt idx="21">
                  <c:v>-91</c:v>
                </c:pt>
                <c:pt idx="22">
                  <c:v>-91</c:v>
                </c:pt>
                <c:pt idx="23">
                  <c:v>-87</c:v>
                </c:pt>
                <c:pt idx="24">
                  <c:v>-88</c:v>
                </c:pt>
                <c:pt idx="25">
                  <c:v>-94</c:v>
                </c:pt>
                <c:pt idx="26">
                  <c:v>-98</c:v>
                </c:pt>
                <c:pt idx="27">
                  <c:v>-92</c:v>
                </c:pt>
                <c:pt idx="28">
                  <c:v>-93</c:v>
                </c:pt>
                <c:pt idx="29">
                  <c:v>-92</c:v>
                </c:pt>
                <c:pt idx="30">
                  <c:v>-96</c:v>
                </c:pt>
                <c:pt idx="31">
                  <c:v>-101</c:v>
                </c:pt>
                <c:pt idx="32">
                  <c:v>-101</c:v>
                </c:pt>
                <c:pt idx="33">
                  <c:v>-99</c:v>
                </c:pt>
                <c:pt idx="34">
                  <c:v>-95</c:v>
                </c:pt>
                <c:pt idx="35">
                  <c:v>-96</c:v>
                </c:pt>
                <c:pt idx="36">
                  <c:v>-94</c:v>
                </c:pt>
                <c:pt idx="37">
                  <c:v>-94</c:v>
                </c:pt>
                <c:pt idx="38">
                  <c:v>-93</c:v>
                </c:pt>
                <c:pt idx="39">
                  <c:v>-94</c:v>
                </c:pt>
                <c:pt idx="40">
                  <c:v>-94</c:v>
                </c:pt>
                <c:pt idx="41">
                  <c:v>-93</c:v>
                </c:pt>
                <c:pt idx="42">
                  <c:v>-94</c:v>
                </c:pt>
                <c:pt idx="43">
                  <c:v>-91</c:v>
                </c:pt>
                <c:pt idx="44">
                  <c:v>-94</c:v>
                </c:pt>
                <c:pt idx="45">
                  <c:v>-94</c:v>
                </c:pt>
                <c:pt idx="46">
                  <c:v>-98</c:v>
                </c:pt>
                <c:pt idx="47">
                  <c:v>-101</c:v>
                </c:pt>
                <c:pt idx="48">
                  <c:v>-102</c:v>
                </c:pt>
                <c:pt idx="49">
                  <c:v>-103</c:v>
                </c:pt>
                <c:pt idx="50">
                  <c:v>-101</c:v>
                </c:pt>
                <c:pt idx="51">
                  <c:v>-102</c:v>
                </c:pt>
                <c:pt idx="52">
                  <c:v>-104</c:v>
                </c:pt>
                <c:pt idx="53">
                  <c:v>-105</c:v>
                </c:pt>
                <c:pt idx="54">
                  <c:v>-101</c:v>
                </c:pt>
                <c:pt idx="55">
                  <c:v>-97</c:v>
                </c:pt>
                <c:pt idx="56">
                  <c:v>-97</c:v>
                </c:pt>
                <c:pt idx="57">
                  <c:v>-91</c:v>
                </c:pt>
                <c:pt idx="58">
                  <c:v>-94</c:v>
                </c:pt>
                <c:pt idx="59">
                  <c:v>-95</c:v>
                </c:pt>
                <c:pt idx="60">
                  <c:v>-96</c:v>
                </c:pt>
                <c:pt idx="61">
                  <c:v>-93</c:v>
                </c:pt>
                <c:pt idx="62">
                  <c:v>-93</c:v>
                </c:pt>
                <c:pt idx="63">
                  <c:v>-99</c:v>
                </c:pt>
                <c:pt idx="64">
                  <c:v>-99</c:v>
                </c:pt>
                <c:pt idx="65">
                  <c:v>-103</c:v>
                </c:pt>
                <c:pt idx="66">
                  <c:v>-101</c:v>
                </c:pt>
                <c:pt idx="67">
                  <c:v>-104</c:v>
                </c:pt>
                <c:pt idx="68">
                  <c:v>-103</c:v>
                </c:pt>
                <c:pt idx="69">
                  <c:v>-102</c:v>
                </c:pt>
                <c:pt idx="70">
                  <c:v>-103</c:v>
                </c:pt>
                <c:pt idx="71">
                  <c:v>-105</c:v>
                </c:pt>
                <c:pt idx="72">
                  <c:v>-104</c:v>
                </c:pt>
                <c:pt idx="73">
                  <c:v>-104</c:v>
                </c:pt>
                <c:pt idx="74">
                  <c:v>-105</c:v>
                </c:pt>
                <c:pt idx="75">
                  <c:v>-105</c:v>
                </c:pt>
                <c:pt idx="76">
                  <c:v>-108</c:v>
                </c:pt>
                <c:pt idx="77">
                  <c:v>-110</c:v>
                </c:pt>
                <c:pt idx="78">
                  <c:v>-107</c:v>
                </c:pt>
                <c:pt idx="79">
                  <c:v>-108</c:v>
                </c:pt>
                <c:pt idx="80">
                  <c:v>-109</c:v>
                </c:pt>
                <c:pt idx="81">
                  <c:v>-109</c:v>
                </c:pt>
                <c:pt idx="82">
                  <c:v>-111</c:v>
                </c:pt>
                <c:pt idx="83">
                  <c:v>-111</c:v>
                </c:pt>
                <c:pt idx="84">
                  <c:v>-110</c:v>
                </c:pt>
                <c:pt idx="85">
                  <c:v>-126</c:v>
                </c:pt>
                <c:pt idx="86">
                  <c:v>-111</c:v>
                </c:pt>
                <c:pt idx="87">
                  <c:v>-108</c:v>
                </c:pt>
                <c:pt idx="88">
                  <c:v>-107</c:v>
                </c:pt>
                <c:pt idx="89">
                  <c:v>-112</c:v>
                </c:pt>
                <c:pt idx="90">
                  <c:v>-112</c:v>
                </c:pt>
                <c:pt idx="91">
                  <c:v>-113</c:v>
                </c:pt>
                <c:pt idx="92">
                  <c:v>-111</c:v>
                </c:pt>
                <c:pt idx="93">
                  <c:v>-118</c:v>
                </c:pt>
                <c:pt idx="94">
                  <c:v>-112</c:v>
                </c:pt>
                <c:pt idx="95">
                  <c:v>-113</c:v>
                </c:pt>
                <c:pt idx="96">
                  <c:v>-112</c:v>
                </c:pt>
                <c:pt idx="97">
                  <c:v>-112</c:v>
                </c:pt>
                <c:pt idx="98">
                  <c:v>-118</c:v>
                </c:pt>
                <c:pt idx="99">
                  <c:v>-120</c:v>
                </c:pt>
                <c:pt idx="100">
                  <c:v>-118</c:v>
                </c:pt>
                <c:pt idx="101">
                  <c:v>-112</c:v>
                </c:pt>
                <c:pt idx="102">
                  <c:v>-113</c:v>
                </c:pt>
                <c:pt idx="103">
                  <c:v>-112</c:v>
                </c:pt>
                <c:pt idx="104">
                  <c:v>-112</c:v>
                </c:pt>
                <c:pt idx="105">
                  <c:v>-118</c:v>
                </c:pt>
                <c:pt idx="106">
                  <c:v>-112</c:v>
                </c:pt>
                <c:pt idx="107">
                  <c:v>-110</c:v>
                </c:pt>
                <c:pt idx="108">
                  <c:v>-110</c:v>
                </c:pt>
                <c:pt idx="109">
                  <c:v>-119</c:v>
                </c:pt>
                <c:pt idx="110">
                  <c:v>-112</c:v>
                </c:pt>
                <c:pt idx="111">
                  <c:v>-112</c:v>
                </c:pt>
                <c:pt idx="112">
                  <c:v>-112</c:v>
                </c:pt>
                <c:pt idx="113">
                  <c:v>-118</c:v>
                </c:pt>
                <c:pt idx="114">
                  <c:v>-105</c:v>
                </c:pt>
                <c:pt idx="115">
                  <c:v>-122</c:v>
                </c:pt>
                <c:pt idx="116">
                  <c:v>-122</c:v>
                </c:pt>
                <c:pt idx="117">
                  <c:v>-125</c:v>
                </c:pt>
                <c:pt idx="118">
                  <c:v>-107</c:v>
                </c:pt>
                <c:pt idx="119">
                  <c:v>-111</c:v>
                </c:pt>
                <c:pt idx="120">
                  <c:v>-108</c:v>
                </c:pt>
                <c:pt idx="121">
                  <c:v>-108</c:v>
                </c:pt>
                <c:pt idx="122">
                  <c:v>-108</c:v>
                </c:pt>
                <c:pt idx="123">
                  <c:v>-107</c:v>
                </c:pt>
                <c:pt idx="124">
                  <c:v>-121</c:v>
                </c:pt>
                <c:pt idx="125">
                  <c:v>-121</c:v>
                </c:pt>
                <c:pt idx="126">
                  <c:v>-118</c:v>
                </c:pt>
                <c:pt idx="127">
                  <c:v>-119</c:v>
                </c:pt>
                <c:pt idx="128">
                  <c:v>-119</c:v>
                </c:pt>
                <c:pt idx="129">
                  <c:v>-120</c:v>
                </c:pt>
                <c:pt idx="130">
                  <c:v>-120</c:v>
                </c:pt>
                <c:pt idx="131">
                  <c:v>-119</c:v>
                </c:pt>
                <c:pt idx="132">
                  <c:v>-119</c:v>
                </c:pt>
                <c:pt idx="133">
                  <c:v>-121</c:v>
                </c:pt>
                <c:pt idx="134">
                  <c:v>-121</c:v>
                </c:pt>
                <c:pt idx="135">
                  <c:v>-121</c:v>
                </c:pt>
                <c:pt idx="136">
                  <c:v>-126</c:v>
                </c:pt>
                <c:pt idx="137">
                  <c:v>-121</c:v>
                </c:pt>
                <c:pt idx="138">
                  <c:v>-120</c:v>
                </c:pt>
                <c:pt idx="139">
                  <c:v>-119</c:v>
                </c:pt>
                <c:pt idx="140">
                  <c:v>-120</c:v>
                </c:pt>
                <c:pt idx="141">
                  <c:v>-121</c:v>
                </c:pt>
                <c:pt idx="142">
                  <c:v>-118</c:v>
                </c:pt>
                <c:pt idx="143">
                  <c:v>-118</c:v>
                </c:pt>
                <c:pt idx="144">
                  <c:v>-121</c:v>
                </c:pt>
                <c:pt idx="145">
                  <c:v>-118</c:v>
                </c:pt>
                <c:pt idx="146">
                  <c:v>-119</c:v>
                </c:pt>
                <c:pt idx="147">
                  <c:v>-118</c:v>
                </c:pt>
                <c:pt idx="148">
                  <c:v>-123</c:v>
                </c:pt>
                <c:pt idx="149">
                  <c:v>-124</c:v>
                </c:pt>
                <c:pt idx="150">
                  <c:v>-127</c:v>
                </c:pt>
                <c:pt idx="151">
                  <c:v>-124</c:v>
                </c:pt>
                <c:pt idx="152">
                  <c:v>-124</c:v>
                </c:pt>
                <c:pt idx="153">
                  <c:v>-127</c:v>
                </c:pt>
                <c:pt idx="154">
                  <c:v>-127</c:v>
                </c:pt>
                <c:pt idx="155">
                  <c:v>-125</c:v>
                </c:pt>
                <c:pt idx="156">
                  <c:v>-125</c:v>
                </c:pt>
                <c:pt idx="157">
                  <c:v>-125</c:v>
                </c:pt>
                <c:pt idx="158">
                  <c:v>-125</c:v>
                </c:pt>
                <c:pt idx="159">
                  <c:v>-125</c:v>
                </c:pt>
                <c:pt idx="160">
                  <c:v>-128</c:v>
                </c:pt>
                <c:pt idx="161">
                  <c:v>-104</c:v>
                </c:pt>
                <c:pt idx="162">
                  <c:v>-130</c:v>
                </c:pt>
                <c:pt idx="163">
                  <c:v>-130</c:v>
                </c:pt>
                <c:pt idx="164">
                  <c:v>-131</c:v>
                </c:pt>
                <c:pt idx="165">
                  <c:v>-128</c:v>
                </c:pt>
                <c:pt idx="166">
                  <c:v>-128</c:v>
                </c:pt>
                <c:pt idx="167">
                  <c:v>-128</c:v>
                </c:pt>
                <c:pt idx="168">
                  <c:v>-133</c:v>
                </c:pt>
                <c:pt idx="169">
                  <c:v>-120</c:v>
                </c:pt>
                <c:pt idx="170">
                  <c:v>-120</c:v>
                </c:pt>
                <c:pt idx="171">
                  <c:v>-120</c:v>
                </c:pt>
                <c:pt idx="172">
                  <c:v>-120</c:v>
                </c:pt>
                <c:pt idx="173">
                  <c:v>-120</c:v>
                </c:pt>
                <c:pt idx="174">
                  <c:v>-120</c:v>
                </c:pt>
                <c:pt idx="175">
                  <c:v>-128</c:v>
                </c:pt>
                <c:pt idx="176">
                  <c:v>-131</c:v>
                </c:pt>
                <c:pt idx="177">
                  <c:v>-130</c:v>
                </c:pt>
                <c:pt idx="178">
                  <c:v>-131</c:v>
                </c:pt>
                <c:pt idx="179">
                  <c:v>-131</c:v>
                </c:pt>
                <c:pt idx="180">
                  <c:v>-130</c:v>
                </c:pt>
                <c:pt idx="181">
                  <c:v>-130</c:v>
                </c:pt>
                <c:pt idx="182">
                  <c:v>-129</c:v>
                </c:pt>
                <c:pt idx="183">
                  <c:v>-125</c:v>
                </c:pt>
                <c:pt idx="184">
                  <c:v>-129</c:v>
                </c:pt>
                <c:pt idx="185">
                  <c:v>-125</c:v>
                </c:pt>
                <c:pt idx="186">
                  <c:v>-125</c:v>
                </c:pt>
                <c:pt idx="187">
                  <c:v>-129</c:v>
                </c:pt>
                <c:pt idx="188">
                  <c:v>-129</c:v>
                </c:pt>
                <c:pt idx="189">
                  <c:v>-128</c:v>
                </c:pt>
                <c:pt idx="190">
                  <c:v>-119</c:v>
                </c:pt>
                <c:pt idx="191">
                  <c:v>-119</c:v>
                </c:pt>
                <c:pt idx="192">
                  <c:v>-130</c:v>
                </c:pt>
                <c:pt idx="193">
                  <c:v>-130</c:v>
                </c:pt>
                <c:pt idx="194">
                  <c:v>-131</c:v>
                </c:pt>
                <c:pt idx="195">
                  <c:v>-131</c:v>
                </c:pt>
                <c:pt idx="196">
                  <c:v>-131</c:v>
                </c:pt>
                <c:pt idx="197">
                  <c:v>-131</c:v>
                </c:pt>
                <c:pt idx="198">
                  <c:v>-131</c:v>
                </c:pt>
                <c:pt idx="199">
                  <c:v>-133</c:v>
                </c:pt>
                <c:pt idx="200">
                  <c:v>-130</c:v>
                </c:pt>
                <c:pt idx="201">
                  <c:v>-130</c:v>
                </c:pt>
                <c:pt idx="202">
                  <c:v>-125</c:v>
                </c:pt>
                <c:pt idx="203">
                  <c:v>-125</c:v>
                </c:pt>
                <c:pt idx="204">
                  <c:v>-131</c:v>
                </c:pt>
                <c:pt idx="205">
                  <c:v>-130</c:v>
                </c:pt>
                <c:pt idx="206">
                  <c:v>-130</c:v>
                </c:pt>
                <c:pt idx="207">
                  <c:v>-130</c:v>
                </c:pt>
                <c:pt idx="208">
                  <c:v>-129</c:v>
                </c:pt>
                <c:pt idx="209">
                  <c:v>-129</c:v>
                </c:pt>
                <c:pt idx="210">
                  <c:v>-129</c:v>
                </c:pt>
                <c:pt idx="211">
                  <c:v>-129</c:v>
                </c:pt>
                <c:pt idx="212">
                  <c:v>-129</c:v>
                </c:pt>
                <c:pt idx="213">
                  <c:v>-129</c:v>
                </c:pt>
                <c:pt idx="214">
                  <c:v>-135</c:v>
                </c:pt>
                <c:pt idx="215">
                  <c:v>-135</c:v>
                </c:pt>
                <c:pt idx="216">
                  <c:v>-135</c:v>
                </c:pt>
                <c:pt idx="217">
                  <c:v>-131</c:v>
                </c:pt>
                <c:pt idx="218">
                  <c:v>-131</c:v>
                </c:pt>
                <c:pt idx="219">
                  <c:v>-131</c:v>
                </c:pt>
                <c:pt idx="220">
                  <c:v>-138</c:v>
                </c:pt>
                <c:pt idx="221">
                  <c:v>-138</c:v>
                </c:pt>
                <c:pt idx="222">
                  <c:v>-138</c:v>
                </c:pt>
                <c:pt idx="223">
                  <c:v>-138</c:v>
                </c:pt>
                <c:pt idx="224">
                  <c:v>-137</c:v>
                </c:pt>
                <c:pt idx="225">
                  <c:v>-130</c:v>
                </c:pt>
                <c:pt idx="226">
                  <c:v>-130</c:v>
                </c:pt>
                <c:pt idx="227">
                  <c:v>-130</c:v>
                </c:pt>
                <c:pt idx="228">
                  <c:v>-130</c:v>
                </c:pt>
                <c:pt idx="229">
                  <c:v>-130</c:v>
                </c:pt>
                <c:pt idx="230">
                  <c:v>-139</c:v>
                </c:pt>
                <c:pt idx="231">
                  <c:v>-139</c:v>
                </c:pt>
                <c:pt idx="232">
                  <c:v>-139</c:v>
                </c:pt>
                <c:pt idx="233">
                  <c:v>-138</c:v>
                </c:pt>
                <c:pt idx="234">
                  <c:v>-138</c:v>
                </c:pt>
                <c:pt idx="235">
                  <c:v>-138</c:v>
                </c:pt>
                <c:pt idx="236">
                  <c:v>-135</c:v>
                </c:pt>
                <c:pt idx="237">
                  <c:v>-135</c:v>
                </c:pt>
                <c:pt idx="238">
                  <c:v>-138</c:v>
                </c:pt>
                <c:pt idx="239">
                  <c:v>-138</c:v>
                </c:pt>
                <c:pt idx="240">
                  <c:v>-138</c:v>
                </c:pt>
                <c:pt idx="241">
                  <c:v>-133</c:v>
                </c:pt>
                <c:pt idx="242">
                  <c:v>-133</c:v>
                </c:pt>
                <c:pt idx="243">
                  <c:v>-132</c:v>
                </c:pt>
                <c:pt idx="244">
                  <c:v>-132</c:v>
                </c:pt>
                <c:pt idx="245">
                  <c:v>-128</c:v>
                </c:pt>
                <c:pt idx="246">
                  <c:v>-128</c:v>
                </c:pt>
                <c:pt idx="247">
                  <c:v>-128</c:v>
                </c:pt>
                <c:pt idx="248">
                  <c:v>-128</c:v>
                </c:pt>
                <c:pt idx="249">
                  <c:v>-128</c:v>
                </c:pt>
                <c:pt idx="250">
                  <c:v>-128</c:v>
                </c:pt>
                <c:pt idx="251">
                  <c:v>-128</c:v>
                </c:pt>
                <c:pt idx="252">
                  <c:v>-128</c:v>
                </c:pt>
                <c:pt idx="253">
                  <c:v>-128</c:v>
                </c:pt>
                <c:pt idx="254">
                  <c:v>-128</c:v>
                </c:pt>
                <c:pt idx="255">
                  <c:v>-128</c:v>
                </c:pt>
                <c:pt idx="256">
                  <c:v>-128</c:v>
                </c:pt>
                <c:pt idx="257">
                  <c:v>-128</c:v>
                </c:pt>
                <c:pt idx="258">
                  <c:v>-128</c:v>
                </c:pt>
                <c:pt idx="259">
                  <c:v>-134</c:v>
                </c:pt>
                <c:pt idx="260">
                  <c:v>-138</c:v>
                </c:pt>
                <c:pt idx="261">
                  <c:v>-124</c:v>
                </c:pt>
                <c:pt idx="262">
                  <c:v>-124</c:v>
                </c:pt>
                <c:pt idx="263">
                  <c:v>-131</c:v>
                </c:pt>
                <c:pt idx="264">
                  <c:v>-127</c:v>
                </c:pt>
                <c:pt idx="265">
                  <c:v>-119</c:v>
                </c:pt>
                <c:pt idx="266">
                  <c:v>-119</c:v>
                </c:pt>
                <c:pt idx="267">
                  <c:v>-112</c:v>
                </c:pt>
                <c:pt idx="268">
                  <c:v>-111</c:v>
                </c:pt>
                <c:pt idx="269">
                  <c:v>-109</c:v>
                </c:pt>
                <c:pt idx="270">
                  <c:v>-109</c:v>
                </c:pt>
                <c:pt idx="271">
                  <c:v>-120</c:v>
                </c:pt>
                <c:pt idx="272">
                  <c:v>-119</c:v>
                </c:pt>
                <c:pt idx="273">
                  <c:v>-119</c:v>
                </c:pt>
                <c:pt idx="274">
                  <c:v>-119</c:v>
                </c:pt>
                <c:pt idx="275">
                  <c:v>-121</c:v>
                </c:pt>
                <c:pt idx="276">
                  <c:v>-121</c:v>
                </c:pt>
                <c:pt idx="277">
                  <c:v>-121</c:v>
                </c:pt>
                <c:pt idx="278">
                  <c:v>-118</c:v>
                </c:pt>
                <c:pt idx="279">
                  <c:v>-118</c:v>
                </c:pt>
                <c:pt idx="280">
                  <c:v>-118</c:v>
                </c:pt>
                <c:pt idx="281">
                  <c:v>-122</c:v>
                </c:pt>
                <c:pt idx="282">
                  <c:v>-118</c:v>
                </c:pt>
                <c:pt idx="283">
                  <c:v>-119</c:v>
                </c:pt>
                <c:pt idx="284">
                  <c:v>-120</c:v>
                </c:pt>
                <c:pt idx="285">
                  <c:v>-125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-127</c:v>
                </c:pt>
                <c:pt idx="290">
                  <c:v>-132</c:v>
                </c:pt>
                <c:pt idx="291">
                  <c:v>-132</c:v>
                </c:pt>
                <c:pt idx="292">
                  <c:v>-132</c:v>
                </c:pt>
                <c:pt idx="293">
                  <c:v>-130</c:v>
                </c:pt>
                <c:pt idx="294">
                  <c:v>-133</c:v>
                </c:pt>
                <c:pt idx="295">
                  <c:v>-138</c:v>
                </c:pt>
                <c:pt idx="296">
                  <c:v>-134</c:v>
                </c:pt>
                <c:pt idx="297">
                  <c:v>-126</c:v>
                </c:pt>
                <c:pt idx="298">
                  <c:v>-126</c:v>
                </c:pt>
                <c:pt idx="299">
                  <c:v>-126</c:v>
                </c:pt>
                <c:pt idx="300">
                  <c:v>-126</c:v>
                </c:pt>
                <c:pt idx="301">
                  <c:v>-128</c:v>
                </c:pt>
                <c:pt idx="302">
                  <c:v>-136</c:v>
                </c:pt>
                <c:pt idx="303">
                  <c:v>-136</c:v>
                </c:pt>
                <c:pt idx="304">
                  <c:v>-136</c:v>
                </c:pt>
                <c:pt idx="305">
                  <c:v>-137</c:v>
                </c:pt>
                <c:pt idx="306">
                  <c:v>-137</c:v>
                </c:pt>
                <c:pt idx="307">
                  <c:v>-137</c:v>
                </c:pt>
                <c:pt idx="308">
                  <c:v>-132</c:v>
                </c:pt>
                <c:pt idx="309">
                  <c:v>-132</c:v>
                </c:pt>
                <c:pt idx="310">
                  <c:v>-131</c:v>
                </c:pt>
                <c:pt idx="311">
                  <c:v>-124</c:v>
                </c:pt>
                <c:pt idx="312">
                  <c:v>-131</c:v>
                </c:pt>
                <c:pt idx="313">
                  <c:v>-125</c:v>
                </c:pt>
                <c:pt idx="314">
                  <c:v>-132</c:v>
                </c:pt>
                <c:pt idx="315">
                  <c:v>-110</c:v>
                </c:pt>
                <c:pt idx="316">
                  <c:v>-118</c:v>
                </c:pt>
                <c:pt idx="317">
                  <c:v>-122</c:v>
                </c:pt>
                <c:pt idx="318">
                  <c:v>-122</c:v>
                </c:pt>
                <c:pt idx="319">
                  <c:v>-122</c:v>
                </c:pt>
                <c:pt idx="320">
                  <c:v>-121</c:v>
                </c:pt>
                <c:pt idx="321">
                  <c:v>-119</c:v>
                </c:pt>
                <c:pt idx="322">
                  <c:v>-122</c:v>
                </c:pt>
                <c:pt idx="323">
                  <c:v>-120</c:v>
                </c:pt>
                <c:pt idx="324">
                  <c:v>-126</c:v>
                </c:pt>
                <c:pt idx="325">
                  <c:v>-123</c:v>
                </c:pt>
                <c:pt idx="326">
                  <c:v>-125</c:v>
                </c:pt>
                <c:pt idx="327">
                  <c:v>-125</c:v>
                </c:pt>
                <c:pt idx="328">
                  <c:v>-124</c:v>
                </c:pt>
                <c:pt idx="329">
                  <c:v>-119</c:v>
                </c:pt>
                <c:pt idx="330">
                  <c:v>-119</c:v>
                </c:pt>
                <c:pt idx="331">
                  <c:v>-120</c:v>
                </c:pt>
                <c:pt idx="332">
                  <c:v>-114</c:v>
                </c:pt>
                <c:pt idx="333">
                  <c:v>-111</c:v>
                </c:pt>
                <c:pt idx="334">
                  <c:v>-113</c:v>
                </c:pt>
                <c:pt idx="335">
                  <c:v>-118</c:v>
                </c:pt>
                <c:pt idx="336">
                  <c:v>-120</c:v>
                </c:pt>
                <c:pt idx="337">
                  <c:v>-122</c:v>
                </c:pt>
                <c:pt idx="338">
                  <c:v>-124</c:v>
                </c:pt>
                <c:pt idx="339">
                  <c:v>-124</c:v>
                </c:pt>
                <c:pt idx="340">
                  <c:v>-124</c:v>
                </c:pt>
                <c:pt idx="341">
                  <c:v>-121</c:v>
                </c:pt>
                <c:pt idx="342">
                  <c:v>-124</c:v>
                </c:pt>
                <c:pt idx="343">
                  <c:v>-122</c:v>
                </c:pt>
                <c:pt idx="344">
                  <c:v>-127</c:v>
                </c:pt>
                <c:pt idx="345">
                  <c:v>-125</c:v>
                </c:pt>
                <c:pt idx="346">
                  <c:v>-125</c:v>
                </c:pt>
                <c:pt idx="347">
                  <c:v>-122</c:v>
                </c:pt>
                <c:pt idx="348">
                  <c:v>-112</c:v>
                </c:pt>
                <c:pt idx="349">
                  <c:v>-124</c:v>
                </c:pt>
                <c:pt idx="350">
                  <c:v>-118</c:v>
                </c:pt>
                <c:pt idx="351">
                  <c:v>-112</c:v>
                </c:pt>
                <c:pt idx="352">
                  <c:v>-118</c:v>
                </c:pt>
                <c:pt idx="353">
                  <c:v>-118</c:v>
                </c:pt>
                <c:pt idx="354">
                  <c:v>-112</c:v>
                </c:pt>
                <c:pt idx="355">
                  <c:v>-110</c:v>
                </c:pt>
                <c:pt idx="356">
                  <c:v>-112</c:v>
                </c:pt>
                <c:pt idx="357">
                  <c:v>-111</c:v>
                </c:pt>
                <c:pt idx="358">
                  <c:v>-113</c:v>
                </c:pt>
                <c:pt idx="359">
                  <c:v>-111</c:v>
                </c:pt>
                <c:pt idx="360">
                  <c:v>-112</c:v>
                </c:pt>
                <c:pt idx="361">
                  <c:v>-120</c:v>
                </c:pt>
                <c:pt idx="362">
                  <c:v>-112</c:v>
                </c:pt>
                <c:pt idx="363">
                  <c:v>-114</c:v>
                </c:pt>
                <c:pt idx="364">
                  <c:v>-113</c:v>
                </c:pt>
                <c:pt idx="365">
                  <c:v>-111</c:v>
                </c:pt>
                <c:pt idx="366">
                  <c:v>-120</c:v>
                </c:pt>
                <c:pt idx="367">
                  <c:v>-119</c:v>
                </c:pt>
                <c:pt idx="368">
                  <c:v>-112</c:v>
                </c:pt>
                <c:pt idx="369">
                  <c:v>-118</c:v>
                </c:pt>
                <c:pt idx="370">
                  <c:v>-112</c:v>
                </c:pt>
                <c:pt idx="371">
                  <c:v>-110</c:v>
                </c:pt>
                <c:pt idx="372">
                  <c:v>-111</c:v>
                </c:pt>
                <c:pt idx="373">
                  <c:v>-112</c:v>
                </c:pt>
                <c:pt idx="374">
                  <c:v>-112</c:v>
                </c:pt>
                <c:pt idx="375">
                  <c:v>-110</c:v>
                </c:pt>
                <c:pt idx="376">
                  <c:v>-121</c:v>
                </c:pt>
                <c:pt idx="377">
                  <c:v>-113</c:v>
                </c:pt>
                <c:pt idx="378">
                  <c:v>-113</c:v>
                </c:pt>
                <c:pt idx="379">
                  <c:v>-112</c:v>
                </c:pt>
                <c:pt idx="380">
                  <c:v>-121</c:v>
                </c:pt>
                <c:pt idx="381">
                  <c:v>-120</c:v>
                </c:pt>
                <c:pt idx="382">
                  <c:v>-123</c:v>
                </c:pt>
                <c:pt idx="383">
                  <c:v>-120</c:v>
                </c:pt>
                <c:pt idx="384">
                  <c:v>-112</c:v>
                </c:pt>
                <c:pt idx="385">
                  <c:v>-120</c:v>
                </c:pt>
                <c:pt idx="386">
                  <c:v>-120</c:v>
                </c:pt>
                <c:pt idx="387">
                  <c:v>-119</c:v>
                </c:pt>
                <c:pt idx="388">
                  <c:v>-121</c:v>
                </c:pt>
                <c:pt idx="389">
                  <c:v>-125</c:v>
                </c:pt>
                <c:pt idx="390">
                  <c:v>-122</c:v>
                </c:pt>
                <c:pt idx="391">
                  <c:v>-125</c:v>
                </c:pt>
                <c:pt idx="392">
                  <c:v>-123</c:v>
                </c:pt>
                <c:pt idx="393">
                  <c:v>-121</c:v>
                </c:pt>
                <c:pt idx="394">
                  <c:v>-122</c:v>
                </c:pt>
                <c:pt idx="395">
                  <c:v>-113</c:v>
                </c:pt>
                <c:pt idx="396">
                  <c:v>-120</c:v>
                </c:pt>
                <c:pt idx="397">
                  <c:v>-122</c:v>
                </c:pt>
                <c:pt idx="398">
                  <c:v>-119</c:v>
                </c:pt>
                <c:pt idx="399">
                  <c:v>-123</c:v>
                </c:pt>
                <c:pt idx="400">
                  <c:v>-137</c:v>
                </c:pt>
                <c:pt idx="401">
                  <c:v>-137</c:v>
                </c:pt>
                <c:pt idx="402">
                  <c:v>-137</c:v>
                </c:pt>
                <c:pt idx="403">
                  <c:v>-137</c:v>
                </c:pt>
                <c:pt idx="404">
                  <c:v>-137</c:v>
                </c:pt>
                <c:pt idx="405">
                  <c:v>-137</c:v>
                </c:pt>
                <c:pt idx="406">
                  <c:v>-137</c:v>
                </c:pt>
                <c:pt idx="407">
                  <c:v>-137</c:v>
                </c:pt>
                <c:pt idx="408">
                  <c:v>-137</c:v>
                </c:pt>
                <c:pt idx="409">
                  <c:v>-137</c:v>
                </c:pt>
                <c:pt idx="410">
                  <c:v>-137</c:v>
                </c:pt>
                <c:pt idx="411">
                  <c:v>-137</c:v>
                </c:pt>
                <c:pt idx="412">
                  <c:v>-137</c:v>
                </c:pt>
                <c:pt idx="413">
                  <c:v>-137</c:v>
                </c:pt>
                <c:pt idx="414">
                  <c:v>-137</c:v>
                </c:pt>
                <c:pt idx="415">
                  <c:v>-137</c:v>
                </c:pt>
                <c:pt idx="416">
                  <c:v>-137</c:v>
                </c:pt>
                <c:pt idx="417">
                  <c:v>-137</c:v>
                </c:pt>
                <c:pt idx="418">
                  <c:v>-137</c:v>
                </c:pt>
                <c:pt idx="419">
                  <c:v>-137</c:v>
                </c:pt>
                <c:pt idx="420">
                  <c:v>-137</c:v>
                </c:pt>
                <c:pt idx="421">
                  <c:v>-137</c:v>
                </c:pt>
                <c:pt idx="422">
                  <c:v>-137</c:v>
                </c:pt>
                <c:pt idx="423">
                  <c:v>-137</c:v>
                </c:pt>
                <c:pt idx="424">
                  <c:v>-137</c:v>
                </c:pt>
                <c:pt idx="425">
                  <c:v>-137</c:v>
                </c:pt>
                <c:pt idx="426">
                  <c:v>-137</c:v>
                </c:pt>
                <c:pt idx="427">
                  <c:v>-137</c:v>
                </c:pt>
                <c:pt idx="428">
                  <c:v>-137</c:v>
                </c:pt>
                <c:pt idx="429">
                  <c:v>-137</c:v>
                </c:pt>
                <c:pt idx="430">
                  <c:v>-137</c:v>
                </c:pt>
                <c:pt idx="431">
                  <c:v>-137</c:v>
                </c:pt>
                <c:pt idx="432">
                  <c:v>-137</c:v>
                </c:pt>
                <c:pt idx="433">
                  <c:v>-137</c:v>
                </c:pt>
                <c:pt idx="434">
                  <c:v>-137</c:v>
                </c:pt>
                <c:pt idx="435">
                  <c:v>-137</c:v>
                </c:pt>
                <c:pt idx="436">
                  <c:v>-137</c:v>
                </c:pt>
                <c:pt idx="437">
                  <c:v>-137</c:v>
                </c:pt>
                <c:pt idx="438">
                  <c:v>-137</c:v>
                </c:pt>
                <c:pt idx="439">
                  <c:v>-137</c:v>
                </c:pt>
                <c:pt idx="440">
                  <c:v>-137</c:v>
                </c:pt>
                <c:pt idx="441">
                  <c:v>-137</c:v>
                </c:pt>
                <c:pt idx="442">
                  <c:v>-137</c:v>
                </c:pt>
                <c:pt idx="443">
                  <c:v>-137</c:v>
                </c:pt>
                <c:pt idx="444">
                  <c:v>-137</c:v>
                </c:pt>
                <c:pt idx="445">
                  <c:v>-137</c:v>
                </c:pt>
                <c:pt idx="446">
                  <c:v>-137</c:v>
                </c:pt>
                <c:pt idx="447">
                  <c:v>-137</c:v>
                </c:pt>
                <c:pt idx="448">
                  <c:v>-137</c:v>
                </c:pt>
                <c:pt idx="449">
                  <c:v>-137</c:v>
                </c:pt>
                <c:pt idx="450">
                  <c:v>-137</c:v>
                </c:pt>
                <c:pt idx="451">
                  <c:v>-137</c:v>
                </c:pt>
                <c:pt idx="452">
                  <c:v>-137</c:v>
                </c:pt>
                <c:pt idx="453">
                  <c:v>-137</c:v>
                </c:pt>
                <c:pt idx="454">
                  <c:v>-137</c:v>
                </c:pt>
                <c:pt idx="455">
                  <c:v>-137</c:v>
                </c:pt>
                <c:pt idx="456">
                  <c:v>-137</c:v>
                </c:pt>
                <c:pt idx="457">
                  <c:v>-137</c:v>
                </c:pt>
                <c:pt idx="458">
                  <c:v>-137</c:v>
                </c:pt>
                <c:pt idx="459">
                  <c:v>-137</c:v>
                </c:pt>
                <c:pt idx="460">
                  <c:v>-137</c:v>
                </c:pt>
                <c:pt idx="461">
                  <c:v>-137</c:v>
                </c:pt>
                <c:pt idx="462">
                  <c:v>-137</c:v>
                </c:pt>
                <c:pt idx="463">
                  <c:v>-137</c:v>
                </c:pt>
                <c:pt idx="464">
                  <c:v>-137</c:v>
                </c:pt>
                <c:pt idx="465">
                  <c:v>-137</c:v>
                </c:pt>
                <c:pt idx="466">
                  <c:v>-137</c:v>
                </c:pt>
                <c:pt idx="467">
                  <c:v>-137</c:v>
                </c:pt>
                <c:pt idx="468">
                  <c:v>-137</c:v>
                </c:pt>
                <c:pt idx="469">
                  <c:v>-137</c:v>
                </c:pt>
                <c:pt idx="470">
                  <c:v>-137</c:v>
                </c:pt>
                <c:pt idx="471">
                  <c:v>-137</c:v>
                </c:pt>
                <c:pt idx="472">
                  <c:v>-137</c:v>
                </c:pt>
                <c:pt idx="473">
                  <c:v>-137</c:v>
                </c:pt>
                <c:pt idx="474">
                  <c:v>-137</c:v>
                </c:pt>
                <c:pt idx="475">
                  <c:v>-137</c:v>
                </c:pt>
                <c:pt idx="476">
                  <c:v>-137</c:v>
                </c:pt>
                <c:pt idx="477">
                  <c:v>-137</c:v>
                </c:pt>
                <c:pt idx="478">
                  <c:v>-137</c:v>
                </c:pt>
                <c:pt idx="479">
                  <c:v>-137</c:v>
                </c:pt>
                <c:pt idx="480">
                  <c:v>-137</c:v>
                </c:pt>
                <c:pt idx="481">
                  <c:v>-137</c:v>
                </c:pt>
                <c:pt idx="482">
                  <c:v>-137</c:v>
                </c:pt>
                <c:pt idx="483">
                  <c:v>-137</c:v>
                </c:pt>
                <c:pt idx="484">
                  <c:v>-137</c:v>
                </c:pt>
                <c:pt idx="485">
                  <c:v>-137</c:v>
                </c:pt>
                <c:pt idx="486">
                  <c:v>-137</c:v>
                </c:pt>
                <c:pt idx="487">
                  <c:v>-137</c:v>
                </c:pt>
                <c:pt idx="488">
                  <c:v>-137</c:v>
                </c:pt>
                <c:pt idx="489">
                  <c:v>-137</c:v>
                </c:pt>
                <c:pt idx="490">
                  <c:v>-137</c:v>
                </c:pt>
                <c:pt idx="491">
                  <c:v>-137</c:v>
                </c:pt>
                <c:pt idx="492">
                  <c:v>-137</c:v>
                </c:pt>
                <c:pt idx="493">
                  <c:v>-137</c:v>
                </c:pt>
                <c:pt idx="494">
                  <c:v>-137</c:v>
                </c:pt>
                <c:pt idx="495">
                  <c:v>-137</c:v>
                </c:pt>
                <c:pt idx="496">
                  <c:v>-137</c:v>
                </c:pt>
                <c:pt idx="497">
                  <c:v>-137</c:v>
                </c:pt>
                <c:pt idx="498">
                  <c:v>-137</c:v>
                </c:pt>
                <c:pt idx="499">
                  <c:v>-137</c:v>
                </c:pt>
                <c:pt idx="500">
                  <c:v>-137</c:v>
                </c:pt>
                <c:pt idx="501">
                  <c:v>-137</c:v>
                </c:pt>
                <c:pt idx="502">
                  <c:v>-137</c:v>
                </c:pt>
                <c:pt idx="503">
                  <c:v>-137</c:v>
                </c:pt>
                <c:pt idx="504">
                  <c:v>-137</c:v>
                </c:pt>
                <c:pt idx="505">
                  <c:v>-137</c:v>
                </c:pt>
                <c:pt idx="506">
                  <c:v>-137</c:v>
                </c:pt>
                <c:pt idx="507">
                  <c:v>-137</c:v>
                </c:pt>
                <c:pt idx="508">
                  <c:v>-137</c:v>
                </c:pt>
                <c:pt idx="509">
                  <c:v>-137</c:v>
                </c:pt>
                <c:pt idx="510">
                  <c:v>-137</c:v>
                </c:pt>
                <c:pt idx="511">
                  <c:v>-137</c:v>
                </c:pt>
                <c:pt idx="512">
                  <c:v>-137</c:v>
                </c:pt>
                <c:pt idx="513">
                  <c:v>-137</c:v>
                </c:pt>
                <c:pt idx="514">
                  <c:v>-137</c:v>
                </c:pt>
                <c:pt idx="515">
                  <c:v>-137</c:v>
                </c:pt>
                <c:pt idx="516">
                  <c:v>-137</c:v>
                </c:pt>
                <c:pt idx="517">
                  <c:v>-137</c:v>
                </c:pt>
                <c:pt idx="518">
                  <c:v>-137</c:v>
                </c:pt>
                <c:pt idx="519">
                  <c:v>-137</c:v>
                </c:pt>
                <c:pt idx="520">
                  <c:v>-137</c:v>
                </c:pt>
                <c:pt idx="521">
                  <c:v>-137</c:v>
                </c:pt>
                <c:pt idx="522">
                  <c:v>-137</c:v>
                </c:pt>
                <c:pt idx="523">
                  <c:v>-137</c:v>
                </c:pt>
                <c:pt idx="524">
                  <c:v>-137</c:v>
                </c:pt>
                <c:pt idx="525">
                  <c:v>-137</c:v>
                </c:pt>
                <c:pt idx="526">
                  <c:v>-137</c:v>
                </c:pt>
                <c:pt idx="527">
                  <c:v>-137</c:v>
                </c:pt>
                <c:pt idx="528">
                  <c:v>-137</c:v>
                </c:pt>
                <c:pt idx="529">
                  <c:v>-137</c:v>
                </c:pt>
                <c:pt idx="530">
                  <c:v>-137</c:v>
                </c:pt>
                <c:pt idx="531">
                  <c:v>-137</c:v>
                </c:pt>
                <c:pt idx="532">
                  <c:v>-137</c:v>
                </c:pt>
                <c:pt idx="533">
                  <c:v>-137</c:v>
                </c:pt>
                <c:pt idx="534">
                  <c:v>-137</c:v>
                </c:pt>
                <c:pt idx="535">
                  <c:v>-137</c:v>
                </c:pt>
                <c:pt idx="536">
                  <c:v>-137</c:v>
                </c:pt>
                <c:pt idx="537">
                  <c:v>-137</c:v>
                </c:pt>
                <c:pt idx="538">
                  <c:v>-137</c:v>
                </c:pt>
                <c:pt idx="539">
                  <c:v>-137</c:v>
                </c:pt>
                <c:pt idx="540">
                  <c:v>-137</c:v>
                </c:pt>
                <c:pt idx="541">
                  <c:v>-137</c:v>
                </c:pt>
                <c:pt idx="542">
                  <c:v>-137</c:v>
                </c:pt>
                <c:pt idx="543">
                  <c:v>-137</c:v>
                </c:pt>
                <c:pt idx="544">
                  <c:v>-137</c:v>
                </c:pt>
                <c:pt idx="545">
                  <c:v>-137</c:v>
                </c:pt>
                <c:pt idx="546">
                  <c:v>-137</c:v>
                </c:pt>
                <c:pt idx="547">
                  <c:v>-137</c:v>
                </c:pt>
                <c:pt idx="548">
                  <c:v>-137</c:v>
                </c:pt>
                <c:pt idx="549">
                  <c:v>-137</c:v>
                </c:pt>
                <c:pt idx="550">
                  <c:v>-137</c:v>
                </c:pt>
                <c:pt idx="551">
                  <c:v>-137</c:v>
                </c:pt>
                <c:pt idx="552">
                  <c:v>-129</c:v>
                </c:pt>
                <c:pt idx="553">
                  <c:v>-131</c:v>
                </c:pt>
                <c:pt idx="554">
                  <c:v>-127</c:v>
                </c:pt>
                <c:pt idx="555">
                  <c:v>-127</c:v>
                </c:pt>
                <c:pt idx="556">
                  <c:v>-129</c:v>
                </c:pt>
                <c:pt idx="557">
                  <c:v>-129</c:v>
                </c:pt>
                <c:pt idx="558">
                  <c:v>-126</c:v>
                </c:pt>
                <c:pt idx="559">
                  <c:v>-126</c:v>
                </c:pt>
                <c:pt idx="560">
                  <c:v>-123</c:v>
                </c:pt>
                <c:pt idx="561">
                  <c:v>-122</c:v>
                </c:pt>
                <c:pt idx="562">
                  <c:v>-126</c:v>
                </c:pt>
                <c:pt idx="563">
                  <c:v>-126</c:v>
                </c:pt>
                <c:pt idx="564">
                  <c:v>-126</c:v>
                </c:pt>
                <c:pt idx="565">
                  <c:v>-122</c:v>
                </c:pt>
                <c:pt idx="566">
                  <c:v>-122</c:v>
                </c:pt>
                <c:pt idx="567">
                  <c:v>-123</c:v>
                </c:pt>
                <c:pt idx="568">
                  <c:v>-129</c:v>
                </c:pt>
                <c:pt idx="569">
                  <c:v>-124</c:v>
                </c:pt>
                <c:pt idx="570">
                  <c:v>-124</c:v>
                </c:pt>
                <c:pt idx="571">
                  <c:v>-131</c:v>
                </c:pt>
                <c:pt idx="572">
                  <c:v>-124</c:v>
                </c:pt>
                <c:pt idx="573">
                  <c:v>-125</c:v>
                </c:pt>
                <c:pt idx="574">
                  <c:v>-129</c:v>
                </c:pt>
                <c:pt idx="575">
                  <c:v>-128</c:v>
                </c:pt>
                <c:pt idx="576">
                  <c:v>-129</c:v>
                </c:pt>
                <c:pt idx="577">
                  <c:v>-121</c:v>
                </c:pt>
                <c:pt idx="578">
                  <c:v>-128</c:v>
                </c:pt>
                <c:pt idx="579">
                  <c:v>-127</c:v>
                </c:pt>
                <c:pt idx="580">
                  <c:v>-127</c:v>
                </c:pt>
                <c:pt idx="581">
                  <c:v>-129</c:v>
                </c:pt>
                <c:pt idx="582">
                  <c:v>-127</c:v>
                </c:pt>
                <c:pt idx="583">
                  <c:v>-125</c:v>
                </c:pt>
                <c:pt idx="584">
                  <c:v>-128</c:v>
                </c:pt>
                <c:pt idx="585">
                  <c:v>-125</c:v>
                </c:pt>
                <c:pt idx="586">
                  <c:v>-126</c:v>
                </c:pt>
                <c:pt idx="587">
                  <c:v>-129</c:v>
                </c:pt>
                <c:pt idx="588">
                  <c:v>-124</c:v>
                </c:pt>
                <c:pt idx="589">
                  <c:v>-130</c:v>
                </c:pt>
                <c:pt idx="590">
                  <c:v>-126</c:v>
                </c:pt>
                <c:pt idx="591">
                  <c:v>-128</c:v>
                </c:pt>
                <c:pt idx="592">
                  <c:v>-123</c:v>
                </c:pt>
                <c:pt idx="593">
                  <c:v>-123</c:v>
                </c:pt>
                <c:pt idx="594">
                  <c:v>-127</c:v>
                </c:pt>
                <c:pt idx="595">
                  <c:v>-131</c:v>
                </c:pt>
                <c:pt idx="596">
                  <c:v>-125</c:v>
                </c:pt>
                <c:pt idx="597">
                  <c:v>-125</c:v>
                </c:pt>
                <c:pt idx="598">
                  <c:v>-125</c:v>
                </c:pt>
                <c:pt idx="599">
                  <c:v>-130</c:v>
                </c:pt>
                <c:pt idx="600">
                  <c:v>-123</c:v>
                </c:pt>
                <c:pt idx="601">
                  <c:v>-120</c:v>
                </c:pt>
                <c:pt idx="602">
                  <c:v>-122</c:v>
                </c:pt>
                <c:pt idx="603">
                  <c:v>-124</c:v>
                </c:pt>
                <c:pt idx="604">
                  <c:v>-122</c:v>
                </c:pt>
                <c:pt idx="605">
                  <c:v>-128</c:v>
                </c:pt>
                <c:pt idx="606">
                  <c:v>-119</c:v>
                </c:pt>
                <c:pt idx="607">
                  <c:v>-118</c:v>
                </c:pt>
                <c:pt idx="608">
                  <c:v>-125</c:v>
                </c:pt>
                <c:pt idx="609">
                  <c:v>-123</c:v>
                </c:pt>
                <c:pt idx="610">
                  <c:v>-124</c:v>
                </c:pt>
                <c:pt idx="611">
                  <c:v>-127</c:v>
                </c:pt>
                <c:pt idx="612">
                  <c:v>-127</c:v>
                </c:pt>
                <c:pt idx="613">
                  <c:v>-127</c:v>
                </c:pt>
                <c:pt idx="614">
                  <c:v>-134</c:v>
                </c:pt>
                <c:pt idx="615">
                  <c:v>-125</c:v>
                </c:pt>
                <c:pt idx="616">
                  <c:v>-132</c:v>
                </c:pt>
                <c:pt idx="617">
                  <c:v>-112</c:v>
                </c:pt>
                <c:pt idx="618">
                  <c:v>-125</c:v>
                </c:pt>
                <c:pt idx="619">
                  <c:v>-118</c:v>
                </c:pt>
                <c:pt idx="620">
                  <c:v>-123</c:v>
                </c:pt>
                <c:pt idx="621">
                  <c:v>-127</c:v>
                </c:pt>
                <c:pt idx="622">
                  <c:v>-124</c:v>
                </c:pt>
                <c:pt idx="623">
                  <c:v>-123</c:v>
                </c:pt>
                <c:pt idx="624">
                  <c:v>-122</c:v>
                </c:pt>
                <c:pt idx="625">
                  <c:v>-122</c:v>
                </c:pt>
                <c:pt idx="626">
                  <c:v>-123</c:v>
                </c:pt>
                <c:pt idx="627">
                  <c:v>-122</c:v>
                </c:pt>
                <c:pt idx="628">
                  <c:v>-126</c:v>
                </c:pt>
                <c:pt idx="629">
                  <c:v>-123</c:v>
                </c:pt>
                <c:pt idx="630">
                  <c:v>-120</c:v>
                </c:pt>
                <c:pt idx="631">
                  <c:v>-118</c:v>
                </c:pt>
                <c:pt idx="632">
                  <c:v>-122</c:v>
                </c:pt>
                <c:pt idx="633">
                  <c:v>-126</c:v>
                </c:pt>
                <c:pt idx="634">
                  <c:v>-126</c:v>
                </c:pt>
                <c:pt idx="635">
                  <c:v>-126</c:v>
                </c:pt>
                <c:pt idx="636">
                  <c:v>-125</c:v>
                </c:pt>
                <c:pt idx="637">
                  <c:v>-129</c:v>
                </c:pt>
                <c:pt idx="638">
                  <c:v>-135</c:v>
                </c:pt>
                <c:pt idx="639">
                  <c:v>-135</c:v>
                </c:pt>
                <c:pt idx="640">
                  <c:v>-128</c:v>
                </c:pt>
                <c:pt idx="641">
                  <c:v>-138</c:v>
                </c:pt>
                <c:pt idx="642">
                  <c:v>-133</c:v>
                </c:pt>
                <c:pt idx="643">
                  <c:v>-133</c:v>
                </c:pt>
                <c:pt idx="644">
                  <c:v>-133</c:v>
                </c:pt>
                <c:pt idx="645">
                  <c:v>-133</c:v>
                </c:pt>
                <c:pt idx="646">
                  <c:v>-137</c:v>
                </c:pt>
                <c:pt idx="647">
                  <c:v>-133</c:v>
                </c:pt>
                <c:pt idx="648">
                  <c:v>-136</c:v>
                </c:pt>
                <c:pt idx="649">
                  <c:v>-136</c:v>
                </c:pt>
                <c:pt idx="650">
                  <c:v>-136</c:v>
                </c:pt>
                <c:pt idx="651">
                  <c:v>-136</c:v>
                </c:pt>
                <c:pt idx="652">
                  <c:v>-136</c:v>
                </c:pt>
                <c:pt idx="653">
                  <c:v>-136</c:v>
                </c:pt>
                <c:pt idx="654">
                  <c:v>-130</c:v>
                </c:pt>
                <c:pt idx="655">
                  <c:v>-139</c:v>
                </c:pt>
                <c:pt idx="656">
                  <c:v>-131</c:v>
                </c:pt>
                <c:pt idx="657">
                  <c:v>-138</c:v>
                </c:pt>
                <c:pt idx="658">
                  <c:v>-134</c:v>
                </c:pt>
                <c:pt idx="659">
                  <c:v>-135</c:v>
                </c:pt>
                <c:pt idx="660">
                  <c:v>-135</c:v>
                </c:pt>
                <c:pt idx="661">
                  <c:v>-132</c:v>
                </c:pt>
                <c:pt idx="662">
                  <c:v>-132</c:v>
                </c:pt>
                <c:pt idx="663">
                  <c:v>-128</c:v>
                </c:pt>
                <c:pt idx="664">
                  <c:v>-132</c:v>
                </c:pt>
                <c:pt idx="665">
                  <c:v>-124</c:v>
                </c:pt>
                <c:pt idx="666">
                  <c:v>-124</c:v>
                </c:pt>
                <c:pt idx="667">
                  <c:v>-127</c:v>
                </c:pt>
                <c:pt idx="668">
                  <c:v>-124</c:v>
                </c:pt>
                <c:pt idx="669">
                  <c:v>-123</c:v>
                </c:pt>
                <c:pt idx="670">
                  <c:v>-122</c:v>
                </c:pt>
                <c:pt idx="671">
                  <c:v>-107</c:v>
                </c:pt>
                <c:pt idx="672">
                  <c:v>-123</c:v>
                </c:pt>
                <c:pt idx="673">
                  <c:v>-125</c:v>
                </c:pt>
                <c:pt idx="674">
                  <c:v>-125</c:v>
                </c:pt>
                <c:pt idx="675">
                  <c:v>-128</c:v>
                </c:pt>
                <c:pt idx="676">
                  <c:v>-128</c:v>
                </c:pt>
                <c:pt idx="677">
                  <c:v>-120</c:v>
                </c:pt>
                <c:pt idx="678">
                  <c:v>-111</c:v>
                </c:pt>
                <c:pt idx="679">
                  <c:v>-108</c:v>
                </c:pt>
                <c:pt idx="680">
                  <c:v>-122</c:v>
                </c:pt>
                <c:pt idx="681">
                  <c:v>-120</c:v>
                </c:pt>
                <c:pt idx="682">
                  <c:v>-125</c:v>
                </c:pt>
                <c:pt idx="683">
                  <c:v>-123</c:v>
                </c:pt>
                <c:pt idx="684">
                  <c:v>-129</c:v>
                </c:pt>
                <c:pt idx="685">
                  <c:v>-118</c:v>
                </c:pt>
                <c:pt idx="686">
                  <c:v>-107</c:v>
                </c:pt>
                <c:pt idx="687">
                  <c:v>-127</c:v>
                </c:pt>
                <c:pt idx="688">
                  <c:v>-118</c:v>
                </c:pt>
                <c:pt idx="689">
                  <c:v>-123</c:v>
                </c:pt>
                <c:pt idx="690">
                  <c:v>-108</c:v>
                </c:pt>
                <c:pt idx="691">
                  <c:v>-126</c:v>
                </c:pt>
                <c:pt idx="692">
                  <c:v>-120</c:v>
                </c:pt>
                <c:pt idx="693">
                  <c:v>-120</c:v>
                </c:pt>
                <c:pt idx="694">
                  <c:v>-126</c:v>
                </c:pt>
                <c:pt idx="695">
                  <c:v>-109</c:v>
                </c:pt>
                <c:pt idx="696">
                  <c:v>-126</c:v>
                </c:pt>
                <c:pt idx="697">
                  <c:v>-119</c:v>
                </c:pt>
                <c:pt idx="698">
                  <c:v>-119</c:v>
                </c:pt>
                <c:pt idx="699">
                  <c:v>-120</c:v>
                </c:pt>
                <c:pt idx="700">
                  <c:v>-125</c:v>
                </c:pt>
                <c:pt idx="701">
                  <c:v>-108</c:v>
                </c:pt>
                <c:pt idx="702">
                  <c:v>-120</c:v>
                </c:pt>
                <c:pt idx="703">
                  <c:v>-120</c:v>
                </c:pt>
                <c:pt idx="704">
                  <c:v>-118</c:v>
                </c:pt>
                <c:pt idx="705">
                  <c:v>-119</c:v>
                </c:pt>
                <c:pt idx="706">
                  <c:v>-108</c:v>
                </c:pt>
                <c:pt idx="707">
                  <c:v>-104</c:v>
                </c:pt>
                <c:pt idx="708">
                  <c:v>-109</c:v>
                </c:pt>
                <c:pt idx="709">
                  <c:v>-108</c:v>
                </c:pt>
                <c:pt idx="710">
                  <c:v>-104</c:v>
                </c:pt>
                <c:pt idx="711">
                  <c:v>-107</c:v>
                </c:pt>
                <c:pt idx="712">
                  <c:v>-107</c:v>
                </c:pt>
                <c:pt idx="713">
                  <c:v>-108</c:v>
                </c:pt>
                <c:pt idx="714">
                  <c:v>-130</c:v>
                </c:pt>
                <c:pt idx="715">
                  <c:v>-118</c:v>
                </c:pt>
                <c:pt idx="716">
                  <c:v>-105</c:v>
                </c:pt>
                <c:pt idx="717">
                  <c:v>-123</c:v>
                </c:pt>
                <c:pt idx="718">
                  <c:v>-109</c:v>
                </c:pt>
                <c:pt idx="719">
                  <c:v>-118</c:v>
                </c:pt>
                <c:pt idx="720">
                  <c:v>-124</c:v>
                </c:pt>
                <c:pt idx="721">
                  <c:v>-118</c:v>
                </c:pt>
                <c:pt idx="722">
                  <c:v>-118</c:v>
                </c:pt>
                <c:pt idx="723">
                  <c:v>-104</c:v>
                </c:pt>
                <c:pt idx="724">
                  <c:v>-118</c:v>
                </c:pt>
                <c:pt idx="725">
                  <c:v>-103</c:v>
                </c:pt>
                <c:pt idx="726">
                  <c:v>-103</c:v>
                </c:pt>
                <c:pt idx="727">
                  <c:v>-118</c:v>
                </c:pt>
                <c:pt idx="728">
                  <c:v>-100</c:v>
                </c:pt>
                <c:pt idx="729">
                  <c:v>-103</c:v>
                </c:pt>
                <c:pt idx="730">
                  <c:v>-120</c:v>
                </c:pt>
                <c:pt idx="731">
                  <c:v>-101</c:v>
                </c:pt>
                <c:pt idx="732">
                  <c:v>-104</c:v>
                </c:pt>
                <c:pt idx="733">
                  <c:v>-97</c:v>
                </c:pt>
                <c:pt idx="734">
                  <c:v>-100</c:v>
                </c:pt>
                <c:pt idx="735">
                  <c:v>-96</c:v>
                </c:pt>
                <c:pt idx="736">
                  <c:v>-102</c:v>
                </c:pt>
                <c:pt idx="737">
                  <c:v>-100</c:v>
                </c:pt>
                <c:pt idx="738">
                  <c:v>-102</c:v>
                </c:pt>
                <c:pt idx="739">
                  <c:v>-97</c:v>
                </c:pt>
                <c:pt idx="740">
                  <c:v>-98</c:v>
                </c:pt>
                <c:pt idx="741">
                  <c:v>-100</c:v>
                </c:pt>
                <c:pt idx="742">
                  <c:v>-98</c:v>
                </c:pt>
                <c:pt idx="743">
                  <c:v>-102</c:v>
                </c:pt>
                <c:pt idx="744">
                  <c:v>-98</c:v>
                </c:pt>
                <c:pt idx="745">
                  <c:v>-93</c:v>
                </c:pt>
                <c:pt idx="746">
                  <c:v>-95</c:v>
                </c:pt>
                <c:pt idx="747">
                  <c:v>-98</c:v>
                </c:pt>
                <c:pt idx="748">
                  <c:v>-97</c:v>
                </c:pt>
                <c:pt idx="749">
                  <c:v>-101</c:v>
                </c:pt>
                <c:pt idx="750">
                  <c:v>-98</c:v>
                </c:pt>
                <c:pt idx="751">
                  <c:v>-97</c:v>
                </c:pt>
                <c:pt idx="752">
                  <c:v>-96</c:v>
                </c:pt>
                <c:pt idx="753">
                  <c:v>-89</c:v>
                </c:pt>
                <c:pt idx="754">
                  <c:v>-97</c:v>
                </c:pt>
                <c:pt idx="755">
                  <c:v>-88</c:v>
                </c:pt>
                <c:pt idx="756">
                  <c:v>-91</c:v>
                </c:pt>
                <c:pt idx="757">
                  <c:v>-92</c:v>
                </c:pt>
                <c:pt idx="758">
                  <c:v>-97</c:v>
                </c:pt>
                <c:pt idx="759">
                  <c:v>-93</c:v>
                </c:pt>
                <c:pt idx="760">
                  <c:v>-92</c:v>
                </c:pt>
                <c:pt idx="761">
                  <c:v>-90</c:v>
                </c:pt>
                <c:pt idx="762">
                  <c:v>-85</c:v>
                </c:pt>
                <c:pt idx="763">
                  <c:v>-85</c:v>
                </c:pt>
                <c:pt idx="764">
                  <c:v>-87</c:v>
                </c:pt>
                <c:pt idx="765">
                  <c:v>-88</c:v>
                </c:pt>
                <c:pt idx="766">
                  <c:v>-93</c:v>
                </c:pt>
                <c:pt idx="767">
                  <c:v>-90</c:v>
                </c:pt>
                <c:pt idx="768">
                  <c:v>-80</c:v>
                </c:pt>
                <c:pt idx="769">
                  <c:v>-80</c:v>
                </c:pt>
                <c:pt idx="770">
                  <c:v>-81</c:v>
                </c:pt>
                <c:pt idx="771">
                  <c:v>-76</c:v>
                </c:pt>
                <c:pt idx="772">
                  <c:v>-94</c:v>
                </c:pt>
                <c:pt idx="773">
                  <c:v>-91</c:v>
                </c:pt>
                <c:pt idx="774">
                  <c:v>-95</c:v>
                </c:pt>
                <c:pt idx="775">
                  <c:v>-94</c:v>
                </c:pt>
                <c:pt idx="776">
                  <c:v>-94</c:v>
                </c:pt>
                <c:pt idx="777">
                  <c:v>-95</c:v>
                </c:pt>
                <c:pt idx="778">
                  <c:v>-99</c:v>
                </c:pt>
                <c:pt idx="779">
                  <c:v>-96</c:v>
                </c:pt>
                <c:pt idx="780">
                  <c:v>-95</c:v>
                </c:pt>
                <c:pt idx="781">
                  <c:v>-96</c:v>
                </c:pt>
                <c:pt idx="782">
                  <c:v>-120</c:v>
                </c:pt>
                <c:pt idx="783">
                  <c:v>-101</c:v>
                </c:pt>
                <c:pt idx="784">
                  <c:v>-122</c:v>
                </c:pt>
                <c:pt idx="785">
                  <c:v>-118</c:v>
                </c:pt>
                <c:pt idx="786">
                  <c:v>-121</c:v>
                </c:pt>
                <c:pt idx="787">
                  <c:v>-122</c:v>
                </c:pt>
                <c:pt idx="788">
                  <c:v>-125</c:v>
                </c:pt>
                <c:pt idx="789">
                  <c:v>-125</c:v>
                </c:pt>
                <c:pt idx="790">
                  <c:v>-121</c:v>
                </c:pt>
                <c:pt idx="791">
                  <c:v>-100</c:v>
                </c:pt>
                <c:pt idx="792">
                  <c:v>-121</c:v>
                </c:pt>
                <c:pt idx="793">
                  <c:v>-123</c:v>
                </c:pt>
                <c:pt idx="794">
                  <c:v>-121</c:v>
                </c:pt>
                <c:pt idx="795">
                  <c:v>-121</c:v>
                </c:pt>
                <c:pt idx="796">
                  <c:v>-101</c:v>
                </c:pt>
                <c:pt idx="797">
                  <c:v>-94</c:v>
                </c:pt>
                <c:pt idx="798">
                  <c:v>-122</c:v>
                </c:pt>
                <c:pt idx="799">
                  <c:v>-121</c:v>
                </c:pt>
                <c:pt idx="800">
                  <c:v>-100</c:v>
                </c:pt>
                <c:pt idx="801">
                  <c:v>-94</c:v>
                </c:pt>
                <c:pt idx="802">
                  <c:v>-119</c:v>
                </c:pt>
                <c:pt idx="803">
                  <c:v>-128</c:v>
                </c:pt>
                <c:pt idx="804">
                  <c:v>-123</c:v>
                </c:pt>
                <c:pt idx="805">
                  <c:v>-126</c:v>
                </c:pt>
                <c:pt idx="806">
                  <c:v>-127</c:v>
                </c:pt>
                <c:pt idx="807">
                  <c:v>-134</c:v>
                </c:pt>
                <c:pt idx="808">
                  <c:v>-134</c:v>
                </c:pt>
                <c:pt idx="809">
                  <c:v>-134</c:v>
                </c:pt>
                <c:pt idx="810">
                  <c:v>-134</c:v>
                </c:pt>
                <c:pt idx="811">
                  <c:v>-134</c:v>
                </c:pt>
                <c:pt idx="812">
                  <c:v>-134</c:v>
                </c:pt>
                <c:pt idx="813">
                  <c:v>-134</c:v>
                </c:pt>
                <c:pt idx="814">
                  <c:v>-126</c:v>
                </c:pt>
                <c:pt idx="815">
                  <c:v>-137</c:v>
                </c:pt>
                <c:pt idx="816">
                  <c:v>-137</c:v>
                </c:pt>
                <c:pt idx="817">
                  <c:v>-137</c:v>
                </c:pt>
                <c:pt idx="818">
                  <c:v>-137</c:v>
                </c:pt>
                <c:pt idx="819">
                  <c:v>-137</c:v>
                </c:pt>
                <c:pt idx="820">
                  <c:v>-137</c:v>
                </c:pt>
                <c:pt idx="821">
                  <c:v>-137</c:v>
                </c:pt>
                <c:pt idx="822">
                  <c:v>-137</c:v>
                </c:pt>
                <c:pt idx="823">
                  <c:v>-137</c:v>
                </c:pt>
                <c:pt idx="824">
                  <c:v>-123</c:v>
                </c:pt>
                <c:pt idx="825">
                  <c:v>-128</c:v>
                </c:pt>
                <c:pt idx="826">
                  <c:v>-125</c:v>
                </c:pt>
                <c:pt idx="827">
                  <c:v>-132</c:v>
                </c:pt>
                <c:pt idx="828">
                  <c:v>-129</c:v>
                </c:pt>
                <c:pt idx="829">
                  <c:v>-125</c:v>
                </c:pt>
                <c:pt idx="830">
                  <c:v>-129</c:v>
                </c:pt>
                <c:pt idx="831">
                  <c:v>-127</c:v>
                </c:pt>
                <c:pt idx="832">
                  <c:v>-128</c:v>
                </c:pt>
                <c:pt idx="833">
                  <c:v>-131</c:v>
                </c:pt>
                <c:pt idx="834">
                  <c:v>-129</c:v>
                </c:pt>
                <c:pt idx="835">
                  <c:v>-127</c:v>
                </c:pt>
                <c:pt idx="836">
                  <c:v>-130</c:v>
                </c:pt>
                <c:pt idx="837">
                  <c:v>-130</c:v>
                </c:pt>
                <c:pt idx="838">
                  <c:v>-132</c:v>
                </c:pt>
                <c:pt idx="839">
                  <c:v>-128</c:v>
                </c:pt>
                <c:pt idx="840">
                  <c:v>-130</c:v>
                </c:pt>
                <c:pt idx="841">
                  <c:v>-123</c:v>
                </c:pt>
                <c:pt idx="842">
                  <c:v>-122</c:v>
                </c:pt>
                <c:pt idx="843">
                  <c:v>-126</c:v>
                </c:pt>
                <c:pt idx="844">
                  <c:v>-131</c:v>
                </c:pt>
                <c:pt idx="845">
                  <c:v>-131</c:v>
                </c:pt>
                <c:pt idx="846">
                  <c:v>-128</c:v>
                </c:pt>
                <c:pt idx="847">
                  <c:v>-133</c:v>
                </c:pt>
                <c:pt idx="848">
                  <c:v>-128</c:v>
                </c:pt>
                <c:pt idx="849">
                  <c:v>-126</c:v>
                </c:pt>
                <c:pt idx="850">
                  <c:v>-124</c:v>
                </c:pt>
                <c:pt idx="851">
                  <c:v>-130</c:v>
                </c:pt>
                <c:pt idx="852">
                  <c:v>-129</c:v>
                </c:pt>
                <c:pt idx="853">
                  <c:v>-126</c:v>
                </c:pt>
                <c:pt idx="854">
                  <c:v>-127</c:v>
                </c:pt>
                <c:pt idx="855">
                  <c:v>-123</c:v>
                </c:pt>
                <c:pt idx="856">
                  <c:v>-123</c:v>
                </c:pt>
                <c:pt idx="857">
                  <c:v>-127</c:v>
                </c:pt>
                <c:pt idx="858">
                  <c:v>-121</c:v>
                </c:pt>
                <c:pt idx="859">
                  <c:v>-123</c:v>
                </c:pt>
                <c:pt idx="860">
                  <c:v>-127</c:v>
                </c:pt>
                <c:pt idx="861">
                  <c:v>-131</c:v>
                </c:pt>
                <c:pt idx="862">
                  <c:v>-127</c:v>
                </c:pt>
                <c:pt idx="863">
                  <c:v>-123</c:v>
                </c:pt>
                <c:pt idx="864">
                  <c:v>-121</c:v>
                </c:pt>
                <c:pt idx="865">
                  <c:v>-122</c:v>
                </c:pt>
                <c:pt idx="866">
                  <c:v>-130</c:v>
                </c:pt>
                <c:pt idx="867">
                  <c:v>-127</c:v>
                </c:pt>
                <c:pt idx="868">
                  <c:v>-124</c:v>
                </c:pt>
                <c:pt idx="869">
                  <c:v>-123</c:v>
                </c:pt>
                <c:pt idx="870">
                  <c:v>-126</c:v>
                </c:pt>
                <c:pt idx="871">
                  <c:v>-120</c:v>
                </c:pt>
                <c:pt idx="872">
                  <c:v>-123</c:v>
                </c:pt>
                <c:pt idx="873">
                  <c:v>-120</c:v>
                </c:pt>
                <c:pt idx="874">
                  <c:v>-123</c:v>
                </c:pt>
                <c:pt idx="875">
                  <c:v>-113</c:v>
                </c:pt>
                <c:pt idx="876">
                  <c:v>-119</c:v>
                </c:pt>
                <c:pt idx="877">
                  <c:v>-119</c:v>
                </c:pt>
                <c:pt idx="878">
                  <c:v>-120</c:v>
                </c:pt>
                <c:pt idx="879">
                  <c:v>-128</c:v>
                </c:pt>
                <c:pt idx="880">
                  <c:v>-121</c:v>
                </c:pt>
                <c:pt idx="881">
                  <c:v>-122</c:v>
                </c:pt>
                <c:pt idx="882">
                  <c:v>-121</c:v>
                </c:pt>
                <c:pt idx="883">
                  <c:v>-123</c:v>
                </c:pt>
                <c:pt idx="884">
                  <c:v>-123</c:v>
                </c:pt>
                <c:pt idx="885">
                  <c:v>-120</c:v>
                </c:pt>
                <c:pt idx="886">
                  <c:v>-121</c:v>
                </c:pt>
                <c:pt idx="887">
                  <c:v>-128</c:v>
                </c:pt>
                <c:pt idx="888">
                  <c:v>-121</c:v>
                </c:pt>
                <c:pt idx="889">
                  <c:v>-124</c:v>
                </c:pt>
                <c:pt idx="890">
                  <c:v>-126</c:v>
                </c:pt>
                <c:pt idx="891">
                  <c:v>-121</c:v>
                </c:pt>
                <c:pt idx="892">
                  <c:v>-123</c:v>
                </c:pt>
                <c:pt idx="893">
                  <c:v>-121</c:v>
                </c:pt>
                <c:pt idx="894">
                  <c:v>-121</c:v>
                </c:pt>
                <c:pt idx="895">
                  <c:v>-120</c:v>
                </c:pt>
                <c:pt idx="896">
                  <c:v>-125</c:v>
                </c:pt>
                <c:pt idx="897">
                  <c:v>-120</c:v>
                </c:pt>
                <c:pt idx="898">
                  <c:v>-123</c:v>
                </c:pt>
                <c:pt idx="899">
                  <c:v>-121</c:v>
                </c:pt>
                <c:pt idx="900">
                  <c:v>-121</c:v>
                </c:pt>
                <c:pt idx="901">
                  <c:v>-119</c:v>
                </c:pt>
                <c:pt idx="902">
                  <c:v>-119</c:v>
                </c:pt>
                <c:pt idx="903">
                  <c:v>-128</c:v>
                </c:pt>
                <c:pt idx="904">
                  <c:v>-125</c:v>
                </c:pt>
                <c:pt idx="905">
                  <c:v>-120</c:v>
                </c:pt>
                <c:pt idx="906">
                  <c:v>-118</c:v>
                </c:pt>
                <c:pt idx="907">
                  <c:v>-124</c:v>
                </c:pt>
                <c:pt idx="908">
                  <c:v>-123</c:v>
                </c:pt>
                <c:pt idx="909">
                  <c:v>-126</c:v>
                </c:pt>
                <c:pt idx="910">
                  <c:v>-122</c:v>
                </c:pt>
                <c:pt idx="911">
                  <c:v>-118</c:v>
                </c:pt>
                <c:pt idx="912">
                  <c:v>-120</c:v>
                </c:pt>
                <c:pt idx="913">
                  <c:v>-125</c:v>
                </c:pt>
                <c:pt idx="914">
                  <c:v>-126</c:v>
                </c:pt>
                <c:pt idx="915">
                  <c:v>-126</c:v>
                </c:pt>
                <c:pt idx="916">
                  <c:v>-124</c:v>
                </c:pt>
                <c:pt idx="917">
                  <c:v>-125</c:v>
                </c:pt>
                <c:pt idx="918">
                  <c:v>-112</c:v>
                </c:pt>
                <c:pt idx="919">
                  <c:v>-127</c:v>
                </c:pt>
                <c:pt idx="920">
                  <c:v>-132</c:v>
                </c:pt>
                <c:pt idx="921">
                  <c:v>-121</c:v>
                </c:pt>
                <c:pt idx="922">
                  <c:v>-123</c:v>
                </c:pt>
                <c:pt idx="923">
                  <c:v>-125</c:v>
                </c:pt>
                <c:pt idx="924">
                  <c:v>-127</c:v>
                </c:pt>
                <c:pt idx="925">
                  <c:v>-127</c:v>
                </c:pt>
                <c:pt idx="926">
                  <c:v>-122</c:v>
                </c:pt>
                <c:pt idx="927">
                  <c:v>-126</c:v>
                </c:pt>
                <c:pt idx="928">
                  <c:v>-125</c:v>
                </c:pt>
                <c:pt idx="929">
                  <c:v>-123</c:v>
                </c:pt>
                <c:pt idx="930">
                  <c:v>-122</c:v>
                </c:pt>
                <c:pt idx="931">
                  <c:v>-125</c:v>
                </c:pt>
                <c:pt idx="932">
                  <c:v>-119</c:v>
                </c:pt>
                <c:pt idx="933">
                  <c:v>-123</c:v>
                </c:pt>
                <c:pt idx="934">
                  <c:v>-125</c:v>
                </c:pt>
                <c:pt idx="935">
                  <c:v>-129</c:v>
                </c:pt>
                <c:pt idx="936">
                  <c:v>-129</c:v>
                </c:pt>
                <c:pt idx="937">
                  <c:v>-124</c:v>
                </c:pt>
                <c:pt idx="938">
                  <c:v>-127</c:v>
                </c:pt>
                <c:pt idx="939">
                  <c:v>-122</c:v>
                </c:pt>
                <c:pt idx="940">
                  <c:v>-125</c:v>
                </c:pt>
                <c:pt idx="941">
                  <c:v>-123</c:v>
                </c:pt>
                <c:pt idx="942">
                  <c:v>-124</c:v>
                </c:pt>
                <c:pt idx="943">
                  <c:v>-128</c:v>
                </c:pt>
                <c:pt idx="944">
                  <c:v>-127</c:v>
                </c:pt>
                <c:pt idx="945">
                  <c:v>-125</c:v>
                </c:pt>
                <c:pt idx="946">
                  <c:v>-134</c:v>
                </c:pt>
                <c:pt idx="947">
                  <c:v>-130</c:v>
                </c:pt>
                <c:pt idx="948">
                  <c:v>-130</c:v>
                </c:pt>
                <c:pt idx="949">
                  <c:v>-127</c:v>
                </c:pt>
                <c:pt idx="950">
                  <c:v>-134</c:v>
                </c:pt>
                <c:pt idx="951">
                  <c:v>-137</c:v>
                </c:pt>
                <c:pt idx="952">
                  <c:v>-127</c:v>
                </c:pt>
                <c:pt idx="953">
                  <c:v>-127</c:v>
                </c:pt>
                <c:pt idx="954">
                  <c:v>-133</c:v>
                </c:pt>
                <c:pt idx="955">
                  <c:v>-126</c:v>
                </c:pt>
                <c:pt idx="956">
                  <c:v>-126</c:v>
                </c:pt>
                <c:pt idx="957">
                  <c:v>-128</c:v>
                </c:pt>
                <c:pt idx="958">
                  <c:v>-123</c:v>
                </c:pt>
                <c:pt idx="959">
                  <c:v>-123</c:v>
                </c:pt>
                <c:pt idx="960">
                  <c:v>-125</c:v>
                </c:pt>
                <c:pt idx="961">
                  <c:v>-125</c:v>
                </c:pt>
                <c:pt idx="962">
                  <c:v>-131</c:v>
                </c:pt>
                <c:pt idx="963">
                  <c:v>-130</c:v>
                </c:pt>
                <c:pt idx="964">
                  <c:v>-128</c:v>
                </c:pt>
                <c:pt idx="965">
                  <c:v>-124</c:v>
                </c:pt>
                <c:pt idx="966">
                  <c:v>-128</c:v>
                </c:pt>
                <c:pt idx="967">
                  <c:v>-127</c:v>
                </c:pt>
                <c:pt idx="968">
                  <c:v>-119</c:v>
                </c:pt>
                <c:pt idx="969">
                  <c:v>-109</c:v>
                </c:pt>
                <c:pt idx="970">
                  <c:v>-109</c:v>
                </c:pt>
                <c:pt idx="971">
                  <c:v>-111</c:v>
                </c:pt>
                <c:pt idx="972">
                  <c:v>-106</c:v>
                </c:pt>
                <c:pt idx="973">
                  <c:v>-120</c:v>
                </c:pt>
                <c:pt idx="974">
                  <c:v>-108</c:v>
                </c:pt>
                <c:pt idx="975">
                  <c:v>-119</c:v>
                </c:pt>
                <c:pt idx="976">
                  <c:v>-111</c:v>
                </c:pt>
                <c:pt idx="977">
                  <c:v>-108</c:v>
                </c:pt>
                <c:pt idx="978">
                  <c:v>-108</c:v>
                </c:pt>
                <c:pt idx="979">
                  <c:v>-118</c:v>
                </c:pt>
                <c:pt idx="980">
                  <c:v>-122</c:v>
                </c:pt>
                <c:pt idx="981">
                  <c:v>-118</c:v>
                </c:pt>
                <c:pt idx="982">
                  <c:v>-110</c:v>
                </c:pt>
                <c:pt idx="983">
                  <c:v>-110</c:v>
                </c:pt>
                <c:pt idx="984">
                  <c:v>-109</c:v>
                </c:pt>
                <c:pt idx="985">
                  <c:v>-111</c:v>
                </c:pt>
                <c:pt idx="986">
                  <c:v>-111</c:v>
                </c:pt>
                <c:pt idx="987">
                  <c:v>-113</c:v>
                </c:pt>
                <c:pt idx="988">
                  <c:v>-122</c:v>
                </c:pt>
                <c:pt idx="989">
                  <c:v>-118</c:v>
                </c:pt>
                <c:pt idx="990">
                  <c:v>-120</c:v>
                </c:pt>
                <c:pt idx="991">
                  <c:v>-119</c:v>
                </c:pt>
                <c:pt idx="992">
                  <c:v>-122</c:v>
                </c:pt>
                <c:pt idx="993">
                  <c:v>-119</c:v>
                </c:pt>
                <c:pt idx="994">
                  <c:v>-110</c:v>
                </c:pt>
                <c:pt idx="995">
                  <c:v>-111</c:v>
                </c:pt>
                <c:pt idx="996">
                  <c:v>-106</c:v>
                </c:pt>
                <c:pt idx="997">
                  <c:v>-110</c:v>
                </c:pt>
                <c:pt idx="998">
                  <c:v>-110</c:v>
                </c:pt>
                <c:pt idx="999">
                  <c:v>-110</c:v>
                </c:pt>
                <c:pt idx="1000">
                  <c:v>-118</c:v>
                </c:pt>
                <c:pt idx="1001">
                  <c:v>-118</c:v>
                </c:pt>
                <c:pt idx="1002">
                  <c:v>-109</c:v>
                </c:pt>
                <c:pt idx="1003">
                  <c:v>-109</c:v>
                </c:pt>
                <c:pt idx="1004">
                  <c:v>-119</c:v>
                </c:pt>
                <c:pt idx="1005">
                  <c:v>-122</c:v>
                </c:pt>
                <c:pt idx="1006">
                  <c:v>-120</c:v>
                </c:pt>
                <c:pt idx="1007">
                  <c:v>-121</c:v>
                </c:pt>
                <c:pt idx="1008">
                  <c:v>-119</c:v>
                </c:pt>
                <c:pt idx="1009">
                  <c:v>-112</c:v>
                </c:pt>
                <c:pt idx="1010">
                  <c:v>-121</c:v>
                </c:pt>
                <c:pt idx="1011">
                  <c:v>-123</c:v>
                </c:pt>
                <c:pt idx="1012">
                  <c:v>-122</c:v>
                </c:pt>
                <c:pt idx="1013">
                  <c:v>-123</c:v>
                </c:pt>
                <c:pt idx="1014">
                  <c:v>-121</c:v>
                </c:pt>
                <c:pt idx="1015">
                  <c:v>-120</c:v>
                </c:pt>
                <c:pt idx="1016">
                  <c:v>-119</c:v>
                </c:pt>
                <c:pt idx="1017">
                  <c:v>-120</c:v>
                </c:pt>
                <c:pt idx="1018">
                  <c:v>-118</c:v>
                </c:pt>
                <c:pt idx="1019">
                  <c:v>-119</c:v>
                </c:pt>
                <c:pt idx="1020">
                  <c:v>-118</c:v>
                </c:pt>
                <c:pt idx="1021">
                  <c:v>-118</c:v>
                </c:pt>
                <c:pt idx="1022">
                  <c:v>-122</c:v>
                </c:pt>
                <c:pt idx="1023">
                  <c:v>-124</c:v>
                </c:pt>
                <c:pt idx="1024">
                  <c:v>-124</c:v>
                </c:pt>
                <c:pt idx="1025">
                  <c:v>-121</c:v>
                </c:pt>
                <c:pt idx="1026">
                  <c:v>-122</c:v>
                </c:pt>
                <c:pt idx="1027">
                  <c:v>-119</c:v>
                </c:pt>
                <c:pt idx="1028">
                  <c:v>-128</c:v>
                </c:pt>
                <c:pt idx="1029">
                  <c:v>-122</c:v>
                </c:pt>
                <c:pt idx="1030">
                  <c:v>-122</c:v>
                </c:pt>
                <c:pt idx="1031">
                  <c:v>-121</c:v>
                </c:pt>
                <c:pt idx="1032">
                  <c:v>-125</c:v>
                </c:pt>
                <c:pt idx="1033">
                  <c:v>-125</c:v>
                </c:pt>
                <c:pt idx="1034">
                  <c:v>-126</c:v>
                </c:pt>
                <c:pt idx="1035">
                  <c:v>-112</c:v>
                </c:pt>
                <c:pt idx="1036">
                  <c:v>-119</c:v>
                </c:pt>
                <c:pt idx="1037">
                  <c:v>-119</c:v>
                </c:pt>
                <c:pt idx="1038">
                  <c:v>-123</c:v>
                </c:pt>
                <c:pt idx="1039">
                  <c:v>-118</c:v>
                </c:pt>
                <c:pt idx="1040">
                  <c:v>-124</c:v>
                </c:pt>
                <c:pt idx="1041">
                  <c:v>-122</c:v>
                </c:pt>
                <c:pt idx="1042">
                  <c:v>-119</c:v>
                </c:pt>
                <c:pt idx="1043">
                  <c:v>-122</c:v>
                </c:pt>
                <c:pt idx="1044">
                  <c:v>-118</c:v>
                </c:pt>
                <c:pt idx="1045">
                  <c:v>-124</c:v>
                </c:pt>
                <c:pt idx="1046">
                  <c:v>-122</c:v>
                </c:pt>
                <c:pt idx="1047">
                  <c:v>-118</c:v>
                </c:pt>
                <c:pt idx="1048">
                  <c:v>-119</c:v>
                </c:pt>
                <c:pt idx="1049">
                  <c:v>-127</c:v>
                </c:pt>
                <c:pt idx="1050">
                  <c:v>-126</c:v>
                </c:pt>
                <c:pt idx="1051">
                  <c:v>-126</c:v>
                </c:pt>
                <c:pt idx="1052">
                  <c:v>-124</c:v>
                </c:pt>
                <c:pt idx="1053">
                  <c:v>-124</c:v>
                </c:pt>
                <c:pt idx="1054">
                  <c:v>-130</c:v>
                </c:pt>
                <c:pt idx="1055">
                  <c:v>-126</c:v>
                </c:pt>
                <c:pt idx="1056">
                  <c:v>-132</c:v>
                </c:pt>
                <c:pt idx="1057">
                  <c:v>-132</c:v>
                </c:pt>
                <c:pt idx="1058">
                  <c:v>-132</c:v>
                </c:pt>
                <c:pt idx="1059">
                  <c:v>-132</c:v>
                </c:pt>
                <c:pt idx="1060">
                  <c:v>-135</c:v>
                </c:pt>
                <c:pt idx="1061">
                  <c:v>-129</c:v>
                </c:pt>
                <c:pt idx="1062">
                  <c:v>-126</c:v>
                </c:pt>
                <c:pt idx="1063">
                  <c:v>-130</c:v>
                </c:pt>
                <c:pt idx="1064">
                  <c:v>-132</c:v>
                </c:pt>
                <c:pt idx="1065">
                  <c:v>-129</c:v>
                </c:pt>
                <c:pt idx="1066">
                  <c:v>-124</c:v>
                </c:pt>
                <c:pt idx="1067">
                  <c:v>-123</c:v>
                </c:pt>
                <c:pt idx="1068">
                  <c:v>-121</c:v>
                </c:pt>
                <c:pt idx="1069">
                  <c:v>-126</c:v>
                </c:pt>
                <c:pt idx="1070">
                  <c:v>-121</c:v>
                </c:pt>
                <c:pt idx="1071">
                  <c:v>-123</c:v>
                </c:pt>
                <c:pt idx="1072">
                  <c:v>-121</c:v>
                </c:pt>
                <c:pt idx="1073">
                  <c:v>-124</c:v>
                </c:pt>
                <c:pt idx="1074">
                  <c:v>-120</c:v>
                </c:pt>
                <c:pt idx="1075">
                  <c:v>-119</c:v>
                </c:pt>
                <c:pt idx="1076">
                  <c:v>-124</c:v>
                </c:pt>
                <c:pt idx="1077">
                  <c:v>-108</c:v>
                </c:pt>
                <c:pt idx="1078">
                  <c:v>-118</c:v>
                </c:pt>
                <c:pt idx="1079">
                  <c:v>-111</c:v>
                </c:pt>
                <c:pt idx="1080">
                  <c:v>-119</c:v>
                </c:pt>
                <c:pt idx="1081">
                  <c:v>-119</c:v>
                </c:pt>
                <c:pt idx="1082">
                  <c:v>-128</c:v>
                </c:pt>
                <c:pt idx="1083">
                  <c:v>-109</c:v>
                </c:pt>
                <c:pt idx="1084">
                  <c:v>-106</c:v>
                </c:pt>
                <c:pt idx="1085">
                  <c:v>-112</c:v>
                </c:pt>
                <c:pt idx="1086">
                  <c:v>-110</c:v>
                </c:pt>
                <c:pt idx="1087">
                  <c:v>-108</c:v>
                </c:pt>
                <c:pt idx="1088">
                  <c:v>-107</c:v>
                </c:pt>
                <c:pt idx="1089">
                  <c:v>-108</c:v>
                </c:pt>
                <c:pt idx="1090">
                  <c:v>-108</c:v>
                </c:pt>
                <c:pt idx="1091">
                  <c:v>-106</c:v>
                </c:pt>
                <c:pt idx="1092">
                  <c:v>-108</c:v>
                </c:pt>
                <c:pt idx="1093">
                  <c:v>-109</c:v>
                </c:pt>
                <c:pt idx="1094">
                  <c:v>-107</c:v>
                </c:pt>
                <c:pt idx="1095">
                  <c:v>-105</c:v>
                </c:pt>
                <c:pt idx="1096">
                  <c:v>-110</c:v>
                </c:pt>
                <c:pt idx="1097">
                  <c:v>-107</c:v>
                </c:pt>
                <c:pt idx="1098">
                  <c:v>-106</c:v>
                </c:pt>
                <c:pt idx="1099">
                  <c:v>-107</c:v>
                </c:pt>
                <c:pt idx="1100">
                  <c:v>-107</c:v>
                </c:pt>
                <c:pt idx="1101">
                  <c:v>-107</c:v>
                </c:pt>
                <c:pt idx="1102">
                  <c:v>-106</c:v>
                </c:pt>
                <c:pt idx="1103">
                  <c:v>-109</c:v>
                </c:pt>
                <c:pt idx="1104">
                  <c:v>-112</c:v>
                </c:pt>
                <c:pt idx="1105">
                  <c:v>-110</c:v>
                </c:pt>
                <c:pt idx="1106">
                  <c:v>-111</c:v>
                </c:pt>
                <c:pt idx="1107">
                  <c:v>-107</c:v>
                </c:pt>
                <c:pt idx="1108">
                  <c:v>-109</c:v>
                </c:pt>
                <c:pt idx="1109">
                  <c:v>-110</c:v>
                </c:pt>
                <c:pt idx="1110">
                  <c:v>-112</c:v>
                </c:pt>
                <c:pt idx="1111">
                  <c:v>-110</c:v>
                </c:pt>
                <c:pt idx="1112">
                  <c:v>-109</c:v>
                </c:pt>
                <c:pt idx="1113">
                  <c:v>-112</c:v>
                </c:pt>
                <c:pt idx="1114">
                  <c:v>-109</c:v>
                </c:pt>
                <c:pt idx="1115">
                  <c:v>-109</c:v>
                </c:pt>
                <c:pt idx="1116">
                  <c:v>-108</c:v>
                </c:pt>
                <c:pt idx="1117">
                  <c:v>-118</c:v>
                </c:pt>
                <c:pt idx="1118">
                  <c:v>-106</c:v>
                </c:pt>
                <c:pt idx="1119">
                  <c:v>-109</c:v>
                </c:pt>
                <c:pt idx="1120">
                  <c:v>-108</c:v>
                </c:pt>
                <c:pt idx="1121">
                  <c:v>-110</c:v>
                </c:pt>
                <c:pt idx="1122">
                  <c:v>-112</c:v>
                </c:pt>
                <c:pt idx="1123">
                  <c:v>-108</c:v>
                </c:pt>
                <c:pt idx="1124">
                  <c:v>-109</c:v>
                </c:pt>
                <c:pt idx="1125">
                  <c:v>-108</c:v>
                </c:pt>
                <c:pt idx="1126">
                  <c:v>-108</c:v>
                </c:pt>
                <c:pt idx="1127">
                  <c:v>-107</c:v>
                </c:pt>
                <c:pt idx="1128">
                  <c:v>-111</c:v>
                </c:pt>
                <c:pt idx="1129">
                  <c:v>-108</c:v>
                </c:pt>
                <c:pt idx="1130">
                  <c:v>-110</c:v>
                </c:pt>
                <c:pt idx="1131">
                  <c:v>-108</c:v>
                </c:pt>
                <c:pt idx="1132">
                  <c:v>-111</c:v>
                </c:pt>
                <c:pt idx="1133">
                  <c:v>-108</c:v>
                </c:pt>
                <c:pt idx="1134">
                  <c:v>-110</c:v>
                </c:pt>
                <c:pt idx="1135">
                  <c:v>-105</c:v>
                </c:pt>
                <c:pt idx="1136">
                  <c:v>-103</c:v>
                </c:pt>
                <c:pt idx="1137">
                  <c:v>-107</c:v>
                </c:pt>
                <c:pt idx="1138">
                  <c:v>-107</c:v>
                </c:pt>
                <c:pt idx="1139">
                  <c:v>-104</c:v>
                </c:pt>
                <c:pt idx="1140">
                  <c:v>-103</c:v>
                </c:pt>
                <c:pt idx="1141">
                  <c:v>-102</c:v>
                </c:pt>
                <c:pt idx="1142">
                  <c:v>-105</c:v>
                </c:pt>
                <c:pt idx="1143">
                  <c:v>-106</c:v>
                </c:pt>
                <c:pt idx="1144">
                  <c:v>-106</c:v>
                </c:pt>
                <c:pt idx="1145">
                  <c:v>-104</c:v>
                </c:pt>
                <c:pt idx="1146">
                  <c:v>-108</c:v>
                </c:pt>
                <c:pt idx="1147">
                  <c:v>-106</c:v>
                </c:pt>
                <c:pt idx="1148">
                  <c:v>-108</c:v>
                </c:pt>
                <c:pt idx="1149">
                  <c:v>-101</c:v>
                </c:pt>
                <c:pt idx="1150">
                  <c:v>-102</c:v>
                </c:pt>
                <c:pt idx="1151">
                  <c:v>-103</c:v>
                </c:pt>
                <c:pt idx="1152">
                  <c:v>-105</c:v>
                </c:pt>
                <c:pt idx="1153">
                  <c:v>-104</c:v>
                </c:pt>
                <c:pt idx="1154">
                  <c:v>-104</c:v>
                </c:pt>
                <c:pt idx="1155">
                  <c:v>-104</c:v>
                </c:pt>
                <c:pt idx="1156">
                  <c:v>-103</c:v>
                </c:pt>
                <c:pt idx="1157">
                  <c:v>-107</c:v>
                </c:pt>
                <c:pt idx="1158">
                  <c:v>-103</c:v>
                </c:pt>
                <c:pt idx="1159">
                  <c:v>-108</c:v>
                </c:pt>
                <c:pt idx="1160">
                  <c:v>-102</c:v>
                </c:pt>
                <c:pt idx="1161">
                  <c:v>-103</c:v>
                </c:pt>
                <c:pt idx="1162">
                  <c:v>-102</c:v>
                </c:pt>
                <c:pt idx="1163">
                  <c:v>-98</c:v>
                </c:pt>
                <c:pt idx="1164">
                  <c:v>-107</c:v>
                </c:pt>
                <c:pt idx="1165">
                  <c:v>-104</c:v>
                </c:pt>
                <c:pt idx="1166">
                  <c:v>-107</c:v>
                </c:pt>
                <c:pt idx="1167">
                  <c:v>-104</c:v>
                </c:pt>
                <c:pt idx="1168">
                  <c:v>-106</c:v>
                </c:pt>
                <c:pt idx="1169">
                  <c:v>-107</c:v>
                </c:pt>
                <c:pt idx="1170">
                  <c:v>-106</c:v>
                </c:pt>
                <c:pt idx="1171">
                  <c:v>-103</c:v>
                </c:pt>
                <c:pt idx="1172">
                  <c:v>-106</c:v>
                </c:pt>
                <c:pt idx="1173">
                  <c:v>-106</c:v>
                </c:pt>
                <c:pt idx="1174">
                  <c:v>-107</c:v>
                </c:pt>
                <c:pt idx="1175">
                  <c:v>-109</c:v>
                </c:pt>
                <c:pt idx="1176">
                  <c:v>-109</c:v>
                </c:pt>
                <c:pt idx="1177">
                  <c:v>-108</c:v>
                </c:pt>
                <c:pt idx="1178">
                  <c:v>-112</c:v>
                </c:pt>
                <c:pt idx="1179">
                  <c:v>-110</c:v>
                </c:pt>
                <c:pt idx="1180">
                  <c:v>-111</c:v>
                </c:pt>
                <c:pt idx="1181">
                  <c:v>-119</c:v>
                </c:pt>
                <c:pt idx="1182">
                  <c:v>-121</c:v>
                </c:pt>
                <c:pt idx="1183">
                  <c:v>-113</c:v>
                </c:pt>
                <c:pt idx="1184">
                  <c:v>-120</c:v>
                </c:pt>
                <c:pt idx="1185">
                  <c:v>-119</c:v>
                </c:pt>
                <c:pt idx="1186">
                  <c:v>-113</c:v>
                </c:pt>
                <c:pt idx="1187">
                  <c:v>-124</c:v>
                </c:pt>
                <c:pt idx="1188">
                  <c:v>-123</c:v>
                </c:pt>
                <c:pt idx="1189">
                  <c:v>-111</c:v>
                </c:pt>
                <c:pt idx="1190">
                  <c:v>-118</c:v>
                </c:pt>
                <c:pt idx="1191">
                  <c:v>-120</c:v>
                </c:pt>
                <c:pt idx="1192">
                  <c:v>-111</c:v>
                </c:pt>
                <c:pt idx="1193">
                  <c:v>-112</c:v>
                </c:pt>
                <c:pt idx="1194">
                  <c:v>-109</c:v>
                </c:pt>
                <c:pt idx="1195">
                  <c:v>-107</c:v>
                </c:pt>
                <c:pt idx="1196">
                  <c:v>-104</c:v>
                </c:pt>
                <c:pt idx="1197">
                  <c:v>-123</c:v>
                </c:pt>
                <c:pt idx="1198">
                  <c:v>-108</c:v>
                </c:pt>
                <c:pt idx="1199">
                  <c:v>-106</c:v>
                </c:pt>
                <c:pt idx="1200">
                  <c:v>-110</c:v>
                </c:pt>
                <c:pt idx="1201">
                  <c:v>-106</c:v>
                </c:pt>
                <c:pt idx="1202">
                  <c:v>-108</c:v>
                </c:pt>
                <c:pt idx="1203">
                  <c:v>-107</c:v>
                </c:pt>
                <c:pt idx="1204">
                  <c:v>-107</c:v>
                </c:pt>
                <c:pt idx="1205">
                  <c:v>-108</c:v>
                </c:pt>
                <c:pt idx="1206">
                  <c:v>-109</c:v>
                </c:pt>
                <c:pt idx="1207">
                  <c:v>-122</c:v>
                </c:pt>
                <c:pt idx="1208">
                  <c:v>-109</c:v>
                </c:pt>
                <c:pt idx="1209">
                  <c:v>-119</c:v>
                </c:pt>
                <c:pt idx="1210">
                  <c:v>-105</c:v>
                </c:pt>
                <c:pt idx="1211">
                  <c:v>-122</c:v>
                </c:pt>
                <c:pt idx="1212">
                  <c:v>-106</c:v>
                </c:pt>
                <c:pt idx="1213">
                  <c:v>-125</c:v>
                </c:pt>
                <c:pt idx="1214">
                  <c:v>-120</c:v>
                </c:pt>
                <c:pt idx="1215">
                  <c:v>-121</c:v>
                </c:pt>
                <c:pt idx="1216">
                  <c:v>-130</c:v>
                </c:pt>
                <c:pt idx="1217">
                  <c:v>-123</c:v>
                </c:pt>
                <c:pt idx="1218">
                  <c:v>-123</c:v>
                </c:pt>
                <c:pt idx="1219">
                  <c:v>-122</c:v>
                </c:pt>
                <c:pt idx="1220">
                  <c:v>-118</c:v>
                </c:pt>
                <c:pt idx="1221">
                  <c:v>-118</c:v>
                </c:pt>
                <c:pt idx="1222">
                  <c:v>-118</c:v>
                </c:pt>
                <c:pt idx="1223">
                  <c:v>-119</c:v>
                </c:pt>
                <c:pt idx="1224">
                  <c:v>-119</c:v>
                </c:pt>
                <c:pt idx="1225">
                  <c:v>-120</c:v>
                </c:pt>
                <c:pt idx="1226">
                  <c:v>-107</c:v>
                </c:pt>
                <c:pt idx="1227">
                  <c:v>-108</c:v>
                </c:pt>
                <c:pt idx="1228">
                  <c:v>-107</c:v>
                </c:pt>
                <c:pt idx="1229">
                  <c:v>-108</c:v>
                </c:pt>
                <c:pt idx="1230">
                  <c:v>-119</c:v>
                </c:pt>
                <c:pt idx="1231">
                  <c:v>-119</c:v>
                </c:pt>
                <c:pt idx="1232">
                  <c:v>-109</c:v>
                </c:pt>
                <c:pt idx="1233">
                  <c:v>-120</c:v>
                </c:pt>
                <c:pt idx="1234">
                  <c:v>-111</c:v>
                </c:pt>
                <c:pt idx="1235">
                  <c:v>-120</c:v>
                </c:pt>
                <c:pt idx="1236">
                  <c:v>-125</c:v>
                </c:pt>
                <c:pt idx="1237">
                  <c:v>-123</c:v>
                </c:pt>
                <c:pt idx="1238">
                  <c:v>-121</c:v>
                </c:pt>
                <c:pt idx="1239">
                  <c:v>-121</c:v>
                </c:pt>
                <c:pt idx="1240">
                  <c:v>-122</c:v>
                </c:pt>
                <c:pt idx="1241">
                  <c:v>-118</c:v>
                </c:pt>
                <c:pt idx="1242">
                  <c:v>-122</c:v>
                </c:pt>
                <c:pt idx="1243">
                  <c:v>-123</c:v>
                </c:pt>
                <c:pt idx="1244">
                  <c:v>-121</c:v>
                </c:pt>
                <c:pt idx="1245">
                  <c:v>-122</c:v>
                </c:pt>
                <c:pt idx="1246">
                  <c:v>-121</c:v>
                </c:pt>
                <c:pt idx="1247">
                  <c:v>-124</c:v>
                </c:pt>
                <c:pt idx="1248">
                  <c:v>-124</c:v>
                </c:pt>
                <c:pt idx="1249">
                  <c:v>-126</c:v>
                </c:pt>
                <c:pt idx="1250">
                  <c:v>-123</c:v>
                </c:pt>
                <c:pt idx="1251">
                  <c:v>-123</c:v>
                </c:pt>
                <c:pt idx="1252">
                  <c:v>-121</c:v>
                </c:pt>
                <c:pt idx="1253">
                  <c:v>-127</c:v>
                </c:pt>
                <c:pt idx="1254">
                  <c:v>-111</c:v>
                </c:pt>
                <c:pt idx="1255">
                  <c:v>-108</c:v>
                </c:pt>
                <c:pt idx="1256">
                  <c:v>-119</c:v>
                </c:pt>
                <c:pt idx="1257">
                  <c:v>-123</c:v>
                </c:pt>
                <c:pt idx="1258">
                  <c:v>-121</c:v>
                </c:pt>
                <c:pt idx="1259">
                  <c:v>-122</c:v>
                </c:pt>
                <c:pt idx="1260">
                  <c:v>-124</c:v>
                </c:pt>
                <c:pt idx="1261">
                  <c:v>-122</c:v>
                </c:pt>
                <c:pt idx="1262">
                  <c:v>-124</c:v>
                </c:pt>
                <c:pt idx="1263">
                  <c:v>-127</c:v>
                </c:pt>
                <c:pt idx="1264">
                  <c:v>-129</c:v>
                </c:pt>
                <c:pt idx="1265">
                  <c:v>-128</c:v>
                </c:pt>
                <c:pt idx="1266">
                  <c:v>-128</c:v>
                </c:pt>
                <c:pt idx="1267">
                  <c:v>-133</c:v>
                </c:pt>
                <c:pt idx="1268">
                  <c:v>-133</c:v>
                </c:pt>
                <c:pt idx="1269">
                  <c:v>-125</c:v>
                </c:pt>
                <c:pt idx="1270">
                  <c:v>-134</c:v>
                </c:pt>
                <c:pt idx="1271">
                  <c:v>-134</c:v>
                </c:pt>
                <c:pt idx="1272">
                  <c:v>-132</c:v>
                </c:pt>
                <c:pt idx="1273">
                  <c:v>-132</c:v>
                </c:pt>
                <c:pt idx="1274">
                  <c:v>-127</c:v>
                </c:pt>
                <c:pt idx="1275">
                  <c:v>-126</c:v>
                </c:pt>
                <c:pt idx="1276">
                  <c:v>-126</c:v>
                </c:pt>
                <c:pt idx="1277">
                  <c:v>-128</c:v>
                </c:pt>
                <c:pt idx="1278">
                  <c:v>-128</c:v>
                </c:pt>
                <c:pt idx="1279">
                  <c:v>-123</c:v>
                </c:pt>
                <c:pt idx="1280">
                  <c:v>-133</c:v>
                </c:pt>
                <c:pt idx="1281">
                  <c:v>-133</c:v>
                </c:pt>
                <c:pt idx="1282">
                  <c:v>-130</c:v>
                </c:pt>
                <c:pt idx="1283">
                  <c:v>-131</c:v>
                </c:pt>
                <c:pt idx="1284">
                  <c:v>-128</c:v>
                </c:pt>
                <c:pt idx="1285">
                  <c:v>-128</c:v>
                </c:pt>
                <c:pt idx="1286">
                  <c:v>-136</c:v>
                </c:pt>
                <c:pt idx="1287">
                  <c:v>-133</c:v>
                </c:pt>
                <c:pt idx="1288">
                  <c:v>-120</c:v>
                </c:pt>
                <c:pt idx="1289">
                  <c:v>-128</c:v>
                </c:pt>
                <c:pt idx="1290">
                  <c:v>-125</c:v>
                </c:pt>
                <c:pt idx="1291">
                  <c:v>-126</c:v>
                </c:pt>
                <c:pt idx="1292">
                  <c:v>-122</c:v>
                </c:pt>
                <c:pt idx="1293">
                  <c:v>-131</c:v>
                </c:pt>
                <c:pt idx="1294">
                  <c:v>-131</c:v>
                </c:pt>
                <c:pt idx="1295">
                  <c:v>-131</c:v>
                </c:pt>
                <c:pt idx="1296">
                  <c:v>-128</c:v>
                </c:pt>
                <c:pt idx="1297">
                  <c:v>-130</c:v>
                </c:pt>
                <c:pt idx="1298">
                  <c:v>-130</c:v>
                </c:pt>
                <c:pt idx="1299">
                  <c:v>-129</c:v>
                </c:pt>
                <c:pt idx="1300">
                  <c:v>-126</c:v>
                </c:pt>
                <c:pt idx="1301">
                  <c:v>-119</c:v>
                </c:pt>
                <c:pt idx="1302">
                  <c:v>-125</c:v>
                </c:pt>
                <c:pt idx="1303">
                  <c:v>-120</c:v>
                </c:pt>
                <c:pt idx="1304">
                  <c:v>-128</c:v>
                </c:pt>
                <c:pt idx="1305">
                  <c:v>-128</c:v>
                </c:pt>
                <c:pt idx="1306">
                  <c:v>-124</c:v>
                </c:pt>
                <c:pt idx="1307">
                  <c:v>-124</c:v>
                </c:pt>
                <c:pt idx="1308">
                  <c:v>-108</c:v>
                </c:pt>
                <c:pt idx="1309">
                  <c:v>-130</c:v>
                </c:pt>
                <c:pt idx="1310">
                  <c:v>-122</c:v>
                </c:pt>
                <c:pt idx="1311">
                  <c:v>-108</c:v>
                </c:pt>
                <c:pt idx="1312">
                  <c:v>-131</c:v>
                </c:pt>
                <c:pt idx="1313">
                  <c:v>-131</c:v>
                </c:pt>
                <c:pt idx="1314">
                  <c:v>-131</c:v>
                </c:pt>
                <c:pt idx="1315">
                  <c:v>-125</c:v>
                </c:pt>
                <c:pt idx="1316">
                  <c:v>-125</c:v>
                </c:pt>
                <c:pt idx="1317">
                  <c:v>-130</c:v>
                </c:pt>
                <c:pt idx="1318">
                  <c:v>-130</c:v>
                </c:pt>
                <c:pt idx="1319">
                  <c:v>-130</c:v>
                </c:pt>
                <c:pt idx="1320">
                  <c:v>-130</c:v>
                </c:pt>
                <c:pt idx="1321">
                  <c:v>-130</c:v>
                </c:pt>
                <c:pt idx="1322">
                  <c:v>-129</c:v>
                </c:pt>
                <c:pt idx="1323">
                  <c:v>-129</c:v>
                </c:pt>
                <c:pt idx="1324">
                  <c:v>-130</c:v>
                </c:pt>
                <c:pt idx="1325">
                  <c:v>-134</c:v>
                </c:pt>
                <c:pt idx="1326">
                  <c:v>-134</c:v>
                </c:pt>
                <c:pt idx="1327">
                  <c:v>-120</c:v>
                </c:pt>
                <c:pt idx="1328">
                  <c:v>-123</c:v>
                </c:pt>
                <c:pt idx="1329">
                  <c:v>-127</c:v>
                </c:pt>
                <c:pt idx="1330">
                  <c:v>-125</c:v>
                </c:pt>
                <c:pt idx="1331">
                  <c:v>-126</c:v>
                </c:pt>
                <c:pt idx="1332">
                  <c:v>-122</c:v>
                </c:pt>
                <c:pt idx="1333">
                  <c:v>-129</c:v>
                </c:pt>
                <c:pt idx="1334">
                  <c:v>-124</c:v>
                </c:pt>
                <c:pt idx="1335">
                  <c:v>-128</c:v>
                </c:pt>
                <c:pt idx="1336">
                  <c:v>-119</c:v>
                </c:pt>
                <c:pt idx="1337">
                  <c:v>-111</c:v>
                </c:pt>
                <c:pt idx="1338">
                  <c:v>-118</c:v>
                </c:pt>
                <c:pt idx="1339">
                  <c:v>-110</c:v>
                </c:pt>
                <c:pt idx="1340">
                  <c:v>-111</c:v>
                </c:pt>
                <c:pt idx="1341">
                  <c:v>-111</c:v>
                </c:pt>
                <c:pt idx="1342">
                  <c:v>-119</c:v>
                </c:pt>
                <c:pt idx="1343">
                  <c:v>-107</c:v>
                </c:pt>
                <c:pt idx="1344">
                  <c:v>-112</c:v>
                </c:pt>
                <c:pt idx="1345">
                  <c:v>-119</c:v>
                </c:pt>
                <c:pt idx="1346">
                  <c:v>-112</c:v>
                </c:pt>
                <c:pt idx="1347">
                  <c:v>-110</c:v>
                </c:pt>
                <c:pt idx="1348">
                  <c:v>-111</c:v>
                </c:pt>
                <c:pt idx="1349">
                  <c:v>-112</c:v>
                </c:pt>
                <c:pt idx="1350">
                  <c:v>-112</c:v>
                </c:pt>
                <c:pt idx="1351">
                  <c:v>-111</c:v>
                </c:pt>
                <c:pt idx="1352">
                  <c:v>-110</c:v>
                </c:pt>
                <c:pt idx="1353">
                  <c:v>-111</c:v>
                </c:pt>
                <c:pt idx="1354">
                  <c:v>-110</c:v>
                </c:pt>
                <c:pt idx="1355">
                  <c:v>-120</c:v>
                </c:pt>
                <c:pt idx="1356">
                  <c:v>-120</c:v>
                </c:pt>
                <c:pt idx="1357">
                  <c:v>-121</c:v>
                </c:pt>
                <c:pt idx="1358">
                  <c:v>-121</c:v>
                </c:pt>
                <c:pt idx="1359">
                  <c:v>-121</c:v>
                </c:pt>
                <c:pt idx="1360">
                  <c:v>-120</c:v>
                </c:pt>
                <c:pt idx="1361">
                  <c:v>-119</c:v>
                </c:pt>
                <c:pt idx="1362">
                  <c:v>-120</c:v>
                </c:pt>
                <c:pt idx="1363">
                  <c:v>-108</c:v>
                </c:pt>
                <c:pt idx="1364">
                  <c:v>-105</c:v>
                </c:pt>
                <c:pt idx="1365">
                  <c:v>-109</c:v>
                </c:pt>
                <c:pt idx="1366">
                  <c:v>-111</c:v>
                </c:pt>
                <c:pt idx="1367">
                  <c:v>-108</c:v>
                </c:pt>
                <c:pt idx="1368">
                  <c:v>-110</c:v>
                </c:pt>
                <c:pt idx="1369">
                  <c:v>-110</c:v>
                </c:pt>
                <c:pt idx="1370">
                  <c:v>-112</c:v>
                </c:pt>
                <c:pt idx="1371">
                  <c:v>-108</c:v>
                </c:pt>
                <c:pt idx="1372">
                  <c:v>-118</c:v>
                </c:pt>
                <c:pt idx="1373">
                  <c:v>-109</c:v>
                </c:pt>
                <c:pt idx="1374">
                  <c:v>-119</c:v>
                </c:pt>
                <c:pt idx="1375">
                  <c:v>-105</c:v>
                </c:pt>
                <c:pt idx="1376">
                  <c:v>-107</c:v>
                </c:pt>
                <c:pt idx="1377">
                  <c:v>-106</c:v>
                </c:pt>
                <c:pt idx="1378">
                  <c:v>-108</c:v>
                </c:pt>
                <c:pt idx="1379">
                  <c:v>-104</c:v>
                </c:pt>
                <c:pt idx="1380">
                  <c:v>-103</c:v>
                </c:pt>
                <c:pt idx="1381">
                  <c:v>-105</c:v>
                </c:pt>
                <c:pt idx="1382">
                  <c:v>-107</c:v>
                </c:pt>
                <c:pt idx="1383">
                  <c:v>-105</c:v>
                </c:pt>
                <c:pt idx="1384">
                  <c:v>-107</c:v>
                </c:pt>
                <c:pt idx="1385">
                  <c:v>-106</c:v>
                </c:pt>
                <c:pt idx="1386">
                  <c:v>-106</c:v>
                </c:pt>
                <c:pt idx="1387">
                  <c:v>-105</c:v>
                </c:pt>
                <c:pt idx="1388">
                  <c:v>-103</c:v>
                </c:pt>
                <c:pt idx="1389">
                  <c:v>-107</c:v>
                </c:pt>
                <c:pt idx="1390">
                  <c:v>-110</c:v>
                </c:pt>
                <c:pt idx="1391">
                  <c:v>-110</c:v>
                </c:pt>
                <c:pt idx="1392">
                  <c:v>-105</c:v>
                </c:pt>
                <c:pt idx="1393">
                  <c:v>-106</c:v>
                </c:pt>
                <c:pt idx="1394">
                  <c:v>-102</c:v>
                </c:pt>
                <c:pt idx="1395">
                  <c:v>-107</c:v>
                </c:pt>
                <c:pt idx="1396">
                  <c:v>-111</c:v>
                </c:pt>
                <c:pt idx="1397">
                  <c:v>-103</c:v>
                </c:pt>
                <c:pt idx="1398">
                  <c:v>-103</c:v>
                </c:pt>
                <c:pt idx="1399">
                  <c:v>-103</c:v>
                </c:pt>
                <c:pt idx="1400">
                  <c:v>-101</c:v>
                </c:pt>
                <c:pt idx="1401">
                  <c:v>-99</c:v>
                </c:pt>
                <c:pt idx="1402">
                  <c:v>-99</c:v>
                </c:pt>
                <c:pt idx="1403">
                  <c:v>-98</c:v>
                </c:pt>
                <c:pt idx="1404">
                  <c:v>-100</c:v>
                </c:pt>
                <c:pt idx="1405">
                  <c:v>-103</c:v>
                </c:pt>
                <c:pt idx="1406">
                  <c:v>-98</c:v>
                </c:pt>
                <c:pt idx="1407">
                  <c:v>-95</c:v>
                </c:pt>
                <c:pt idx="1408">
                  <c:v>-106</c:v>
                </c:pt>
                <c:pt idx="1409">
                  <c:v>-97</c:v>
                </c:pt>
                <c:pt idx="1410">
                  <c:v>-94</c:v>
                </c:pt>
                <c:pt idx="1411">
                  <c:v>-92</c:v>
                </c:pt>
                <c:pt idx="1412">
                  <c:v>-118</c:v>
                </c:pt>
                <c:pt idx="1413">
                  <c:v>-98</c:v>
                </c:pt>
                <c:pt idx="1414">
                  <c:v>-99</c:v>
                </c:pt>
                <c:pt idx="1415">
                  <c:v>-103</c:v>
                </c:pt>
                <c:pt idx="1416">
                  <c:v>-101</c:v>
                </c:pt>
                <c:pt idx="1417">
                  <c:v>-105</c:v>
                </c:pt>
                <c:pt idx="1418">
                  <c:v>-107</c:v>
                </c:pt>
                <c:pt idx="1419">
                  <c:v>-109</c:v>
                </c:pt>
                <c:pt idx="1420">
                  <c:v>-108</c:v>
                </c:pt>
                <c:pt idx="1421">
                  <c:v>-107</c:v>
                </c:pt>
                <c:pt idx="1422">
                  <c:v>-109</c:v>
                </c:pt>
                <c:pt idx="1423">
                  <c:v>-106</c:v>
                </c:pt>
                <c:pt idx="1424">
                  <c:v>-104</c:v>
                </c:pt>
                <c:pt idx="1425">
                  <c:v>-106</c:v>
                </c:pt>
                <c:pt idx="1426">
                  <c:v>-103</c:v>
                </c:pt>
                <c:pt idx="1427">
                  <c:v>-106</c:v>
                </c:pt>
                <c:pt idx="1428">
                  <c:v>-101</c:v>
                </c:pt>
                <c:pt idx="1429">
                  <c:v>-108</c:v>
                </c:pt>
                <c:pt idx="1430">
                  <c:v>-118</c:v>
                </c:pt>
                <c:pt idx="1431">
                  <c:v>-112</c:v>
                </c:pt>
                <c:pt idx="1432">
                  <c:v>-106</c:v>
                </c:pt>
                <c:pt idx="1433">
                  <c:v>-119</c:v>
                </c:pt>
                <c:pt idx="1434">
                  <c:v>-121</c:v>
                </c:pt>
                <c:pt idx="1435">
                  <c:v>-118</c:v>
                </c:pt>
                <c:pt idx="1436">
                  <c:v>-110</c:v>
                </c:pt>
                <c:pt idx="1437">
                  <c:v>-124</c:v>
                </c:pt>
                <c:pt idx="1438">
                  <c:v>-125</c:v>
                </c:pt>
                <c:pt idx="1439">
                  <c:v>-100</c:v>
                </c:pt>
                <c:pt idx="1440">
                  <c:v>-107</c:v>
                </c:pt>
                <c:pt idx="1441">
                  <c:v>-103</c:v>
                </c:pt>
                <c:pt idx="1442">
                  <c:v>-106</c:v>
                </c:pt>
                <c:pt idx="1443">
                  <c:v>-103</c:v>
                </c:pt>
                <c:pt idx="1444">
                  <c:v>-104</c:v>
                </c:pt>
                <c:pt idx="1445">
                  <c:v>-122</c:v>
                </c:pt>
                <c:pt idx="1446">
                  <c:v>-102</c:v>
                </c:pt>
                <c:pt idx="1447">
                  <c:v>-118</c:v>
                </c:pt>
                <c:pt idx="1448">
                  <c:v>-104</c:v>
                </c:pt>
                <c:pt idx="1449">
                  <c:v>-119</c:v>
                </c:pt>
                <c:pt idx="1450">
                  <c:v>-106</c:v>
                </c:pt>
                <c:pt idx="1451">
                  <c:v>-119</c:v>
                </c:pt>
                <c:pt idx="1452">
                  <c:v>-127</c:v>
                </c:pt>
                <c:pt idx="1453">
                  <c:v>-121</c:v>
                </c:pt>
                <c:pt idx="1454">
                  <c:v>-126</c:v>
                </c:pt>
                <c:pt idx="1455">
                  <c:v>-126</c:v>
                </c:pt>
                <c:pt idx="1456">
                  <c:v>-125</c:v>
                </c:pt>
                <c:pt idx="1457">
                  <c:v>-121</c:v>
                </c:pt>
                <c:pt idx="1458">
                  <c:v>-120</c:v>
                </c:pt>
                <c:pt idx="1459">
                  <c:v>-119</c:v>
                </c:pt>
                <c:pt idx="1460">
                  <c:v>-119</c:v>
                </c:pt>
                <c:pt idx="1461">
                  <c:v>-112</c:v>
                </c:pt>
                <c:pt idx="1462">
                  <c:v>-120</c:v>
                </c:pt>
                <c:pt idx="1463">
                  <c:v>-119</c:v>
                </c:pt>
                <c:pt idx="1464">
                  <c:v>-112</c:v>
                </c:pt>
                <c:pt idx="1465">
                  <c:v>-110</c:v>
                </c:pt>
                <c:pt idx="1466">
                  <c:v>-110</c:v>
                </c:pt>
                <c:pt idx="1467">
                  <c:v>-112</c:v>
                </c:pt>
                <c:pt idx="1468">
                  <c:v>-107</c:v>
                </c:pt>
                <c:pt idx="1469">
                  <c:v>-119</c:v>
                </c:pt>
                <c:pt idx="1470">
                  <c:v>-118</c:v>
                </c:pt>
                <c:pt idx="1471">
                  <c:v>-112</c:v>
                </c:pt>
                <c:pt idx="1472">
                  <c:v>-119</c:v>
                </c:pt>
                <c:pt idx="1473">
                  <c:v>-111</c:v>
                </c:pt>
                <c:pt idx="1474">
                  <c:v>-108</c:v>
                </c:pt>
                <c:pt idx="1475">
                  <c:v>-119</c:v>
                </c:pt>
                <c:pt idx="1476">
                  <c:v>-110</c:v>
                </c:pt>
                <c:pt idx="1477">
                  <c:v>-106</c:v>
                </c:pt>
                <c:pt idx="1478">
                  <c:v>-109</c:v>
                </c:pt>
                <c:pt idx="1479">
                  <c:v>-110</c:v>
                </c:pt>
                <c:pt idx="1480">
                  <c:v>-118</c:v>
                </c:pt>
                <c:pt idx="1481">
                  <c:v>-113</c:v>
                </c:pt>
                <c:pt idx="1482">
                  <c:v>-108</c:v>
                </c:pt>
                <c:pt idx="1483">
                  <c:v>-108</c:v>
                </c:pt>
                <c:pt idx="1484">
                  <c:v>-109</c:v>
                </c:pt>
                <c:pt idx="1485">
                  <c:v>-109</c:v>
                </c:pt>
                <c:pt idx="1486">
                  <c:v>-111</c:v>
                </c:pt>
                <c:pt idx="1487">
                  <c:v>-108</c:v>
                </c:pt>
                <c:pt idx="1488">
                  <c:v>-109</c:v>
                </c:pt>
                <c:pt idx="1489">
                  <c:v>-106</c:v>
                </c:pt>
                <c:pt idx="1490">
                  <c:v>-112</c:v>
                </c:pt>
                <c:pt idx="1491">
                  <c:v>-106</c:v>
                </c:pt>
                <c:pt idx="1492">
                  <c:v>-106</c:v>
                </c:pt>
                <c:pt idx="1493">
                  <c:v>-111</c:v>
                </c:pt>
                <c:pt idx="1494">
                  <c:v>-113</c:v>
                </c:pt>
                <c:pt idx="1495">
                  <c:v>-119</c:v>
                </c:pt>
                <c:pt idx="1496">
                  <c:v>-118</c:v>
                </c:pt>
                <c:pt idx="1497">
                  <c:v>-111</c:v>
                </c:pt>
                <c:pt idx="1498">
                  <c:v>-109</c:v>
                </c:pt>
                <c:pt idx="1499">
                  <c:v>-110</c:v>
                </c:pt>
                <c:pt idx="1500">
                  <c:v>-110</c:v>
                </c:pt>
                <c:pt idx="1501">
                  <c:v>-108</c:v>
                </c:pt>
                <c:pt idx="1502">
                  <c:v>-107</c:v>
                </c:pt>
                <c:pt idx="1503">
                  <c:v>-109</c:v>
                </c:pt>
                <c:pt idx="1504">
                  <c:v>-112</c:v>
                </c:pt>
                <c:pt idx="1505">
                  <c:v>-118</c:v>
                </c:pt>
                <c:pt idx="1506">
                  <c:v>-110</c:v>
                </c:pt>
                <c:pt idx="1507">
                  <c:v>-112</c:v>
                </c:pt>
                <c:pt idx="1508">
                  <c:v>-110</c:v>
                </c:pt>
                <c:pt idx="1509">
                  <c:v>-118</c:v>
                </c:pt>
                <c:pt idx="1510">
                  <c:v>-106</c:v>
                </c:pt>
                <c:pt idx="1511">
                  <c:v>-119</c:v>
                </c:pt>
                <c:pt idx="1512">
                  <c:v>-121</c:v>
                </c:pt>
                <c:pt idx="1513">
                  <c:v>-113</c:v>
                </c:pt>
                <c:pt idx="1514">
                  <c:v>-112</c:v>
                </c:pt>
                <c:pt idx="1515">
                  <c:v>-112</c:v>
                </c:pt>
                <c:pt idx="1516">
                  <c:v>-119</c:v>
                </c:pt>
                <c:pt idx="1517">
                  <c:v>-121</c:v>
                </c:pt>
                <c:pt idx="1518">
                  <c:v>-123</c:v>
                </c:pt>
                <c:pt idx="1519">
                  <c:v>-122</c:v>
                </c:pt>
                <c:pt idx="1520">
                  <c:v>-120</c:v>
                </c:pt>
                <c:pt idx="1521">
                  <c:v>-122</c:v>
                </c:pt>
                <c:pt idx="1522">
                  <c:v>-125</c:v>
                </c:pt>
                <c:pt idx="1523">
                  <c:v>-123</c:v>
                </c:pt>
                <c:pt idx="1524">
                  <c:v>-123</c:v>
                </c:pt>
                <c:pt idx="1525">
                  <c:v>-120</c:v>
                </c:pt>
                <c:pt idx="1526">
                  <c:v>-123</c:v>
                </c:pt>
                <c:pt idx="1527">
                  <c:v>-128</c:v>
                </c:pt>
                <c:pt idx="1528">
                  <c:v>-121</c:v>
                </c:pt>
                <c:pt idx="1529">
                  <c:v>-121</c:v>
                </c:pt>
                <c:pt idx="1530">
                  <c:v>-126</c:v>
                </c:pt>
                <c:pt idx="1531">
                  <c:v>-121</c:v>
                </c:pt>
                <c:pt idx="1532">
                  <c:v>-124</c:v>
                </c:pt>
                <c:pt idx="1533">
                  <c:v>-123</c:v>
                </c:pt>
                <c:pt idx="1534">
                  <c:v>-127</c:v>
                </c:pt>
                <c:pt idx="1535">
                  <c:v>-125</c:v>
                </c:pt>
                <c:pt idx="1536">
                  <c:v>-122</c:v>
                </c:pt>
                <c:pt idx="1537">
                  <c:v>-127</c:v>
                </c:pt>
                <c:pt idx="1538">
                  <c:v>-125</c:v>
                </c:pt>
                <c:pt idx="1539">
                  <c:v>-122</c:v>
                </c:pt>
                <c:pt idx="1540">
                  <c:v>-124</c:v>
                </c:pt>
                <c:pt idx="1541">
                  <c:v>-121</c:v>
                </c:pt>
                <c:pt idx="1542">
                  <c:v>-122</c:v>
                </c:pt>
                <c:pt idx="1543">
                  <c:v>-122</c:v>
                </c:pt>
                <c:pt idx="1544">
                  <c:v>-122</c:v>
                </c:pt>
                <c:pt idx="1545">
                  <c:v>-125</c:v>
                </c:pt>
                <c:pt idx="1546">
                  <c:v>-120</c:v>
                </c:pt>
                <c:pt idx="1547">
                  <c:v>-119</c:v>
                </c:pt>
                <c:pt idx="1548">
                  <c:v>-125</c:v>
                </c:pt>
                <c:pt idx="1549">
                  <c:v>-119</c:v>
                </c:pt>
                <c:pt idx="1550">
                  <c:v>-126</c:v>
                </c:pt>
                <c:pt idx="1551">
                  <c:v>-129</c:v>
                </c:pt>
                <c:pt idx="1552">
                  <c:v>-119</c:v>
                </c:pt>
                <c:pt idx="1553">
                  <c:v>-120</c:v>
                </c:pt>
                <c:pt idx="1554">
                  <c:v>-114</c:v>
                </c:pt>
                <c:pt idx="1555">
                  <c:v>-119</c:v>
                </c:pt>
                <c:pt idx="1556">
                  <c:v>-125</c:v>
                </c:pt>
                <c:pt idx="1557">
                  <c:v>-125</c:v>
                </c:pt>
                <c:pt idx="1558">
                  <c:v>-120</c:v>
                </c:pt>
                <c:pt idx="1559">
                  <c:v>-124</c:v>
                </c:pt>
                <c:pt idx="1560">
                  <c:v>-122</c:v>
                </c:pt>
                <c:pt idx="1561">
                  <c:v>-120</c:v>
                </c:pt>
                <c:pt idx="1562">
                  <c:v>-126</c:v>
                </c:pt>
                <c:pt idx="1563">
                  <c:v>-124</c:v>
                </c:pt>
                <c:pt idx="1564">
                  <c:v>-120</c:v>
                </c:pt>
                <c:pt idx="1565">
                  <c:v>-110</c:v>
                </c:pt>
                <c:pt idx="1566">
                  <c:v>-119</c:v>
                </c:pt>
                <c:pt idx="1567">
                  <c:v>-125</c:v>
                </c:pt>
                <c:pt idx="1568">
                  <c:v>-110</c:v>
                </c:pt>
                <c:pt idx="1569">
                  <c:v>-110</c:v>
                </c:pt>
                <c:pt idx="1570">
                  <c:v>-112</c:v>
                </c:pt>
                <c:pt idx="1571">
                  <c:v>-120</c:v>
                </c:pt>
                <c:pt idx="1572">
                  <c:v>-113</c:v>
                </c:pt>
                <c:pt idx="1573">
                  <c:v>-118</c:v>
                </c:pt>
                <c:pt idx="1574">
                  <c:v>-120</c:v>
                </c:pt>
                <c:pt idx="1575">
                  <c:v>-112</c:v>
                </c:pt>
                <c:pt idx="1576">
                  <c:v>-119</c:v>
                </c:pt>
                <c:pt idx="1577">
                  <c:v>-120</c:v>
                </c:pt>
                <c:pt idx="1578">
                  <c:v>-124</c:v>
                </c:pt>
                <c:pt idx="1579">
                  <c:v>-119</c:v>
                </c:pt>
                <c:pt idx="1580">
                  <c:v>-113</c:v>
                </c:pt>
                <c:pt idx="1581">
                  <c:v>-110</c:v>
                </c:pt>
                <c:pt idx="1582">
                  <c:v>-119</c:v>
                </c:pt>
                <c:pt idx="1583">
                  <c:v>-110</c:v>
                </c:pt>
                <c:pt idx="1584">
                  <c:v>-112</c:v>
                </c:pt>
                <c:pt idx="1585">
                  <c:v>-118</c:v>
                </c:pt>
                <c:pt idx="1586">
                  <c:v>-118</c:v>
                </c:pt>
                <c:pt idx="1587">
                  <c:v>-112</c:v>
                </c:pt>
                <c:pt idx="1588">
                  <c:v>-120</c:v>
                </c:pt>
                <c:pt idx="1589">
                  <c:v>-118</c:v>
                </c:pt>
                <c:pt idx="1590">
                  <c:v>-113</c:v>
                </c:pt>
                <c:pt idx="1591">
                  <c:v>-110</c:v>
                </c:pt>
                <c:pt idx="1592">
                  <c:v>-113</c:v>
                </c:pt>
                <c:pt idx="1593">
                  <c:v>-112</c:v>
                </c:pt>
                <c:pt idx="1594">
                  <c:v>-119</c:v>
                </c:pt>
                <c:pt idx="1595">
                  <c:v>-113</c:v>
                </c:pt>
                <c:pt idx="1596">
                  <c:v>-118</c:v>
                </c:pt>
                <c:pt idx="1597">
                  <c:v>-119</c:v>
                </c:pt>
                <c:pt idx="1598">
                  <c:v>-112</c:v>
                </c:pt>
                <c:pt idx="1599">
                  <c:v>-123</c:v>
                </c:pt>
                <c:pt idx="1600">
                  <c:v>-125</c:v>
                </c:pt>
                <c:pt idx="1601">
                  <c:v>-113</c:v>
                </c:pt>
                <c:pt idx="1602">
                  <c:v>-113</c:v>
                </c:pt>
                <c:pt idx="1603">
                  <c:v>-111</c:v>
                </c:pt>
                <c:pt idx="1604">
                  <c:v>-112</c:v>
                </c:pt>
                <c:pt idx="1605">
                  <c:v>-111</c:v>
                </c:pt>
                <c:pt idx="1606">
                  <c:v>-120</c:v>
                </c:pt>
                <c:pt idx="1607">
                  <c:v>-112</c:v>
                </c:pt>
                <c:pt idx="1608">
                  <c:v>-111</c:v>
                </c:pt>
                <c:pt idx="1609">
                  <c:v>-119</c:v>
                </c:pt>
                <c:pt idx="1610">
                  <c:v>-118</c:v>
                </c:pt>
                <c:pt idx="1611">
                  <c:v>-118</c:v>
                </c:pt>
                <c:pt idx="1612">
                  <c:v>-112</c:v>
                </c:pt>
                <c:pt idx="1613">
                  <c:v>-113</c:v>
                </c:pt>
                <c:pt idx="1614">
                  <c:v>-118</c:v>
                </c:pt>
                <c:pt idx="1615">
                  <c:v>-119</c:v>
                </c:pt>
                <c:pt idx="1616">
                  <c:v>-119</c:v>
                </c:pt>
                <c:pt idx="1617">
                  <c:v>-113</c:v>
                </c:pt>
                <c:pt idx="1618">
                  <c:v>-114</c:v>
                </c:pt>
                <c:pt idx="1619">
                  <c:v>-113</c:v>
                </c:pt>
                <c:pt idx="1620">
                  <c:v>-120</c:v>
                </c:pt>
                <c:pt idx="1621">
                  <c:v>-112</c:v>
                </c:pt>
                <c:pt idx="1622">
                  <c:v>-112</c:v>
                </c:pt>
                <c:pt idx="1623">
                  <c:v>-109</c:v>
                </c:pt>
                <c:pt idx="1624">
                  <c:v>-106</c:v>
                </c:pt>
                <c:pt idx="1625">
                  <c:v>-112</c:v>
                </c:pt>
                <c:pt idx="1626">
                  <c:v>-110</c:v>
                </c:pt>
                <c:pt idx="1627">
                  <c:v>-108</c:v>
                </c:pt>
                <c:pt idx="1628">
                  <c:v>-107</c:v>
                </c:pt>
                <c:pt idx="1629">
                  <c:v>-108</c:v>
                </c:pt>
                <c:pt idx="1630">
                  <c:v>-108</c:v>
                </c:pt>
                <c:pt idx="1631">
                  <c:v>-106</c:v>
                </c:pt>
                <c:pt idx="1632">
                  <c:v>-108</c:v>
                </c:pt>
                <c:pt idx="1633">
                  <c:v>-109</c:v>
                </c:pt>
                <c:pt idx="1634">
                  <c:v>-107</c:v>
                </c:pt>
                <c:pt idx="1635">
                  <c:v>-105</c:v>
                </c:pt>
                <c:pt idx="1636">
                  <c:v>-110</c:v>
                </c:pt>
                <c:pt idx="1637">
                  <c:v>-107</c:v>
                </c:pt>
                <c:pt idx="1638">
                  <c:v>-106</c:v>
                </c:pt>
                <c:pt idx="1639">
                  <c:v>-107</c:v>
                </c:pt>
                <c:pt idx="1640">
                  <c:v>-107</c:v>
                </c:pt>
                <c:pt idx="1641">
                  <c:v>-107</c:v>
                </c:pt>
                <c:pt idx="1642">
                  <c:v>-106</c:v>
                </c:pt>
                <c:pt idx="1643">
                  <c:v>-109</c:v>
                </c:pt>
                <c:pt idx="1644">
                  <c:v>-112</c:v>
                </c:pt>
                <c:pt idx="1645">
                  <c:v>-110</c:v>
                </c:pt>
                <c:pt idx="1646">
                  <c:v>-111</c:v>
                </c:pt>
                <c:pt idx="1647">
                  <c:v>-107</c:v>
                </c:pt>
                <c:pt idx="1648">
                  <c:v>-109</c:v>
                </c:pt>
                <c:pt idx="1649">
                  <c:v>-110</c:v>
                </c:pt>
                <c:pt idx="1650">
                  <c:v>-112</c:v>
                </c:pt>
                <c:pt idx="1651">
                  <c:v>-110</c:v>
                </c:pt>
                <c:pt idx="1652">
                  <c:v>-109</c:v>
                </c:pt>
                <c:pt idx="1653">
                  <c:v>-112</c:v>
                </c:pt>
                <c:pt idx="1654">
                  <c:v>-109</c:v>
                </c:pt>
                <c:pt idx="1655">
                  <c:v>-109</c:v>
                </c:pt>
                <c:pt idx="1656">
                  <c:v>-108</c:v>
                </c:pt>
                <c:pt idx="1657">
                  <c:v>-118</c:v>
                </c:pt>
                <c:pt idx="1658">
                  <c:v>-106</c:v>
                </c:pt>
                <c:pt idx="1659">
                  <c:v>-109</c:v>
                </c:pt>
                <c:pt idx="1660">
                  <c:v>-108</c:v>
                </c:pt>
                <c:pt idx="1661">
                  <c:v>-110</c:v>
                </c:pt>
                <c:pt idx="1662">
                  <c:v>-112</c:v>
                </c:pt>
                <c:pt idx="1663">
                  <c:v>-108</c:v>
                </c:pt>
                <c:pt idx="1664">
                  <c:v>-109</c:v>
                </c:pt>
                <c:pt idx="1665">
                  <c:v>-108</c:v>
                </c:pt>
                <c:pt idx="1666">
                  <c:v>-108</c:v>
                </c:pt>
                <c:pt idx="1667">
                  <c:v>-107</c:v>
                </c:pt>
                <c:pt idx="1668">
                  <c:v>-111</c:v>
                </c:pt>
                <c:pt idx="1669">
                  <c:v>-108</c:v>
                </c:pt>
                <c:pt idx="1670">
                  <c:v>-110</c:v>
                </c:pt>
                <c:pt idx="1671">
                  <c:v>-108</c:v>
                </c:pt>
                <c:pt idx="1672">
                  <c:v>-111</c:v>
                </c:pt>
                <c:pt idx="1673">
                  <c:v>-108</c:v>
                </c:pt>
                <c:pt idx="1674">
                  <c:v>-110</c:v>
                </c:pt>
                <c:pt idx="1675">
                  <c:v>-105</c:v>
                </c:pt>
                <c:pt idx="1676">
                  <c:v>-103</c:v>
                </c:pt>
                <c:pt idx="1677">
                  <c:v>-107</c:v>
                </c:pt>
                <c:pt idx="1678">
                  <c:v>-107</c:v>
                </c:pt>
                <c:pt idx="1679">
                  <c:v>-104</c:v>
                </c:pt>
                <c:pt idx="1680">
                  <c:v>-103</c:v>
                </c:pt>
                <c:pt idx="1681">
                  <c:v>-102</c:v>
                </c:pt>
                <c:pt idx="1682">
                  <c:v>-105</c:v>
                </c:pt>
                <c:pt idx="1683">
                  <c:v>-106</c:v>
                </c:pt>
                <c:pt idx="1684">
                  <c:v>-106</c:v>
                </c:pt>
                <c:pt idx="1685">
                  <c:v>-104</c:v>
                </c:pt>
                <c:pt idx="1686">
                  <c:v>-108</c:v>
                </c:pt>
                <c:pt idx="1687">
                  <c:v>-106</c:v>
                </c:pt>
                <c:pt idx="1688">
                  <c:v>-108</c:v>
                </c:pt>
                <c:pt idx="1689">
                  <c:v>-101</c:v>
                </c:pt>
                <c:pt idx="1690">
                  <c:v>-102</c:v>
                </c:pt>
                <c:pt idx="1691">
                  <c:v>-103</c:v>
                </c:pt>
                <c:pt idx="1692">
                  <c:v>-105</c:v>
                </c:pt>
                <c:pt idx="1693">
                  <c:v>-104</c:v>
                </c:pt>
                <c:pt idx="1694">
                  <c:v>-104</c:v>
                </c:pt>
                <c:pt idx="1695">
                  <c:v>-104</c:v>
                </c:pt>
                <c:pt idx="1696">
                  <c:v>-103</c:v>
                </c:pt>
                <c:pt idx="1697">
                  <c:v>-107</c:v>
                </c:pt>
                <c:pt idx="1698">
                  <c:v>-103</c:v>
                </c:pt>
                <c:pt idx="1699">
                  <c:v>-108</c:v>
                </c:pt>
                <c:pt idx="1700">
                  <c:v>-102</c:v>
                </c:pt>
                <c:pt idx="1701">
                  <c:v>-103</c:v>
                </c:pt>
                <c:pt idx="1702">
                  <c:v>-102</c:v>
                </c:pt>
                <c:pt idx="1703">
                  <c:v>-98</c:v>
                </c:pt>
                <c:pt idx="1704">
                  <c:v>-107</c:v>
                </c:pt>
                <c:pt idx="1705">
                  <c:v>-104</c:v>
                </c:pt>
                <c:pt idx="1706">
                  <c:v>-107</c:v>
                </c:pt>
                <c:pt idx="1707">
                  <c:v>-104</c:v>
                </c:pt>
                <c:pt idx="1708">
                  <c:v>-106</c:v>
                </c:pt>
                <c:pt idx="1709">
                  <c:v>-107</c:v>
                </c:pt>
                <c:pt idx="1710">
                  <c:v>-106</c:v>
                </c:pt>
                <c:pt idx="1711">
                  <c:v>-103</c:v>
                </c:pt>
                <c:pt idx="1712">
                  <c:v>-106</c:v>
                </c:pt>
                <c:pt idx="1713">
                  <c:v>-106</c:v>
                </c:pt>
                <c:pt idx="1714">
                  <c:v>-107</c:v>
                </c:pt>
                <c:pt idx="1715">
                  <c:v>-109</c:v>
                </c:pt>
                <c:pt idx="1716">
                  <c:v>-109</c:v>
                </c:pt>
                <c:pt idx="1717">
                  <c:v>-108</c:v>
                </c:pt>
                <c:pt idx="1718">
                  <c:v>-112</c:v>
                </c:pt>
                <c:pt idx="1719">
                  <c:v>-110</c:v>
                </c:pt>
                <c:pt idx="1720">
                  <c:v>-111</c:v>
                </c:pt>
                <c:pt idx="1721">
                  <c:v>-119</c:v>
                </c:pt>
                <c:pt idx="1722">
                  <c:v>-121</c:v>
                </c:pt>
                <c:pt idx="1723">
                  <c:v>-113</c:v>
                </c:pt>
                <c:pt idx="1724">
                  <c:v>-120</c:v>
                </c:pt>
                <c:pt idx="1725">
                  <c:v>-119</c:v>
                </c:pt>
                <c:pt idx="1726">
                  <c:v>-113</c:v>
                </c:pt>
                <c:pt idx="1727">
                  <c:v>-124</c:v>
                </c:pt>
                <c:pt idx="1728">
                  <c:v>-123</c:v>
                </c:pt>
                <c:pt idx="1729">
                  <c:v>-111</c:v>
                </c:pt>
                <c:pt idx="1730">
                  <c:v>-118</c:v>
                </c:pt>
                <c:pt idx="1731">
                  <c:v>-120</c:v>
                </c:pt>
                <c:pt idx="1732">
                  <c:v>-111</c:v>
                </c:pt>
                <c:pt idx="1733">
                  <c:v>-112</c:v>
                </c:pt>
                <c:pt idx="1734">
                  <c:v>-109</c:v>
                </c:pt>
                <c:pt idx="1735">
                  <c:v>-107</c:v>
                </c:pt>
                <c:pt idx="1736">
                  <c:v>-104</c:v>
                </c:pt>
                <c:pt idx="1737">
                  <c:v>-123</c:v>
                </c:pt>
                <c:pt idx="1738">
                  <c:v>-108</c:v>
                </c:pt>
                <c:pt idx="1739">
                  <c:v>-106</c:v>
                </c:pt>
                <c:pt idx="1740">
                  <c:v>-110</c:v>
                </c:pt>
                <c:pt idx="1741">
                  <c:v>-106</c:v>
                </c:pt>
                <c:pt idx="1742">
                  <c:v>-108</c:v>
                </c:pt>
                <c:pt idx="1743">
                  <c:v>-107</c:v>
                </c:pt>
                <c:pt idx="1744">
                  <c:v>-107</c:v>
                </c:pt>
                <c:pt idx="1745">
                  <c:v>-108</c:v>
                </c:pt>
                <c:pt idx="1746">
                  <c:v>-109</c:v>
                </c:pt>
                <c:pt idx="1747">
                  <c:v>-122</c:v>
                </c:pt>
                <c:pt idx="1748">
                  <c:v>-109</c:v>
                </c:pt>
                <c:pt idx="1749">
                  <c:v>-119</c:v>
                </c:pt>
                <c:pt idx="1750">
                  <c:v>-105</c:v>
                </c:pt>
                <c:pt idx="1751">
                  <c:v>-122</c:v>
                </c:pt>
                <c:pt idx="1752">
                  <c:v>-106</c:v>
                </c:pt>
                <c:pt idx="1753">
                  <c:v>-125</c:v>
                </c:pt>
                <c:pt idx="1754">
                  <c:v>-120</c:v>
                </c:pt>
                <c:pt idx="1755">
                  <c:v>-121</c:v>
                </c:pt>
                <c:pt idx="1756">
                  <c:v>-130</c:v>
                </c:pt>
                <c:pt idx="1757">
                  <c:v>-123</c:v>
                </c:pt>
                <c:pt idx="1758">
                  <c:v>-123</c:v>
                </c:pt>
                <c:pt idx="1759">
                  <c:v>-122</c:v>
                </c:pt>
                <c:pt idx="1760">
                  <c:v>-118</c:v>
                </c:pt>
                <c:pt idx="1761">
                  <c:v>-118</c:v>
                </c:pt>
                <c:pt idx="1762">
                  <c:v>-118</c:v>
                </c:pt>
                <c:pt idx="1763">
                  <c:v>-119</c:v>
                </c:pt>
                <c:pt idx="1764">
                  <c:v>-119</c:v>
                </c:pt>
                <c:pt idx="1765">
                  <c:v>-120</c:v>
                </c:pt>
                <c:pt idx="1766">
                  <c:v>-107</c:v>
                </c:pt>
                <c:pt idx="1767">
                  <c:v>-108</c:v>
                </c:pt>
                <c:pt idx="1768">
                  <c:v>-107</c:v>
                </c:pt>
                <c:pt idx="1769">
                  <c:v>-108</c:v>
                </c:pt>
                <c:pt idx="1770">
                  <c:v>-119</c:v>
                </c:pt>
                <c:pt idx="1771">
                  <c:v>-119</c:v>
                </c:pt>
                <c:pt idx="1772">
                  <c:v>-109</c:v>
                </c:pt>
                <c:pt idx="1773">
                  <c:v>-120</c:v>
                </c:pt>
                <c:pt idx="1774">
                  <c:v>-111</c:v>
                </c:pt>
                <c:pt idx="1775">
                  <c:v>-120</c:v>
                </c:pt>
                <c:pt idx="1776">
                  <c:v>-125</c:v>
                </c:pt>
                <c:pt idx="1777">
                  <c:v>-123</c:v>
                </c:pt>
                <c:pt idx="1778">
                  <c:v>-121</c:v>
                </c:pt>
                <c:pt idx="1779">
                  <c:v>-121</c:v>
                </c:pt>
                <c:pt idx="1780">
                  <c:v>-122</c:v>
                </c:pt>
                <c:pt idx="1781">
                  <c:v>-118</c:v>
                </c:pt>
                <c:pt idx="1782">
                  <c:v>-122</c:v>
                </c:pt>
                <c:pt idx="1783">
                  <c:v>-123</c:v>
                </c:pt>
                <c:pt idx="1784">
                  <c:v>-121</c:v>
                </c:pt>
                <c:pt idx="1785">
                  <c:v>-122</c:v>
                </c:pt>
                <c:pt idx="1786">
                  <c:v>-121</c:v>
                </c:pt>
                <c:pt idx="1787">
                  <c:v>-124</c:v>
                </c:pt>
                <c:pt idx="1788">
                  <c:v>-124</c:v>
                </c:pt>
                <c:pt idx="1789">
                  <c:v>-126</c:v>
                </c:pt>
                <c:pt idx="1790">
                  <c:v>-123</c:v>
                </c:pt>
                <c:pt idx="1791">
                  <c:v>-123</c:v>
                </c:pt>
                <c:pt idx="1792">
                  <c:v>-121</c:v>
                </c:pt>
                <c:pt idx="1793">
                  <c:v>-127</c:v>
                </c:pt>
                <c:pt idx="1794">
                  <c:v>-111</c:v>
                </c:pt>
                <c:pt idx="1795">
                  <c:v>-108</c:v>
                </c:pt>
                <c:pt idx="1796">
                  <c:v>-119</c:v>
                </c:pt>
                <c:pt idx="1797">
                  <c:v>-123</c:v>
                </c:pt>
                <c:pt idx="1798">
                  <c:v>-121</c:v>
                </c:pt>
                <c:pt idx="1799">
                  <c:v>-122</c:v>
                </c:pt>
                <c:pt idx="1800">
                  <c:v>-124</c:v>
                </c:pt>
                <c:pt idx="1801">
                  <c:v>-122</c:v>
                </c:pt>
                <c:pt idx="1802">
                  <c:v>-124</c:v>
                </c:pt>
                <c:pt idx="1803">
                  <c:v>-127</c:v>
                </c:pt>
                <c:pt idx="1804">
                  <c:v>-129</c:v>
                </c:pt>
                <c:pt idx="1805">
                  <c:v>-128</c:v>
                </c:pt>
                <c:pt idx="1806">
                  <c:v>-128</c:v>
                </c:pt>
                <c:pt idx="1807">
                  <c:v>-133</c:v>
                </c:pt>
                <c:pt idx="1808">
                  <c:v>-133</c:v>
                </c:pt>
                <c:pt idx="1809">
                  <c:v>-125</c:v>
                </c:pt>
                <c:pt idx="1810">
                  <c:v>-134</c:v>
                </c:pt>
                <c:pt idx="1811">
                  <c:v>-134</c:v>
                </c:pt>
                <c:pt idx="1812">
                  <c:v>-132</c:v>
                </c:pt>
                <c:pt idx="1813">
                  <c:v>-132</c:v>
                </c:pt>
                <c:pt idx="1814">
                  <c:v>-127</c:v>
                </c:pt>
                <c:pt idx="1815">
                  <c:v>-126</c:v>
                </c:pt>
                <c:pt idx="1816">
                  <c:v>-126</c:v>
                </c:pt>
                <c:pt idx="1817">
                  <c:v>-128</c:v>
                </c:pt>
                <c:pt idx="1818">
                  <c:v>-128</c:v>
                </c:pt>
                <c:pt idx="1819">
                  <c:v>-123</c:v>
                </c:pt>
                <c:pt idx="1820">
                  <c:v>-133</c:v>
                </c:pt>
                <c:pt idx="1821">
                  <c:v>-133</c:v>
                </c:pt>
                <c:pt idx="1822">
                  <c:v>-130</c:v>
                </c:pt>
                <c:pt idx="1823">
                  <c:v>-131</c:v>
                </c:pt>
                <c:pt idx="1824">
                  <c:v>-128</c:v>
                </c:pt>
                <c:pt idx="1825">
                  <c:v>-128</c:v>
                </c:pt>
                <c:pt idx="1826">
                  <c:v>-136</c:v>
                </c:pt>
                <c:pt idx="1827">
                  <c:v>-133</c:v>
                </c:pt>
                <c:pt idx="1828">
                  <c:v>-120</c:v>
                </c:pt>
                <c:pt idx="1829">
                  <c:v>-128</c:v>
                </c:pt>
                <c:pt idx="1830">
                  <c:v>-125</c:v>
                </c:pt>
                <c:pt idx="1831">
                  <c:v>-126</c:v>
                </c:pt>
                <c:pt idx="1832">
                  <c:v>-122</c:v>
                </c:pt>
                <c:pt idx="1833">
                  <c:v>-131</c:v>
                </c:pt>
                <c:pt idx="1834">
                  <c:v>-131</c:v>
                </c:pt>
                <c:pt idx="1835">
                  <c:v>-131</c:v>
                </c:pt>
                <c:pt idx="1836">
                  <c:v>-128</c:v>
                </c:pt>
                <c:pt idx="1837">
                  <c:v>-130</c:v>
                </c:pt>
                <c:pt idx="1838">
                  <c:v>-130</c:v>
                </c:pt>
                <c:pt idx="1839">
                  <c:v>-129</c:v>
                </c:pt>
                <c:pt idx="1840">
                  <c:v>-126</c:v>
                </c:pt>
                <c:pt idx="1841">
                  <c:v>-119</c:v>
                </c:pt>
                <c:pt idx="1842">
                  <c:v>-125</c:v>
                </c:pt>
                <c:pt idx="1843">
                  <c:v>-120</c:v>
                </c:pt>
                <c:pt idx="1844">
                  <c:v>-128</c:v>
                </c:pt>
                <c:pt idx="1845">
                  <c:v>-128</c:v>
                </c:pt>
                <c:pt idx="1846">
                  <c:v>-124</c:v>
                </c:pt>
                <c:pt idx="1847">
                  <c:v>-124</c:v>
                </c:pt>
                <c:pt idx="1848">
                  <c:v>-108</c:v>
                </c:pt>
                <c:pt idx="1849">
                  <c:v>-130</c:v>
                </c:pt>
                <c:pt idx="1850">
                  <c:v>-122</c:v>
                </c:pt>
                <c:pt idx="1851">
                  <c:v>-108</c:v>
                </c:pt>
                <c:pt idx="1852">
                  <c:v>-131</c:v>
                </c:pt>
                <c:pt idx="1853">
                  <c:v>-131</c:v>
                </c:pt>
                <c:pt idx="1854">
                  <c:v>-131</c:v>
                </c:pt>
                <c:pt idx="1855">
                  <c:v>-125</c:v>
                </c:pt>
                <c:pt idx="1856">
                  <c:v>-125</c:v>
                </c:pt>
                <c:pt idx="1857">
                  <c:v>-130</c:v>
                </c:pt>
                <c:pt idx="1858">
                  <c:v>-130</c:v>
                </c:pt>
                <c:pt idx="1859">
                  <c:v>-130</c:v>
                </c:pt>
                <c:pt idx="1860">
                  <c:v>-130</c:v>
                </c:pt>
                <c:pt idx="1861">
                  <c:v>-130</c:v>
                </c:pt>
                <c:pt idx="1862">
                  <c:v>-129</c:v>
                </c:pt>
                <c:pt idx="1863">
                  <c:v>-129</c:v>
                </c:pt>
                <c:pt idx="1864">
                  <c:v>-130</c:v>
                </c:pt>
                <c:pt idx="1865">
                  <c:v>-134</c:v>
                </c:pt>
                <c:pt idx="1866">
                  <c:v>-134</c:v>
                </c:pt>
                <c:pt idx="1867">
                  <c:v>-120</c:v>
                </c:pt>
                <c:pt idx="1868">
                  <c:v>-123</c:v>
                </c:pt>
                <c:pt idx="1869">
                  <c:v>-127</c:v>
                </c:pt>
                <c:pt idx="1870">
                  <c:v>-125</c:v>
                </c:pt>
                <c:pt idx="1871">
                  <c:v>-126</c:v>
                </c:pt>
                <c:pt idx="1872">
                  <c:v>-122</c:v>
                </c:pt>
                <c:pt idx="1873">
                  <c:v>-129</c:v>
                </c:pt>
                <c:pt idx="1874">
                  <c:v>-124</c:v>
                </c:pt>
                <c:pt idx="1875">
                  <c:v>-128</c:v>
                </c:pt>
                <c:pt idx="1876">
                  <c:v>-119</c:v>
                </c:pt>
                <c:pt idx="1877">
                  <c:v>-111</c:v>
                </c:pt>
                <c:pt idx="1878">
                  <c:v>-118</c:v>
                </c:pt>
                <c:pt idx="1879">
                  <c:v>-110</c:v>
                </c:pt>
                <c:pt idx="1880">
                  <c:v>-111</c:v>
                </c:pt>
                <c:pt idx="1881">
                  <c:v>-111</c:v>
                </c:pt>
                <c:pt idx="1882">
                  <c:v>-119</c:v>
                </c:pt>
                <c:pt idx="1883">
                  <c:v>-107</c:v>
                </c:pt>
                <c:pt idx="1884">
                  <c:v>-112</c:v>
                </c:pt>
                <c:pt idx="1885">
                  <c:v>-119</c:v>
                </c:pt>
                <c:pt idx="1886">
                  <c:v>-112</c:v>
                </c:pt>
                <c:pt idx="1887">
                  <c:v>-110</c:v>
                </c:pt>
                <c:pt idx="1888">
                  <c:v>-111</c:v>
                </c:pt>
                <c:pt idx="1889">
                  <c:v>-112</c:v>
                </c:pt>
                <c:pt idx="1890">
                  <c:v>-112</c:v>
                </c:pt>
                <c:pt idx="1891">
                  <c:v>-111</c:v>
                </c:pt>
                <c:pt idx="1892">
                  <c:v>-110</c:v>
                </c:pt>
                <c:pt idx="1893">
                  <c:v>-111</c:v>
                </c:pt>
                <c:pt idx="1894">
                  <c:v>-110</c:v>
                </c:pt>
                <c:pt idx="1895">
                  <c:v>-120</c:v>
                </c:pt>
                <c:pt idx="1896">
                  <c:v>-120</c:v>
                </c:pt>
                <c:pt idx="1897">
                  <c:v>-121</c:v>
                </c:pt>
                <c:pt idx="1898">
                  <c:v>-121</c:v>
                </c:pt>
                <c:pt idx="1899">
                  <c:v>-121</c:v>
                </c:pt>
                <c:pt idx="1900">
                  <c:v>-120</c:v>
                </c:pt>
                <c:pt idx="1901">
                  <c:v>-119</c:v>
                </c:pt>
                <c:pt idx="1902">
                  <c:v>-120</c:v>
                </c:pt>
                <c:pt idx="1903">
                  <c:v>-108</c:v>
                </c:pt>
                <c:pt idx="1904">
                  <c:v>-105</c:v>
                </c:pt>
                <c:pt idx="1905">
                  <c:v>-109</c:v>
                </c:pt>
                <c:pt idx="1906">
                  <c:v>-111</c:v>
                </c:pt>
                <c:pt idx="1907">
                  <c:v>-108</c:v>
                </c:pt>
                <c:pt idx="1908">
                  <c:v>-110</c:v>
                </c:pt>
                <c:pt idx="1909">
                  <c:v>-110</c:v>
                </c:pt>
                <c:pt idx="1910">
                  <c:v>-112</c:v>
                </c:pt>
                <c:pt idx="1911">
                  <c:v>-108</c:v>
                </c:pt>
                <c:pt idx="1912">
                  <c:v>-118</c:v>
                </c:pt>
                <c:pt idx="1913">
                  <c:v>-109</c:v>
                </c:pt>
                <c:pt idx="1914">
                  <c:v>-119</c:v>
                </c:pt>
                <c:pt idx="1915">
                  <c:v>-105</c:v>
                </c:pt>
                <c:pt idx="1916">
                  <c:v>-107</c:v>
                </c:pt>
                <c:pt idx="1917">
                  <c:v>-106</c:v>
                </c:pt>
                <c:pt idx="1918">
                  <c:v>-108</c:v>
                </c:pt>
                <c:pt idx="1919">
                  <c:v>-104</c:v>
                </c:pt>
                <c:pt idx="1920">
                  <c:v>-103</c:v>
                </c:pt>
                <c:pt idx="1921">
                  <c:v>-105</c:v>
                </c:pt>
                <c:pt idx="1922">
                  <c:v>-107</c:v>
                </c:pt>
                <c:pt idx="1923">
                  <c:v>-105</c:v>
                </c:pt>
                <c:pt idx="1924">
                  <c:v>-107</c:v>
                </c:pt>
                <c:pt idx="1925">
                  <c:v>-106</c:v>
                </c:pt>
                <c:pt idx="1926">
                  <c:v>-106</c:v>
                </c:pt>
                <c:pt idx="1927">
                  <c:v>-105</c:v>
                </c:pt>
                <c:pt idx="1928">
                  <c:v>-103</c:v>
                </c:pt>
                <c:pt idx="1929">
                  <c:v>-107</c:v>
                </c:pt>
                <c:pt idx="1930">
                  <c:v>-110</c:v>
                </c:pt>
                <c:pt idx="1931">
                  <c:v>-110</c:v>
                </c:pt>
                <c:pt idx="1932">
                  <c:v>-105</c:v>
                </c:pt>
                <c:pt idx="1933">
                  <c:v>-106</c:v>
                </c:pt>
                <c:pt idx="1934">
                  <c:v>-102</c:v>
                </c:pt>
                <c:pt idx="1935">
                  <c:v>-107</c:v>
                </c:pt>
                <c:pt idx="1936">
                  <c:v>-111</c:v>
                </c:pt>
                <c:pt idx="1937">
                  <c:v>-103</c:v>
                </c:pt>
                <c:pt idx="1938">
                  <c:v>-103</c:v>
                </c:pt>
                <c:pt idx="1939">
                  <c:v>-103</c:v>
                </c:pt>
                <c:pt idx="1940">
                  <c:v>-101</c:v>
                </c:pt>
                <c:pt idx="1941">
                  <c:v>-99</c:v>
                </c:pt>
                <c:pt idx="1942">
                  <c:v>-99</c:v>
                </c:pt>
                <c:pt idx="1943">
                  <c:v>-98</c:v>
                </c:pt>
                <c:pt idx="1944">
                  <c:v>-100</c:v>
                </c:pt>
                <c:pt idx="1945">
                  <c:v>-103</c:v>
                </c:pt>
                <c:pt idx="1946">
                  <c:v>-98</c:v>
                </c:pt>
                <c:pt idx="1947">
                  <c:v>-95</c:v>
                </c:pt>
                <c:pt idx="1948">
                  <c:v>-106</c:v>
                </c:pt>
                <c:pt idx="1949">
                  <c:v>-97</c:v>
                </c:pt>
                <c:pt idx="1950">
                  <c:v>-94</c:v>
                </c:pt>
                <c:pt idx="1951">
                  <c:v>-92</c:v>
                </c:pt>
                <c:pt idx="1952">
                  <c:v>-118</c:v>
                </c:pt>
                <c:pt idx="1953">
                  <c:v>-98</c:v>
                </c:pt>
                <c:pt idx="1954">
                  <c:v>-99</c:v>
                </c:pt>
                <c:pt idx="1955">
                  <c:v>-103</c:v>
                </c:pt>
                <c:pt idx="1956">
                  <c:v>-101</c:v>
                </c:pt>
                <c:pt idx="1957">
                  <c:v>-105</c:v>
                </c:pt>
                <c:pt idx="1958">
                  <c:v>-107</c:v>
                </c:pt>
                <c:pt idx="1959">
                  <c:v>-109</c:v>
                </c:pt>
                <c:pt idx="1960">
                  <c:v>-108</c:v>
                </c:pt>
                <c:pt idx="1961">
                  <c:v>-107</c:v>
                </c:pt>
                <c:pt idx="1962">
                  <c:v>-109</c:v>
                </c:pt>
                <c:pt idx="1963">
                  <c:v>-106</c:v>
                </c:pt>
                <c:pt idx="1964">
                  <c:v>-104</c:v>
                </c:pt>
                <c:pt idx="1965">
                  <c:v>-106</c:v>
                </c:pt>
                <c:pt idx="1966">
                  <c:v>-103</c:v>
                </c:pt>
                <c:pt idx="1967">
                  <c:v>-106</c:v>
                </c:pt>
                <c:pt idx="1968">
                  <c:v>-101</c:v>
                </c:pt>
                <c:pt idx="1969">
                  <c:v>-108</c:v>
                </c:pt>
                <c:pt idx="1970">
                  <c:v>-118</c:v>
                </c:pt>
                <c:pt idx="1971">
                  <c:v>-112</c:v>
                </c:pt>
                <c:pt idx="1972">
                  <c:v>-106</c:v>
                </c:pt>
                <c:pt idx="1973">
                  <c:v>-119</c:v>
                </c:pt>
                <c:pt idx="1974">
                  <c:v>-121</c:v>
                </c:pt>
                <c:pt idx="1975">
                  <c:v>-118</c:v>
                </c:pt>
                <c:pt idx="1976">
                  <c:v>-110</c:v>
                </c:pt>
                <c:pt idx="1977">
                  <c:v>-124</c:v>
                </c:pt>
                <c:pt idx="1978">
                  <c:v>-125</c:v>
                </c:pt>
                <c:pt idx="1979">
                  <c:v>-100</c:v>
                </c:pt>
                <c:pt idx="1980">
                  <c:v>-107</c:v>
                </c:pt>
                <c:pt idx="1981">
                  <c:v>-103</c:v>
                </c:pt>
                <c:pt idx="1982">
                  <c:v>-106</c:v>
                </c:pt>
                <c:pt idx="1983">
                  <c:v>-103</c:v>
                </c:pt>
                <c:pt idx="1984">
                  <c:v>-104</c:v>
                </c:pt>
                <c:pt idx="1985">
                  <c:v>-122</c:v>
                </c:pt>
                <c:pt idx="1986">
                  <c:v>-102</c:v>
                </c:pt>
                <c:pt idx="1987">
                  <c:v>-118</c:v>
                </c:pt>
                <c:pt idx="1988">
                  <c:v>-104</c:v>
                </c:pt>
                <c:pt idx="1989">
                  <c:v>-119</c:v>
                </c:pt>
                <c:pt idx="1990">
                  <c:v>-106</c:v>
                </c:pt>
                <c:pt idx="1991">
                  <c:v>-119</c:v>
                </c:pt>
                <c:pt idx="1992">
                  <c:v>-127</c:v>
                </c:pt>
                <c:pt idx="1993">
                  <c:v>-121</c:v>
                </c:pt>
                <c:pt idx="1994">
                  <c:v>-126</c:v>
                </c:pt>
                <c:pt idx="1995">
                  <c:v>-126</c:v>
                </c:pt>
                <c:pt idx="1996">
                  <c:v>-125</c:v>
                </c:pt>
                <c:pt idx="1997">
                  <c:v>-121</c:v>
                </c:pt>
                <c:pt idx="1998">
                  <c:v>-120</c:v>
                </c:pt>
                <c:pt idx="1999">
                  <c:v>-119</c:v>
                </c:pt>
                <c:pt idx="2000">
                  <c:v>-119</c:v>
                </c:pt>
                <c:pt idx="2001">
                  <c:v>-112</c:v>
                </c:pt>
                <c:pt idx="2002">
                  <c:v>-120</c:v>
                </c:pt>
                <c:pt idx="2003">
                  <c:v>-119</c:v>
                </c:pt>
                <c:pt idx="2004">
                  <c:v>-112</c:v>
                </c:pt>
                <c:pt idx="2005">
                  <c:v>-110</c:v>
                </c:pt>
                <c:pt idx="2006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4792-9D0B-2AF1019F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2904"/>
        <c:axId val="412925856"/>
      </c:scatterChart>
      <c:valAx>
        <c:axId val="4129229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5856"/>
        <c:crosses val="autoZero"/>
        <c:crossBetween val="midCat"/>
      </c:valAx>
      <c:valAx>
        <c:axId val="412925856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 normale échantillon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loi normale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data!$BH$2:$BH$670</c:f>
              <c:numCache>
                <c:formatCode>General</c:formatCode>
                <c:ptCount val="669"/>
                <c:pt idx="0">
                  <c:v>2.7400860701761758</c:v>
                </c:pt>
                <c:pt idx="1">
                  <c:v>2.354599411580315</c:v>
                </c:pt>
                <c:pt idx="2">
                  <c:v>2.6758382937435323</c:v>
                </c:pt>
                <c:pt idx="3">
                  <c:v>2.354599411580315</c:v>
                </c:pt>
                <c:pt idx="4">
                  <c:v>2.4188471880129585</c:v>
                </c:pt>
                <c:pt idx="5">
                  <c:v>2.5473427408782454</c:v>
                </c:pt>
                <c:pt idx="6">
                  <c:v>2.2903516351476711</c:v>
                </c:pt>
                <c:pt idx="7">
                  <c:v>2.4188471880129585</c:v>
                </c:pt>
                <c:pt idx="8">
                  <c:v>2.1618560822823842</c:v>
                </c:pt>
                <c:pt idx="9">
                  <c:v>2.2261038587150277</c:v>
                </c:pt>
                <c:pt idx="10">
                  <c:v>1.7763694236865233</c:v>
                </c:pt>
                <c:pt idx="11">
                  <c:v>1.9691127529844539</c:v>
                </c:pt>
                <c:pt idx="12">
                  <c:v>1.7763694236865233</c:v>
                </c:pt>
                <c:pt idx="13">
                  <c:v>1.7763694236865233</c:v>
                </c:pt>
                <c:pt idx="14">
                  <c:v>1.7763694236865233</c:v>
                </c:pt>
                <c:pt idx="15">
                  <c:v>1.7121216472538798</c:v>
                </c:pt>
                <c:pt idx="16">
                  <c:v>1.9691127529844539</c:v>
                </c:pt>
                <c:pt idx="17">
                  <c:v>2.7400860701761758</c:v>
                </c:pt>
                <c:pt idx="18">
                  <c:v>1.9691127529844539</c:v>
                </c:pt>
                <c:pt idx="19">
                  <c:v>1.8406172001191667</c:v>
                </c:pt>
                <c:pt idx="20">
                  <c:v>1.3908827650906623</c:v>
                </c:pt>
                <c:pt idx="21">
                  <c:v>2.483094964445602</c:v>
                </c:pt>
                <c:pt idx="22">
                  <c:v>2.4188471880129585</c:v>
                </c:pt>
                <c:pt idx="23">
                  <c:v>1.9691127529844539</c:v>
                </c:pt>
                <c:pt idx="24">
                  <c:v>1.7763694236865233</c:v>
                </c:pt>
                <c:pt idx="25">
                  <c:v>1.7763694236865233</c:v>
                </c:pt>
                <c:pt idx="26">
                  <c:v>1.8406172001191667</c:v>
                </c:pt>
                <c:pt idx="27">
                  <c:v>2.483094964445602</c:v>
                </c:pt>
                <c:pt idx="28">
                  <c:v>1.9691127529844539</c:v>
                </c:pt>
                <c:pt idx="29">
                  <c:v>2.0333605294170973</c:v>
                </c:pt>
                <c:pt idx="30">
                  <c:v>1.3266349886580189</c:v>
                </c:pt>
                <c:pt idx="31">
                  <c:v>1.5836260943885929</c:v>
                </c:pt>
                <c:pt idx="32">
                  <c:v>1.6478738708212364</c:v>
                </c:pt>
                <c:pt idx="33">
                  <c:v>1.7121216472538798</c:v>
                </c:pt>
                <c:pt idx="34">
                  <c:v>1.7121216472538798</c:v>
                </c:pt>
                <c:pt idx="35">
                  <c:v>1.4551305415233058</c:v>
                </c:pt>
                <c:pt idx="36">
                  <c:v>1.1338916593600883</c:v>
                </c:pt>
                <c:pt idx="37">
                  <c:v>1.1338916593600883</c:v>
                </c:pt>
                <c:pt idx="38">
                  <c:v>1.8406172001191667</c:v>
                </c:pt>
                <c:pt idx="39">
                  <c:v>2.1618560822823842</c:v>
                </c:pt>
                <c:pt idx="40">
                  <c:v>2.1618560822823842</c:v>
                </c:pt>
                <c:pt idx="41">
                  <c:v>2.0333605294170973</c:v>
                </c:pt>
                <c:pt idx="42">
                  <c:v>1.9691127529844539</c:v>
                </c:pt>
                <c:pt idx="43">
                  <c:v>1.6478738708212364</c:v>
                </c:pt>
                <c:pt idx="44">
                  <c:v>1.2623872122253754</c:v>
                </c:pt>
                <c:pt idx="45">
                  <c:v>1.5193783179559492</c:v>
                </c:pt>
                <c:pt idx="46">
                  <c:v>1.7121216472538798</c:v>
                </c:pt>
                <c:pt idx="47">
                  <c:v>1.4551305415233058</c:v>
                </c:pt>
                <c:pt idx="48">
                  <c:v>1.5836260943885929</c:v>
                </c:pt>
                <c:pt idx="49">
                  <c:v>1.5836260943885929</c:v>
                </c:pt>
                <c:pt idx="50">
                  <c:v>1.3908827650906623</c:v>
                </c:pt>
                <c:pt idx="51">
                  <c:v>1.6478738708212364</c:v>
                </c:pt>
                <c:pt idx="52">
                  <c:v>1.7121216472538798</c:v>
                </c:pt>
                <c:pt idx="53">
                  <c:v>1.6478738708212364</c:v>
                </c:pt>
                <c:pt idx="54">
                  <c:v>1.9691127529844539</c:v>
                </c:pt>
                <c:pt idx="55">
                  <c:v>1.7763694236865233</c:v>
                </c:pt>
                <c:pt idx="56">
                  <c:v>1.5836260943885929</c:v>
                </c:pt>
                <c:pt idx="57">
                  <c:v>1.5836260943885929</c:v>
                </c:pt>
                <c:pt idx="58">
                  <c:v>1.3908827650906623</c:v>
                </c:pt>
                <c:pt idx="59">
                  <c:v>1.6478738708212364</c:v>
                </c:pt>
                <c:pt idx="60">
                  <c:v>1.4551305415233058</c:v>
                </c:pt>
                <c:pt idx="61">
                  <c:v>1.9048649765518104</c:v>
                </c:pt>
                <c:pt idx="62">
                  <c:v>1.5836260943885929</c:v>
                </c:pt>
                <c:pt idx="63">
                  <c:v>1.7763694236865233</c:v>
                </c:pt>
                <c:pt idx="64">
                  <c:v>1.5193783179559492</c:v>
                </c:pt>
                <c:pt idx="65">
                  <c:v>1.5836260943885929</c:v>
                </c:pt>
                <c:pt idx="66">
                  <c:v>1.5836260943885929</c:v>
                </c:pt>
                <c:pt idx="67">
                  <c:v>1.7763694236865233</c:v>
                </c:pt>
                <c:pt idx="68">
                  <c:v>1.3908827650906623</c:v>
                </c:pt>
                <c:pt idx="69">
                  <c:v>-1.1790282922150777</c:v>
                </c:pt>
                <c:pt idx="70">
                  <c:v>1.5836260943885929</c:v>
                </c:pt>
                <c:pt idx="71">
                  <c:v>1.5193783179559492</c:v>
                </c:pt>
                <c:pt idx="72">
                  <c:v>1.5836260943885929</c:v>
                </c:pt>
                <c:pt idx="73">
                  <c:v>1.5836260943885929</c:v>
                </c:pt>
                <c:pt idx="74">
                  <c:v>1.3266349886580189</c:v>
                </c:pt>
                <c:pt idx="75">
                  <c:v>1.3266349886580189</c:v>
                </c:pt>
                <c:pt idx="76">
                  <c:v>1.1338916593600883</c:v>
                </c:pt>
                <c:pt idx="77">
                  <c:v>1.0696438829274448</c:v>
                </c:pt>
                <c:pt idx="78">
                  <c:v>-1.1790282922150777</c:v>
                </c:pt>
                <c:pt idx="79">
                  <c:v>-1.1790282922150777</c:v>
                </c:pt>
                <c:pt idx="80">
                  <c:v>1.2623872122253754</c:v>
                </c:pt>
                <c:pt idx="81">
                  <c:v>1.1338916593600883</c:v>
                </c:pt>
                <c:pt idx="82">
                  <c:v>1.3266349886580189</c:v>
                </c:pt>
                <c:pt idx="83">
                  <c:v>1.0053961064948014</c:v>
                </c:pt>
                <c:pt idx="84">
                  <c:v>1.1338916593600883</c:v>
                </c:pt>
                <c:pt idx="85">
                  <c:v>1.0696438829274448</c:v>
                </c:pt>
                <c:pt idx="86">
                  <c:v>1.3908827650906623</c:v>
                </c:pt>
                <c:pt idx="87">
                  <c:v>1.4551305415233058</c:v>
                </c:pt>
                <c:pt idx="88">
                  <c:v>1.5193783179559492</c:v>
                </c:pt>
                <c:pt idx="89">
                  <c:v>-1.1790282922150777</c:v>
                </c:pt>
                <c:pt idx="90">
                  <c:v>1.5193783179559492</c:v>
                </c:pt>
                <c:pt idx="91">
                  <c:v>1.3266349886580189</c:v>
                </c:pt>
                <c:pt idx="92">
                  <c:v>1.6478738708212364</c:v>
                </c:pt>
                <c:pt idx="93">
                  <c:v>-1.1790282922150777</c:v>
                </c:pt>
                <c:pt idx="94">
                  <c:v>1.4551305415233058</c:v>
                </c:pt>
                <c:pt idx="95">
                  <c:v>-1.1790282922150777</c:v>
                </c:pt>
                <c:pt idx="96">
                  <c:v>-8.6816092860138153E-2</c:v>
                </c:pt>
                <c:pt idx="97">
                  <c:v>0.94114833006215781</c:v>
                </c:pt>
                <c:pt idx="98">
                  <c:v>1.0696438829274448</c:v>
                </c:pt>
                <c:pt idx="99">
                  <c:v>1.1338916593600883</c:v>
                </c:pt>
                <c:pt idx="100">
                  <c:v>-1.1790282922150777</c:v>
                </c:pt>
                <c:pt idx="101">
                  <c:v>-0.21531164572542516</c:v>
                </c:pt>
                <c:pt idx="102">
                  <c:v>-1.1790282922150777</c:v>
                </c:pt>
                <c:pt idx="103">
                  <c:v>4.1679460005148848E-2</c:v>
                </c:pt>
                <c:pt idx="104">
                  <c:v>-0.15106386929278165</c:v>
                </c:pt>
                <c:pt idx="105">
                  <c:v>-0.21531164572542516</c:v>
                </c:pt>
                <c:pt idx="106">
                  <c:v>0.87690055362951436</c:v>
                </c:pt>
                <c:pt idx="107">
                  <c:v>1.1981394357927317</c:v>
                </c:pt>
                <c:pt idx="108">
                  <c:v>1.3266349886580189</c:v>
                </c:pt>
                <c:pt idx="109">
                  <c:v>1.1338916593600883</c:v>
                </c:pt>
                <c:pt idx="110">
                  <c:v>1.3908827650906623</c:v>
                </c:pt>
                <c:pt idx="111">
                  <c:v>-1.1790282922150777</c:v>
                </c:pt>
                <c:pt idx="112">
                  <c:v>1.3266349886580189</c:v>
                </c:pt>
                <c:pt idx="113">
                  <c:v>-1.1790282922150777</c:v>
                </c:pt>
                <c:pt idx="114">
                  <c:v>-0.40805497502335564</c:v>
                </c:pt>
                <c:pt idx="115">
                  <c:v>-0.40805497502335564</c:v>
                </c:pt>
                <c:pt idx="116">
                  <c:v>1.3908827650906623</c:v>
                </c:pt>
                <c:pt idx="117">
                  <c:v>1.3908827650906623</c:v>
                </c:pt>
                <c:pt idx="118">
                  <c:v>1.7763694236865233</c:v>
                </c:pt>
                <c:pt idx="119">
                  <c:v>1.5836260943885929</c:v>
                </c:pt>
                <c:pt idx="120">
                  <c:v>-1.1790282922150777</c:v>
                </c:pt>
                <c:pt idx="121">
                  <c:v>-0.15106386929278165</c:v>
                </c:pt>
                <c:pt idx="122">
                  <c:v>1.1981394357927317</c:v>
                </c:pt>
                <c:pt idx="123">
                  <c:v>1.4551305415233058</c:v>
                </c:pt>
                <c:pt idx="124">
                  <c:v>1.5193783179559492</c:v>
                </c:pt>
                <c:pt idx="125">
                  <c:v>-0.15106386929278165</c:v>
                </c:pt>
                <c:pt idx="126">
                  <c:v>1.6478738708212364</c:v>
                </c:pt>
                <c:pt idx="127">
                  <c:v>1.1981394357927317</c:v>
                </c:pt>
                <c:pt idx="128">
                  <c:v>1.0696438829274448</c:v>
                </c:pt>
                <c:pt idx="129">
                  <c:v>1.6478738708212364</c:v>
                </c:pt>
                <c:pt idx="130">
                  <c:v>1.2623872122253754</c:v>
                </c:pt>
                <c:pt idx="131">
                  <c:v>1.0696438829274448</c:v>
                </c:pt>
                <c:pt idx="132">
                  <c:v>-0.27955942215806867</c:v>
                </c:pt>
                <c:pt idx="133">
                  <c:v>-1.1790282922150777</c:v>
                </c:pt>
                <c:pt idx="134">
                  <c:v>-1.1790282922150777</c:v>
                </c:pt>
                <c:pt idx="135">
                  <c:v>-0.15106386929278165</c:v>
                </c:pt>
                <c:pt idx="136">
                  <c:v>1.2623872122253754</c:v>
                </c:pt>
                <c:pt idx="137">
                  <c:v>1.0053961064948014</c:v>
                </c:pt>
                <c:pt idx="138">
                  <c:v>1.4551305415233058</c:v>
                </c:pt>
                <c:pt idx="139">
                  <c:v>-1.1790282922150777</c:v>
                </c:pt>
                <c:pt idx="140">
                  <c:v>-0.15106386929278165</c:v>
                </c:pt>
                <c:pt idx="141">
                  <c:v>1.1338916593600883</c:v>
                </c:pt>
                <c:pt idx="142">
                  <c:v>1.1338916593600883</c:v>
                </c:pt>
                <c:pt idx="143">
                  <c:v>0.94114833006215781</c:v>
                </c:pt>
                <c:pt idx="144">
                  <c:v>1.0053961064948014</c:v>
                </c:pt>
                <c:pt idx="145">
                  <c:v>1.3908827650906623</c:v>
                </c:pt>
                <c:pt idx="146">
                  <c:v>1.1981394357927317</c:v>
                </c:pt>
                <c:pt idx="147">
                  <c:v>-0.53655052788864266</c:v>
                </c:pt>
                <c:pt idx="148">
                  <c:v>-0.98628496291714718</c:v>
                </c:pt>
                <c:pt idx="149">
                  <c:v>1.5836260943885929</c:v>
                </c:pt>
                <c:pt idx="150">
                  <c:v>-0.98628496291714718</c:v>
                </c:pt>
                <c:pt idx="151">
                  <c:v>-0.21531164572542516</c:v>
                </c:pt>
                <c:pt idx="152">
                  <c:v>-0.27955942215806867</c:v>
                </c:pt>
                <c:pt idx="153">
                  <c:v>-0.47230275145599915</c:v>
                </c:pt>
                <c:pt idx="154">
                  <c:v>1.0696438829274448</c:v>
                </c:pt>
                <c:pt idx="155">
                  <c:v>1.0053961064948014</c:v>
                </c:pt>
                <c:pt idx="156">
                  <c:v>-0.98628496291714718</c:v>
                </c:pt>
                <c:pt idx="157">
                  <c:v>1.0053961064948014</c:v>
                </c:pt>
                <c:pt idx="158">
                  <c:v>-8.6816092860138153E-2</c:v>
                </c:pt>
                <c:pt idx="159">
                  <c:v>1.1338916593600883</c:v>
                </c:pt>
                <c:pt idx="160">
                  <c:v>0.94114833006215781</c:v>
                </c:pt>
                <c:pt idx="161">
                  <c:v>0.87690055362951436</c:v>
                </c:pt>
                <c:pt idx="162">
                  <c:v>-1.1790282922150777</c:v>
                </c:pt>
                <c:pt idx="163">
                  <c:v>-1.1790282922150777</c:v>
                </c:pt>
                <c:pt idx="164">
                  <c:v>-1.1790282922150777</c:v>
                </c:pt>
                <c:pt idx="165">
                  <c:v>-1.1790282922150777</c:v>
                </c:pt>
                <c:pt idx="166">
                  <c:v>-1.1790282922150777</c:v>
                </c:pt>
                <c:pt idx="167">
                  <c:v>-1.1790282922150777</c:v>
                </c:pt>
                <c:pt idx="168">
                  <c:v>1.1981394357927317</c:v>
                </c:pt>
                <c:pt idx="169">
                  <c:v>-0.98628496291714718</c:v>
                </c:pt>
                <c:pt idx="170">
                  <c:v>0.94114833006215781</c:v>
                </c:pt>
                <c:pt idx="171">
                  <c:v>0.94114833006215781</c:v>
                </c:pt>
                <c:pt idx="172">
                  <c:v>-0.15106386929278165</c:v>
                </c:pt>
                <c:pt idx="173">
                  <c:v>1.0053961064948014</c:v>
                </c:pt>
                <c:pt idx="174">
                  <c:v>4.1679460005148848E-2</c:v>
                </c:pt>
                <c:pt idx="175">
                  <c:v>-0.98628496291714718</c:v>
                </c:pt>
                <c:pt idx="176">
                  <c:v>0.87690055362951436</c:v>
                </c:pt>
                <c:pt idx="177">
                  <c:v>1.1981394357927317</c:v>
                </c:pt>
                <c:pt idx="178">
                  <c:v>1.5836260943885929</c:v>
                </c:pt>
                <c:pt idx="179">
                  <c:v>-2.2568316427494652E-2</c:v>
                </c:pt>
                <c:pt idx="180">
                  <c:v>-0.60079830432128611</c:v>
                </c:pt>
                <c:pt idx="181">
                  <c:v>-1.1790282922150777</c:v>
                </c:pt>
                <c:pt idx="182">
                  <c:v>-1.1790282922150777</c:v>
                </c:pt>
                <c:pt idx="183">
                  <c:v>-0.98628496291714718</c:v>
                </c:pt>
                <c:pt idx="184">
                  <c:v>-0.98628496291714718</c:v>
                </c:pt>
                <c:pt idx="185">
                  <c:v>-0.47230275145599915</c:v>
                </c:pt>
                <c:pt idx="186">
                  <c:v>0.87690055362951436</c:v>
                </c:pt>
                <c:pt idx="187">
                  <c:v>4.1679460005148848E-2</c:v>
                </c:pt>
                <c:pt idx="188">
                  <c:v>1.0053961064948014</c:v>
                </c:pt>
                <c:pt idx="189">
                  <c:v>0.68415722433158388</c:v>
                </c:pt>
                <c:pt idx="190">
                  <c:v>0.55566167146629686</c:v>
                </c:pt>
                <c:pt idx="191">
                  <c:v>-1.1790282922150777</c:v>
                </c:pt>
                <c:pt idx="192">
                  <c:v>-1.1790282922150777</c:v>
                </c:pt>
                <c:pt idx="193">
                  <c:v>-1.1790282922150777</c:v>
                </c:pt>
                <c:pt idx="194">
                  <c:v>-1.1790282922150777</c:v>
                </c:pt>
                <c:pt idx="195">
                  <c:v>-1.1790282922150777</c:v>
                </c:pt>
                <c:pt idx="196">
                  <c:v>-1.1790282922150777</c:v>
                </c:pt>
                <c:pt idx="197">
                  <c:v>-1.1790282922150777</c:v>
                </c:pt>
                <c:pt idx="198">
                  <c:v>-1.1790282922150777</c:v>
                </c:pt>
                <c:pt idx="199">
                  <c:v>0.74840500076422733</c:v>
                </c:pt>
                <c:pt idx="200">
                  <c:v>4.1679460005148848E-2</c:v>
                </c:pt>
                <c:pt idx="201">
                  <c:v>0.94114833006215781</c:v>
                </c:pt>
                <c:pt idx="202">
                  <c:v>-1.1790282922150777</c:v>
                </c:pt>
                <c:pt idx="203">
                  <c:v>0.68415722433158388</c:v>
                </c:pt>
                <c:pt idx="204">
                  <c:v>-1.1790282922150777</c:v>
                </c:pt>
                <c:pt idx="205">
                  <c:v>0.61990944789894031</c:v>
                </c:pt>
                <c:pt idx="206">
                  <c:v>0.61990944789894031</c:v>
                </c:pt>
                <c:pt idx="207">
                  <c:v>4.1679460005148848E-2</c:v>
                </c:pt>
                <c:pt idx="208">
                  <c:v>-1.1790282922150777</c:v>
                </c:pt>
                <c:pt idx="209">
                  <c:v>-1.1790282922150777</c:v>
                </c:pt>
                <c:pt idx="210">
                  <c:v>0.49141389503365335</c:v>
                </c:pt>
                <c:pt idx="211">
                  <c:v>0.49141389503365335</c:v>
                </c:pt>
                <c:pt idx="212">
                  <c:v>0.55566167146629686</c:v>
                </c:pt>
                <c:pt idx="213">
                  <c:v>-1.1790282922150777</c:v>
                </c:pt>
                <c:pt idx="214">
                  <c:v>-1.1790282922150777</c:v>
                </c:pt>
                <c:pt idx="215">
                  <c:v>-0.47230275145599915</c:v>
                </c:pt>
                <c:pt idx="216">
                  <c:v>0.49141389503365335</c:v>
                </c:pt>
                <c:pt idx="217">
                  <c:v>-1.1790282922150777</c:v>
                </c:pt>
                <c:pt idx="218">
                  <c:v>-1.1790282922150777</c:v>
                </c:pt>
                <c:pt idx="219">
                  <c:v>-1.1790282922150777</c:v>
                </c:pt>
                <c:pt idx="220">
                  <c:v>0.68415722433158388</c:v>
                </c:pt>
                <c:pt idx="221">
                  <c:v>0.74840500076422733</c:v>
                </c:pt>
                <c:pt idx="222">
                  <c:v>-1.1790282922150777</c:v>
                </c:pt>
                <c:pt idx="223">
                  <c:v>-1.1790282922150777</c:v>
                </c:pt>
                <c:pt idx="224">
                  <c:v>0.42716611860100984</c:v>
                </c:pt>
                <c:pt idx="225">
                  <c:v>0.42716611860100984</c:v>
                </c:pt>
                <c:pt idx="226">
                  <c:v>-1.1790282922150777</c:v>
                </c:pt>
                <c:pt idx="227">
                  <c:v>-0.27955942215806867</c:v>
                </c:pt>
                <c:pt idx="228">
                  <c:v>0.61990944789894031</c:v>
                </c:pt>
                <c:pt idx="229">
                  <c:v>4.1679460005148848E-2</c:v>
                </c:pt>
                <c:pt idx="230">
                  <c:v>-0.34380719859071213</c:v>
                </c:pt>
                <c:pt idx="231">
                  <c:v>0.36291834216836633</c:v>
                </c:pt>
                <c:pt idx="232">
                  <c:v>0.49141389503365335</c:v>
                </c:pt>
                <c:pt idx="233">
                  <c:v>4.1679460005148848E-2</c:v>
                </c:pt>
                <c:pt idx="234">
                  <c:v>0.42716611860100984</c:v>
                </c:pt>
                <c:pt idx="235">
                  <c:v>-0.72929385718657314</c:v>
                </c:pt>
                <c:pt idx="236">
                  <c:v>4.1679460005148848E-2</c:v>
                </c:pt>
                <c:pt idx="237">
                  <c:v>0.87690055362951436</c:v>
                </c:pt>
                <c:pt idx="238">
                  <c:v>-1.1790282922150777</c:v>
                </c:pt>
                <c:pt idx="239">
                  <c:v>-1.1790282922150777</c:v>
                </c:pt>
                <c:pt idx="240">
                  <c:v>-1.1790282922150777</c:v>
                </c:pt>
                <c:pt idx="241">
                  <c:v>-1.1790282922150777</c:v>
                </c:pt>
                <c:pt idx="242">
                  <c:v>0.36291834216836633</c:v>
                </c:pt>
                <c:pt idx="243">
                  <c:v>0.68415722433158388</c:v>
                </c:pt>
                <c:pt idx="244">
                  <c:v>0.42716611860100984</c:v>
                </c:pt>
                <c:pt idx="245">
                  <c:v>0.42716611860100984</c:v>
                </c:pt>
                <c:pt idx="246">
                  <c:v>0.74840500076422733</c:v>
                </c:pt>
                <c:pt idx="247">
                  <c:v>-1.1790282922150777</c:v>
                </c:pt>
                <c:pt idx="248">
                  <c:v>0.74840500076422733</c:v>
                </c:pt>
                <c:pt idx="249">
                  <c:v>4.1679460005148848E-2</c:v>
                </c:pt>
                <c:pt idx="250">
                  <c:v>0.94114833006215781</c:v>
                </c:pt>
                <c:pt idx="251">
                  <c:v>-1.1790282922150777</c:v>
                </c:pt>
                <c:pt idx="252">
                  <c:v>-8.6816092860138153E-2</c:v>
                </c:pt>
                <c:pt idx="253">
                  <c:v>4.1679460005148848E-2</c:v>
                </c:pt>
                <c:pt idx="254">
                  <c:v>0.42716611860100984</c:v>
                </c:pt>
                <c:pt idx="255">
                  <c:v>0.68415722433158388</c:v>
                </c:pt>
                <c:pt idx="256">
                  <c:v>0.61990944789894031</c:v>
                </c:pt>
                <c:pt idx="257">
                  <c:v>0.42716611860100984</c:v>
                </c:pt>
                <c:pt idx="258">
                  <c:v>0.42716611860100984</c:v>
                </c:pt>
                <c:pt idx="259">
                  <c:v>0.36291834216836633</c:v>
                </c:pt>
                <c:pt idx="260">
                  <c:v>0.42716611860100984</c:v>
                </c:pt>
                <c:pt idx="261">
                  <c:v>-1.1790282922150777</c:v>
                </c:pt>
                <c:pt idx="262">
                  <c:v>0.36291834216836633</c:v>
                </c:pt>
                <c:pt idx="263">
                  <c:v>-8.6816092860138153E-2</c:v>
                </c:pt>
                <c:pt idx="264">
                  <c:v>0.29867056573572287</c:v>
                </c:pt>
                <c:pt idx="265">
                  <c:v>0.42716611860100984</c:v>
                </c:pt>
                <c:pt idx="266">
                  <c:v>4.1679460005148848E-2</c:v>
                </c:pt>
                <c:pt idx="267">
                  <c:v>0.68415722433158388</c:v>
                </c:pt>
                <c:pt idx="268">
                  <c:v>0.94114833006215781</c:v>
                </c:pt>
                <c:pt idx="269">
                  <c:v>-1.1790282922150777</c:v>
                </c:pt>
                <c:pt idx="270">
                  <c:v>-1.1790282922150777</c:v>
                </c:pt>
                <c:pt idx="271">
                  <c:v>0.42716611860100984</c:v>
                </c:pt>
                <c:pt idx="272">
                  <c:v>-1.1790282922150777</c:v>
                </c:pt>
                <c:pt idx="273">
                  <c:v>-2.2568316427494652E-2</c:v>
                </c:pt>
                <c:pt idx="274">
                  <c:v>-2.2568316427494652E-2</c:v>
                </c:pt>
                <c:pt idx="275">
                  <c:v>0.36291834216836633</c:v>
                </c:pt>
                <c:pt idx="276">
                  <c:v>-2.2568316427494652E-2</c:v>
                </c:pt>
                <c:pt idx="277">
                  <c:v>0.55566167146629686</c:v>
                </c:pt>
                <c:pt idx="278">
                  <c:v>0.55566167146629686</c:v>
                </c:pt>
                <c:pt idx="279">
                  <c:v>-1.1790282922150777</c:v>
                </c:pt>
                <c:pt idx="280">
                  <c:v>-1.1790282922150777</c:v>
                </c:pt>
                <c:pt idx="281">
                  <c:v>4.1679460005148848E-2</c:v>
                </c:pt>
                <c:pt idx="282">
                  <c:v>4.1679460005148848E-2</c:v>
                </c:pt>
                <c:pt idx="283">
                  <c:v>0.49141389503365335</c:v>
                </c:pt>
                <c:pt idx="284">
                  <c:v>0.36291834216836633</c:v>
                </c:pt>
                <c:pt idx="285">
                  <c:v>-8.6816092860138153E-2</c:v>
                </c:pt>
                <c:pt idx="286">
                  <c:v>0.42716611860100984</c:v>
                </c:pt>
                <c:pt idx="287">
                  <c:v>-8.6816092860138153E-2</c:v>
                </c:pt>
                <c:pt idx="288">
                  <c:v>0.49141389503365335</c:v>
                </c:pt>
                <c:pt idx="289">
                  <c:v>0.42716611860100984</c:v>
                </c:pt>
                <c:pt idx="290">
                  <c:v>0.36291834216836633</c:v>
                </c:pt>
                <c:pt idx="291">
                  <c:v>-2.2568316427494652E-2</c:v>
                </c:pt>
                <c:pt idx="292">
                  <c:v>0.49141389503365335</c:v>
                </c:pt>
                <c:pt idx="293">
                  <c:v>0.42716611860100984</c:v>
                </c:pt>
                <c:pt idx="294">
                  <c:v>-8.6816092860138153E-2</c:v>
                </c:pt>
                <c:pt idx="295">
                  <c:v>0.42716611860100984</c:v>
                </c:pt>
                <c:pt idx="296">
                  <c:v>0.29867056573572287</c:v>
                </c:pt>
                <c:pt idx="297">
                  <c:v>0.36291834216836633</c:v>
                </c:pt>
                <c:pt idx="298">
                  <c:v>-2.2568316427494652E-2</c:v>
                </c:pt>
                <c:pt idx="299">
                  <c:v>-1.1790282922150777</c:v>
                </c:pt>
                <c:pt idx="300">
                  <c:v>-8.6816092860138153E-2</c:v>
                </c:pt>
                <c:pt idx="301">
                  <c:v>4.1679460005148848E-2</c:v>
                </c:pt>
                <c:pt idx="302">
                  <c:v>0.42716611860100984</c:v>
                </c:pt>
                <c:pt idx="303">
                  <c:v>0.42716611860100984</c:v>
                </c:pt>
                <c:pt idx="304">
                  <c:v>0.42716611860100984</c:v>
                </c:pt>
                <c:pt idx="305">
                  <c:v>0.42716611860100984</c:v>
                </c:pt>
                <c:pt idx="306">
                  <c:v>4.1679460005148848E-2</c:v>
                </c:pt>
                <c:pt idx="307">
                  <c:v>4.1679460005148848E-2</c:v>
                </c:pt>
                <c:pt idx="308">
                  <c:v>0.42716611860100984</c:v>
                </c:pt>
                <c:pt idx="309">
                  <c:v>0.55566167146629686</c:v>
                </c:pt>
                <c:pt idx="310">
                  <c:v>0.42716611860100984</c:v>
                </c:pt>
                <c:pt idx="311">
                  <c:v>4.1679460005148848E-2</c:v>
                </c:pt>
                <c:pt idx="312">
                  <c:v>-2.2568316427494652E-2</c:v>
                </c:pt>
                <c:pt idx="313">
                  <c:v>4.1679460005148848E-2</c:v>
                </c:pt>
                <c:pt idx="314">
                  <c:v>4.1679460005148848E-2</c:v>
                </c:pt>
                <c:pt idx="315">
                  <c:v>0.42716611860100984</c:v>
                </c:pt>
                <c:pt idx="316">
                  <c:v>4.1679460005148848E-2</c:v>
                </c:pt>
                <c:pt idx="317">
                  <c:v>0.87690055362951436</c:v>
                </c:pt>
                <c:pt idx="318">
                  <c:v>0.68415722433158388</c:v>
                </c:pt>
                <c:pt idx="319">
                  <c:v>0.55566167146629686</c:v>
                </c:pt>
                <c:pt idx="320">
                  <c:v>-1.1790282922150777</c:v>
                </c:pt>
                <c:pt idx="321">
                  <c:v>-0.34380719859071213</c:v>
                </c:pt>
                <c:pt idx="322">
                  <c:v>0.49141389503365335</c:v>
                </c:pt>
                <c:pt idx="323">
                  <c:v>-0.21531164572542516</c:v>
                </c:pt>
                <c:pt idx="324">
                  <c:v>-0.21531164572542516</c:v>
                </c:pt>
                <c:pt idx="325">
                  <c:v>-0.40805497502335564</c:v>
                </c:pt>
                <c:pt idx="326">
                  <c:v>0.49141389503365335</c:v>
                </c:pt>
                <c:pt idx="327">
                  <c:v>0.42716611860100984</c:v>
                </c:pt>
                <c:pt idx="328">
                  <c:v>-0.21531164572542516</c:v>
                </c:pt>
                <c:pt idx="329">
                  <c:v>0.42716611860100984</c:v>
                </c:pt>
                <c:pt idx="330">
                  <c:v>-0.40805497502335564</c:v>
                </c:pt>
                <c:pt idx="331">
                  <c:v>-8.6816092860138153E-2</c:v>
                </c:pt>
                <c:pt idx="332">
                  <c:v>0.42716611860100984</c:v>
                </c:pt>
                <c:pt idx="333">
                  <c:v>-0.15106386929278165</c:v>
                </c:pt>
                <c:pt idx="334">
                  <c:v>-0.40805497502335564</c:v>
                </c:pt>
                <c:pt idx="335">
                  <c:v>0.74840500076422733</c:v>
                </c:pt>
                <c:pt idx="336">
                  <c:v>0.42716611860100984</c:v>
                </c:pt>
                <c:pt idx="337">
                  <c:v>0.55566167146629686</c:v>
                </c:pt>
                <c:pt idx="338">
                  <c:v>-1.1790282922150777</c:v>
                </c:pt>
                <c:pt idx="339">
                  <c:v>-1.1790282922150777</c:v>
                </c:pt>
                <c:pt idx="340">
                  <c:v>0.49141389503365335</c:v>
                </c:pt>
                <c:pt idx="341">
                  <c:v>-0.40805497502335564</c:v>
                </c:pt>
                <c:pt idx="342">
                  <c:v>0.36291834216836633</c:v>
                </c:pt>
                <c:pt idx="343">
                  <c:v>0.42716611860100984</c:v>
                </c:pt>
                <c:pt idx="344">
                  <c:v>0.36291834216836633</c:v>
                </c:pt>
                <c:pt idx="345">
                  <c:v>-8.6816092860138153E-2</c:v>
                </c:pt>
                <c:pt idx="346">
                  <c:v>0.49141389503365335</c:v>
                </c:pt>
                <c:pt idx="347">
                  <c:v>0.68415722433158388</c:v>
                </c:pt>
                <c:pt idx="348">
                  <c:v>-0.53655052788864266</c:v>
                </c:pt>
                <c:pt idx="349">
                  <c:v>0.49141389503365335</c:v>
                </c:pt>
                <c:pt idx="350">
                  <c:v>0.42716611860100984</c:v>
                </c:pt>
                <c:pt idx="351">
                  <c:v>-0.27955942215806867</c:v>
                </c:pt>
                <c:pt idx="352">
                  <c:v>-0.15106386929278165</c:v>
                </c:pt>
                <c:pt idx="353">
                  <c:v>-8.6816092860138153E-2</c:v>
                </c:pt>
                <c:pt idx="354">
                  <c:v>0.68415722433158388</c:v>
                </c:pt>
                <c:pt idx="355">
                  <c:v>0.68415722433158388</c:v>
                </c:pt>
                <c:pt idx="356">
                  <c:v>-1.1790282922150777</c:v>
                </c:pt>
                <c:pt idx="357">
                  <c:v>-0.21531164572542516</c:v>
                </c:pt>
                <c:pt idx="358">
                  <c:v>0.36291834216836633</c:v>
                </c:pt>
                <c:pt idx="359">
                  <c:v>-1.1790282922150777</c:v>
                </c:pt>
                <c:pt idx="360">
                  <c:v>-8.6816092860138153E-2</c:v>
                </c:pt>
                <c:pt idx="361">
                  <c:v>0.42716611860100984</c:v>
                </c:pt>
                <c:pt idx="362">
                  <c:v>-2.2568316427494652E-2</c:v>
                </c:pt>
                <c:pt idx="363">
                  <c:v>-2.2568316427494652E-2</c:v>
                </c:pt>
                <c:pt idx="364">
                  <c:v>-0.15106386929278165</c:v>
                </c:pt>
                <c:pt idx="365">
                  <c:v>-0.34380719859071213</c:v>
                </c:pt>
                <c:pt idx="366">
                  <c:v>0.74840500076422733</c:v>
                </c:pt>
                <c:pt idx="367">
                  <c:v>-0.15106386929278165</c:v>
                </c:pt>
                <c:pt idx="368">
                  <c:v>-0.40805497502335564</c:v>
                </c:pt>
                <c:pt idx="369">
                  <c:v>0.36291834216836633</c:v>
                </c:pt>
                <c:pt idx="370">
                  <c:v>-8.6816092860138153E-2</c:v>
                </c:pt>
                <c:pt idx="371">
                  <c:v>-0.15106386929278165</c:v>
                </c:pt>
                <c:pt idx="372">
                  <c:v>4.1679460005148848E-2</c:v>
                </c:pt>
                <c:pt idx="373">
                  <c:v>-1.1790282922150777</c:v>
                </c:pt>
                <c:pt idx="374">
                  <c:v>-0.27955942215806867</c:v>
                </c:pt>
                <c:pt idx="375">
                  <c:v>-1.1790282922150777</c:v>
                </c:pt>
                <c:pt idx="376">
                  <c:v>-0.47230275145599915</c:v>
                </c:pt>
                <c:pt idx="377">
                  <c:v>-0.34380719859071213</c:v>
                </c:pt>
                <c:pt idx="378">
                  <c:v>-0.34380719859071213</c:v>
                </c:pt>
                <c:pt idx="379">
                  <c:v>-8.6816092860138153E-2</c:v>
                </c:pt>
                <c:pt idx="380">
                  <c:v>-1.1790282922150777</c:v>
                </c:pt>
                <c:pt idx="381">
                  <c:v>-0.47230275145599915</c:v>
                </c:pt>
                <c:pt idx="382">
                  <c:v>0.61990944789894031</c:v>
                </c:pt>
                <c:pt idx="383">
                  <c:v>-2.2568316427494652E-2</c:v>
                </c:pt>
                <c:pt idx="384">
                  <c:v>-2.2568316427494652E-2</c:v>
                </c:pt>
                <c:pt idx="385">
                  <c:v>-1.1790282922150777</c:v>
                </c:pt>
                <c:pt idx="386">
                  <c:v>-0.21531164572542516</c:v>
                </c:pt>
                <c:pt idx="387">
                  <c:v>-0.34380719859071213</c:v>
                </c:pt>
                <c:pt idx="388">
                  <c:v>-8.6816092860138153E-2</c:v>
                </c:pt>
                <c:pt idx="389">
                  <c:v>-1.1790282922150777</c:v>
                </c:pt>
                <c:pt idx="390">
                  <c:v>0.42716611860100984</c:v>
                </c:pt>
                <c:pt idx="391">
                  <c:v>-0.15106386929278165</c:v>
                </c:pt>
                <c:pt idx="392">
                  <c:v>-1.1790282922150777</c:v>
                </c:pt>
                <c:pt idx="393">
                  <c:v>-2.2568316427494652E-2</c:v>
                </c:pt>
                <c:pt idx="394">
                  <c:v>-8.6816092860138153E-2</c:v>
                </c:pt>
                <c:pt idx="395">
                  <c:v>-8.6816092860138153E-2</c:v>
                </c:pt>
                <c:pt idx="396">
                  <c:v>-8.6816092860138153E-2</c:v>
                </c:pt>
                <c:pt idx="397">
                  <c:v>-8.6816092860138153E-2</c:v>
                </c:pt>
                <c:pt idx="398">
                  <c:v>-0.40805497502335564</c:v>
                </c:pt>
                <c:pt idx="399">
                  <c:v>-0.21531164572542516</c:v>
                </c:pt>
                <c:pt idx="400">
                  <c:v>-0.40805497502335564</c:v>
                </c:pt>
                <c:pt idx="401">
                  <c:v>4.1679460005148848E-2</c:v>
                </c:pt>
                <c:pt idx="402">
                  <c:v>0.68415722433158388</c:v>
                </c:pt>
                <c:pt idx="403">
                  <c:v>-0.47230275145599915</c:v>
                </c:pt>
                <c:pt idx="404">
                  <c:v>-1.1790282922150777</c:v>
                </c:pt>
                <c:pt idx="405">
                  <c:v>-2.2568316427494652E-2</c:v>
                </c:pt>
                <c:pt idx="406">
                  <c:v>-2.2568316427494652E-2</c:v>
                </c:pt>
                <c:pt idx="407">
                  <c:v>-2.2568316427494652E-2</c:v>
                </c:pt>
                <c:pt idx="408">
                  <c:v>0.36291834216836633</c:v>
                </c:pt>
                <c:pt idx="409">
                  <c:v>-0.27955942215806867</c:v>
                </c:pt>
                <c:pt idx="410">
                  <c:v>-0.15106386929278165</c:v>
                </c:pt>
                <c:pt idx="411">
                  <c:v>-0.15106386929278165</c:v>
                </c:pt>
                <c:pt idx="412">
                  <c:v>-0.15106386929278165</c:v>
                </c:pt>
                <c:pt idx="413">
                  <c:v>-0.47230275145599915</c:v>
                </c:pt>
                <c:pt idx="414">
                  <c:v>4.1679460005148848E-2</c:v>
                </c:pt>
                <c:pt idx="415">
                  <c:v>4.1679460005148848E-2</c:v>
                </c:pt>
                <c:pt idx="416">
                  <c:v>-0.27955942215806867</c:v>
                </c:pt>
                <c:pt idx="417">
                  <c:v>-0.15106386929278165</c:v>
                </c:pt>
                <c:pt idx="418">
                  <c:v>-0.21531164572542516</c:v>
                </c:pt>
                <c:pt idx="419">
                  <c:v>0.36291834216836633</c:v>
                </c:pt>
                <c:pt idx="420">
                  <c:v>-1.1790282922150777</c:v>
                </c:pt>
                <c:pt idx="421">
                  <c:v>-1.1790282922150777</c:v>
                </c:pt>
                <c:pt idx="422">
                  <c:v>-1.1790282922150777</c:v>
                </c:pt>
                <c:pt idx="423">
                  <c:v>0.29867056573572287</c:v>
                </c:pt>
                <c:pt idx="424">
                  <c:v>0.49141389503365335</c:v>
                </c:pt>
                <c:pt idx="425">
                  <c:v>-1.1790282922150777</c:v>
                </c:pt>
                <c:pt idx="426">
                  <c:v>-0.15106386929278165</c:v>
                </c:pt>
                <c:pt idx="427">
                  <c:v>0.36291834216836633</c:v>
                </c:pt>
                <c:pt idx="428">
                  <c:v>-8.6816092860138153E-2</c:v>
                </c:pt>
                <c:pt idx="429">
                  <c:v>-0.21531164572542516</c:v>
                </c:pt>
                <c:pt idx="430">
                  <c:v>-2.2568316427494652E-2</c:v>
                </c:pt>
                <c:pt idx="431">
                  <c:v>-0.27955942215806867</c:v>
                </c:pt>
                <c:pt idx="432">
                  <c:v>-2.2568316427494652E-2</c:v>
                </c:pt>
                <c:pt idx="433">
                  <c:v>0.42716611860100984</c:v>
                </c:pt>
                <c:pt idx="434">
                  <c:v>-0.53655052788864266</c:v>
                </c:pt>
                <c:pt idx="435">
                  <c:v>-8.6816092860138153E-2</c:v>
                </c:pt>
                <c:pt idx="436">
                  <c:v>-2.2568316427494652E-2</c:v>
                </c:pt>
                <c:pt idx="437">
                  <c:v>0.74840500076422733</c:v>
                </c:pt>
                <c:pt idx="438">
                  <c:v>-2.2568316427494652E-2</c:v>
                </c:pt>
                <c:pt idx="439">
                  <c:v>-8.6816092860138153E-2</c:v>
                </c:pt>
                <c:pt idx="440">
                  <c:v>0.36291834216836633</c:v>
                </c:pt>
                <c:pt idx="441">
                  <c:v>0.55566167146629686</c:v>
                </c:pt>
                <c:pt idx="442">
                  <c:v>-8.6816092860138153E-2</c:v>
                </c:pt>
                <c:pt idx="443">
                  <c:v>0.36291834216836633</c:v>
                </c:pt>
                <c:pt idx="444">
                  <c:v>-2.2568316427494652E-2</c:v>
                </c:pt>
                <c:pt idx="445">
                  <c:v>-0.66504608075392968</c:v>
                </c:pt>
                <c:pt idx="446">
                  <c:v>4.1679460005148848E-2</c:v>
                </c:pt>
                <c:pt idx="447">
                  <c:v>-1.1790282922150777</c:v>
                </c:pt>
                <c:pt idx="448">
                  <c:v>-1.1790282922150777</c:v>
                </c:pt>
                <c:pt idx="449">
                  <c:v>-1.1790282922150777</c:v>
                </c:pt>
                <c:pt idx="450">
                  <c:v>-1.1790282922150777</c:v>
                </c:pt>
                <c:pt idx="451">
                  <c:v>-0.15106386929278165</c:v>
                </c:pt>
                <c:pt idx="452">
                  <c:v>4.1679460005148848E-2</c:v>
                </c:pt>
                <c:pt idx="453">
                  <c:v>4.1679460005148848E-2</c:v>
                </c:pt>
                <c:pt idx="454">
                  <c:v>-0.15106386929278165</c:v>
                </c:pt>
                <c:pt idx="455">
                  <c:v>4.1679460005148848E-2</c:v>
                </c:pt>
                <c:pt idx="456">
                  <c:v>-1.1790282922150777</c:v>
                </c:pt>
                <c:pt idx="457">
                  <c:v>-1.1790282922150777</c:v>
                </c:pt>
                <c:pt idx="458">
                  <c:v>-0.34380719859071213</c:v>
                </c:pt>
                <c:pt idx="459">
                  <c:v>-8.6816092860138153E-2</c:v>
                </c:pt>
                <c:pt idx="460">
                  <c:v>-0.40805497502335564</c:v>
                </c:pt>
                <c:pt idx="461">
                  <c:v>-0.40805497502335564</c:v>
                </c:pt>
                <c:pt idx="462">
                  <c:v>-0.27955942215806867</c:v>
                </c:pt>
                <c:pt idx="463">
                  <c:v>-1.1790282922150777</c:v>
                </c:pt>
                <c:pt idx="464">
                  <c:v>0.42716611860100984</c:v>
                </c:pt>
                <c:pt idx="465">
                  <c:v>-1.1790282922150777</c:v>
                </c:pt>
                <c:pt idx="466">
                  <c:v>4.1679460005148848E-2</c:v>
                </c:pt>
                <c:pt idx="467">
                  <c:v>-0.40805497502335564</c:v>
                </c:pt>
                <c:pt idx="468">
                  <c:v>4.1679460005148848E-2</c:v>
                </c:pt>
                <c:pt idx="469">
                  <c:v>-1.1790282922150777</c:v>
                </c:pt>
                <c:pt idx="470">
                  <c:v>-0.27955942215806867</c:v>
                </c:pt>
                <c:pt idx="471">
                  <c:v>-2.2568316427494652E-2</c:v>
                </c:pt>
                <c:pt idx="472">
                  <c:v>4.1679460005148848E-2</c:v>
                </c:pt>
                <c:pt idx="473">
                  <c:v>-0.21531164572542516</c:v>
                </c:pt>
                <c:pt idx="474">
                  <c:v>-8.6816092860138153E-2</c:v>
                </c:pt>
                <c:pt idx="475">
                  <c:v>-1.1790282922150777</c:v>
                </c:pt>
                <c:pt idx="476">
                  <c:v>4.1679460005148848E-2</c:v>
                </c:pt>
                <c:pt idx="477">
                  <c:v>-1.1790282922150777</c:v>
                </c:pt>
                <c:pt idx="478">
                  <c:v>-0.47230275145599915</c:v>
                </c:pt>
                <c:pt idx="479">
                  <c:v>0.42716611860100984</c:v>
                </c:pt>
                <c:pt idx="480">
                  <c:v>-1.1790282922150777</c:v>
                </c:pt>
                <c:pt idx="481">
                  <c:v>-1.1790282922150777</c:v>
                </c:pt>
                <c:pt idx="482">
                  <c:v>-1.1790282922150777</c:v>
                </c:pt>
                <c:pt idx="483">
                  <c:v>-1.1790282922150777</c:v>
                </c:pt>
                <c:pt idx="484">
                  <c:v>-1.1790282922150777</c:v>
                </c:pt>
                <c:pt idx="485">
                  <c:v>-1.1790282922150777</c:v>
                </c:pt>
                <c:pt idx="486">
                  <c:v>-1.1790282922150777</c:v>
                </c:pt>
                <c:pt idx="487">
                  <c:v>-0.27955942215806867</c:v>
                </c:pt>
                <c:pt idx="488">
                  <c:v>-1.1790282922150777</c:v>
                </c:pt>
                <c:pt idx="489">
                  <c:v>-1.1790282922150777</c:v>
                </c:pt>
                <c:pt idx="490">
                  <c:v>-1.1790282922150777</c:v>
                </c:pt>
                <c:pt idx="491">
                  <c:v>-1.1790282922150777</c:v>
                </c:pt>
                <c:pt idx="492">
                  <c:v>-1.1790282922150777</c:v>
                </c:pt>
                <c:pt idx="493">
                  <c:v>-1.1790282922150777</c:v>
                </c:pt>
                <c:pt idx="494">
                  <c:v>-8.6816092860138153E-2</c:v>
                </c:pt>
                <c:pt idx="495">
                  <c:v>-1.1790282922150777</c:v>
                </c:pt>
                <c:pt idx="496">
                  <c:v>-1.1790282922150777</c:v>
                </c:pt>
                <c:pt idx="497">
                  <c:v>-1.1790282922150777</c:v>
                </c:pt>
                <c:pt idx="498">
                  <c:v>-1.1790282922150777</c:v>
                </c:pt>
                <c:pt idx="499">
                  <c:v>0.55566167146629686</c:v>
                </c:pt>
                <c:pt idx="500">
                  <c:v>-1.1790282922150777</c:v>
                </c:pt>
                <c:pt idx="501">
                  <c:v>-1.1790282922150777</c:v>
                </c:pt>
                <c:pt idx="502">
                  <c:v>-1.1790282922150777</c:v>
                </c:pt>
                <c:pt idx="503">
                  <c:v>-1.1790282922150777</c:v>
                </c:pt>
                <c:pt idx="504">
                  <c:v>-1.1790282922150777</c:v>
                </c:pt>
                <c:pt idx="505">
                  <c:v>-1.1790282922150777</c:v>
                </c:pt>
                <c:pt idx="506">
                  <c:v>-1.1790282922150777</c:v>
                </c:pt>
                <c:pt idx="507">
                  <c:v>-2.2568316427494652E-2</c:v>
                </c:pt>
                <c:pt idx="508">
                  <c:v>-1.1790282922150777</c:v>
                </c:pt>
                <c:pt idx="509">
                  <c:v>-0.34380719859071213</c:v>
                </c:pt>
                <c:pt idx="510">
                  <c:v>-0.53655052788864266</c:v>
                </c:pt>
                <c:pt idx="511">
                  <c:v>-8.6816092860138153E-2</c:v>
                </c:pt>
                <c:pt idx="512">
                  <c:v>0.49141389503365335</c:v>
                </c:pt>
                <c:pt idx="513">
                  <c:v>0.68415722433158388</c:v>
                </c:pt>
                <c:pt idx="514">
                  <c:v>-1.1790282922150777</c:v>
                </c:pt>
                <c:pt idx="515">
                  <c:v>-1.1790282922150777</c:v>
                </c:pt>
                <c:pt idx="516">
                  <c:v>-0.21531164572542516</c:v>
                </c:pt>
                <c:pt idx="517">
                  <c:v>-1.1790282922150777</c:v>
                </c:pt>
                <c:pt idx="518">
                  <c:v>-1.1790282922150777</c:v>
                </c:pt>
                <c:pt idx="519">
                  <c:v>-1.1790282922150777</c:v>
                </c:pt>
                <c:pt idx="520">
                  <c:v>-1.1790282922150777</c:v>
                </c:pt>
                <c:pt idx="521">
                  <c:v>-1.1790282922150777</c:v>
                </c:pt>
                <c:pt idx="522">
                  <c:v>-1.1790282922150777</c:v>
                </c:pt>
                <c:pt idx="523">
                  <c:v>-1.1790282922150777</c:v>
                </c:pt>
                <c:pt idx="524">
                  <c:v>-1.1790282922150777</c:v>
                </c:pt>
                <c:pt idx="525">
                  <c:v>-1.1790282922150777</c:v>
                </c:pt>
                <c:pt idx="526">
                  <c:v>-1.1790282922150777</c:v>
                </c:pt>
                <c:pt idx="527">
                  <c:v>-1.1790282922150777</c:v>
                </c:pt>
                <c:pt idx="528">
                  <c:v>-1.1790282922150777</c:v>
                </c:pt>
                <c:pt idx="529">
                  <c:v>-1.1790282922150777</c:v>
                </c:pt>
                <c:pt idx="530">
                  <c:v>-1.1790282922150777</c:v>
                </c:pt>
                <c:pt idx="531">
                  <c:v>-0.34380719859071213</c:v>
                </c:pt>
                <c:pt idx="532">
                  <c:v>-1.1790282922150777</c:v>
                </c:pt>
                <c:pt idx="533">
                  <c:v>-1.1790282922150777</c:v>
                </c:pt>
                <c:pt idx="534">
                  <c:v>-1.1790282922150777</c:v>
                </c:pt>
                <c:pt idx="535">
                  <c:v>-1.1790282922150777</c:v>
                </c:pt>
                <c:pt idx="536">
                  <c:v>-0.15106386929278165</c:v>
                </c:pt>
                <c:pt idx="537">
                  <c:v>-2.2568316427494652E-2</c:v>
                </c:pt>
                <c:pt idx="538">
                  <c:v>-1.1790282922150777</c:v>
                </c:pt>
                <c:pt idx="539">
                  <c:v>-1.1790282922150777</c:v>
                </c:pt>
                <c:pt idx="540">
                  <c:v>-1.1790282922150777</c:v>
                </c:pt>
                <c:pt idx="541">
                  <c:v>-1.1790282922150777</c:v>
                </c:pt>
                <c:pt idx="542">
                  <c:v>-0.34380719859071213</c:v>
                </c:pt>
                <c:pt idx="543">
                  <c:v>0.36291834216836633</c:v>
                </c:pt>
                <c:pt idx="544">
                  <c:v>0.55566167146629686</c:v>
                </c:pt>
                <c:pt idx="545">
                  <c:v>-1.1790282922150777</c:v>
                </c:pt>
                <c:pt idx="546">
                  <c:v>-1.1790282922150777</c:v>
                </c:pt>
                <c:pt idx="547">
                  <c:v>-1.1790282922150777</c:v>
                </c:pt>
                <c:pt idx="548">
                  <c:v>-1.1790282922150777</c:v>
                </c:pt>
                <c:pt idx="549">
                  <c:v>-0.40805497502335564</c:v>
                </c:pt>
                <c:pt idx="550">
                  <c:v>-0.60079830432128611</c:v>
                </c:pt>
                <c:pt idx="551">
                  <c:v>-0.60079830432128611</c:v>
                </c:pt>
                <c:pt idx="552">
                  <c:v>-1.1790282922150777</c:v>
                </c:pt>
                <c:pt idx="553">
                  <c:v>-1.1790282922150777</c:v>
                </c:pt>
                <c:pt idx="554">
                  <c:v>-1.1790282922150777</c:v>
                </c:pt>
                <c:pt idx="555">
                  <c:v>-1.1790282922150777</c:v>
                </c:pt>
                <c:pt idx="556">
                  <c:v>-1.1790282922150777</c:v>
                </c:pt>
                <c:pt idx="557">
                  <c:v>-1.1790282922150777</c:v>
                </c:pt>
                <c:pt idx="558">
                  <c:v>-0.21531164572542516</c:v>
                </c:pt>
                <c:pt idx="559">
                  <c:v>-0.21531164572542516</c:v>
                </c:pt>
                <c:pt idx="560">
                  <c:v>-0.34380719859071213</c:v>
                </c:pt>
                <c:pt idx="561">
                  <c:v>-2.2568316427494652E-2</c:v>
                </c:pt>
                <c:pt idx="562">
                  <c:v>-1.1790282922150777</c:v>
                </c:pt>
                <c:pt idx="563">
                  <c:v>-0.40805497502335564</c:v>
                </c:pt>
                <c:pt idx="564">
                  <c:v>-0.53655052788864266</c:v>
                </c:pt>
                <c:pt idx="565">
                  <c:v>-1.1790282922150777</c:v>
                </c:pt>
                <c:pt idx="566">
                  <c:v>-1.1790282922150777</c:v>
                </c:pt>
                <c:pt idx="567">
                  <c:v>-1.1790282922150777</c:v>
                </c:pt>
                <c:pt idx="568">
                  <c:v>-0.21531164572542516</c:v>
                </c:pt>
                <c:pt idx="569">
                  <c:v>-1.1790282922150777</c:v>
                </c:pt>
                <c:pt idx="570">
                  <c:v>-0.53655052788864266</c:v>
                </c:pt>
                <c:pt idx="571">
                  <c:v>-0.40805497502335564</c:v>
                </c:pt>
                <c:pt idx="572">
                  <c:v>-1.1790282922150777</c:v>
                </c:pt>
                <c:pt idx="573">
                  <c:v>-0.27955942215806867</c:v>
                </c:pt>
                <c:pt idx="574">
                  <c:v>-0.40805497502335564</c:v>
                </c:pt>
                <c:pt idx="575">
                  <c:v>-1.1790282922150777</c:v>
                </c:pt>
                <c:pt idx="576">
                  <c:v>-1.1790282922150777</c:v>
                </c:pt>
                <c:pt idx="577">
                  <c:v>-1.1790282922150777</c:v>
                </c:pt>
                <c:pt idx="578">
                  <c:v>-1.1790282922150777</c:v>
                </c:pt>
                <c:pt idx="579">
                  <c:v>-1.1790282922150777</c:v>
                </c:pt>
                <c:pt idx="580">
                  <c:v>-0.40805497502335564</c:v>
                </c:pt>
                <c:pt idx="581">
                  <c:v>-0.40805497502335564</c:v>
                </c:pt>
                <c:pt idx="582">
                  <c:v>-0.40805497502335564</c:v>
                </c:pt>
                <c:pt idx="583">
                  <c:v>4.1679460005148848E-2</c:v>
                </c:pt>
                <c:pt idx="584">
                  <c:v>-1.1790282922150777</c:v>
                </c:pt>
                <c:pt idx="585">
                  <c:v>-1.1790282922150777</c:v>
                </c:pt>
                <c:pt idx="586">
                  <c:v>-1.1790282922150777</c:v>
                </c:pt>
                <c:pt idx="587">
                  <c:v>-0.60079830432128611</c:v>
                </c:pt>
                <c:pt idx="588">
                  <c:v>0.94114833006215781</c:v>
                </c:pt>
                <c:pt idx="589">
                  <c:v>-0.85778941005186016</c:v>
                </c:pt>
                <c:pt idx="590">
                  <c:v>0.55566167146629686</c:v>
                </c:pt>
                <c:pt idx="591">
                  <c:v>-1.1790282922150777</c:v>
                </c:pt>
                <c:pt idx="592">
                  <c:v>-1.1790282922150777</c:v>
                </c:pt>
                <c:pt idx="593">
                  <c:v>-1.1790282922150777</c:v>
                </c:pt>
                <c:pt idx="594">
                  <c:v>-0.72929385718657314</c:v>
                </c:pt>
                <c:pt idx="595">
                  <c:v>-1.1790282922150777</c:v>
                </c:pt>
                <c:pt idx="596">
                  <c:v>-0.53655052788864266</c:v>
                </c:pt>
                <c:pt idx="597">
                  <c:v>-1.1790282922150777</c:v>
                </c:pt>
                <c:pt idx="598">
                  <c:v>-8.6816092860138153E-2</c:v>
                </c:pt>
                <c:pt idx="599">
                  <c:v>-0.72929385718657314</c:v>
                </c:pt>
                <c:pt idx="600">
                  <c:v>-1.1790282922150777</c:v>
                </c:pt>
                <c:pt idx="601">
                  <c:v>-0.34380719859071213</c:v>
                </c:pt>
                <c:pt idx="602">
                  <c:v>0.74840500076422733</c:v>
                </c:pt>
                <c:pt idx="603">
                  <c:v>-0.7935416336192167</c:v>
                </c:pt>
                <c:pt idx="604">
                  <c:v>-0.27955942215806867</c:v>
                </c:pt>
                <c:pt idx="605">
                  <c:v>-0.34380719859071213</c:v>
                </c:pt>
                <c:pt idx="606">
                  <c:v>-2.2568316427494652E-2</c:v>
                </c:pt>
                <c:pt idx="607">
                  <c:v>-0.21531164572542516</c:v>
                </c:pt>
                <c:pt idx="608">
                  <c:v>-0.60079830432128611</c:v>
                </c:pt>
                <c:pt idx="609">
                  <c:v>-0.60079830432128611</c:v>
                </c:pt>
                <c:pt idx="610">
                  <c:v>-0.85778941005186016</c:v>
                </c:pt>
                <c:pt idx="611">
                  <c:v>-0.7935416336192167</c:v>
                </c:pt>
                <c:pt idx="612">
                  <c:v>-0.34380719859071213</c:v>
                </c:pt>
                <c:pt idx="613">
                  <c:v>-0.7935416336192167</c:v>
                </c:pt>
                <c:pt idx="614">
                  <c:v>-0.40805497502335564</c:v>
                </c:pt>
                <c:pt idx="615">
                  <c:v>0.42716611860100984</c:v>
                </c:pt>
                <c:pt idx="616">
                  <c:v>-0.34380719859071213</c:v>
                </c:pt>
                <c:pt idx="617">
                  <c:v>-0.60079830432128611</c:v>
                </c:pt>
                <c:pt idx="618">
                  <c:v>-0.60079830432128611</c:v>
                </c:pt>
                <c:pt idx="619">
                  <c:v>-8.6816092860138153E-2</c:v>
                </c:pt>
                <c:pt idx="620">
                  <c:v>-0.85778941005186016</c:v>
                </c:pt>
                <c:pt idx="621">
                  <c:v>-8.6816092860138153E-2</c:v>
                </c:pt>
                <c:pt idx="622">
                  <c:v>0.36291834216836633</c:v>
                </c:pt>
                <c:pt idx="623">
                  <c:v>0.42716611860100984</c:v>
                </c:pt>
                <c:pt idx="624">
                  <c:v>4.1679460005148848E-2</c:v>
                </c:pt>
                <c:pt idx="625">
                  <c:v>-0.92203718648450361</c:v>
                </c:pt>
                <c:pt idx="626">
                  <c:v>-1.0505327393497907</c:v>
                </c:pt>
                <c:pt idx="627">
                  <c:v>-0.85778941005186016</c:v>
                </c:pt>
                <c:pt idx="628">
                  <c:v>-8.6816092860138153E-2</c:v>
                </c:pt>
                <c:pt idx="629">
                  <c:v>-0.85778941005186016</c:v>
                </c:pt>
                <c:pt idx="630">
                  <c:v>-0.85778941005186016</c:v>
                </c:pt>
                <c:pt idx="631">
                  <c:v>0.55566167146629686</c:v>
                </c:pt>
                <c:pt idx="632">
                  <c:v>0.55566167146629686</c:v>
                </c:pt>
                <c:pt idx="633">
                  <c:v>-1.0505327393497907</c:v>
                </c:pt>
                <c:pt idx="634">
                  <c:v>-1.1790282922150777</c:v>
                </c:pt>
                <c:pt idx="635">
                  <c:v>-8.6816092860138153E-2</c:v>
                </c:pt>
                <c:pt idx="636">
                  <c:v>-0.98628496291714718</c:v>
                </c:pt>
                <c:pt idx="637">
                  <c:v>-1.1790282922150777</c:v>
                </c:pt>
                <c:pt idx="638">
                  <c:v>-0.40805497502335564</c:v>
                </c:pt>
                <c:pt idx="639">
                  <c:v>-8.6816092860138153E-2</c:v>
                </c:pt>
                <c:pt idx="640">
                  <c:v>-0.72929385718657314</c:v>
                </c:pt>
                <c:pt idx="641">
                  <c:v>-1.3075238450803646</c:v>
                </c:pt>
                <c:pt idx="642">
                  <c:v>-0.7935416336192167</c:v>
                </c:pt>
                <c:pt idx="643">
                  <c:v>-1.2432760686477211</c:v>
                </c:pt>
                <c:pt idx="644">
                  <c:v>-2.2568316427494652E-2</c:v>
                </c:pt>
                <c:pt idx="645">
                  <c:v>-8.6816092860138153E-2</c:v>
                </c:pt>
                <c:pt idx="646">
                  <c:v>-1.1790282922150777</c:v>
                </c:pt>
                <c:pt idx="647">
                  <c:v>-8.6816092860138153E-2</c:v>
                </c:pt>
                <c:pt idx="648">
                  <c:v>-1.1147805157824342</c:v>
                </c:pt>
                <c:pt idx="649">
                  <c:v>-1.1147805157824342</c:v>
                </c:pt>
                <c:pt idx="650">
                  <c:v>-8.6816092860138153E-2</c:v>
                </c:pt>
                <c:pt idx="651">
                  <c:v>-1.1147805157824342</c:v>
                </c:pt>
                <c:pt idx="652">
                  <c:v>-1.1147805157824342</c:v>
                </c:pt>
                <c:pt idx="653">
                  <c:v>-0.60079830432128611</c:v>
                </c:pt>
                <c:pt idx="654">
                  <c:v>-1.1147805157824342</c:v>
                </c:pt>
                <c:pt idx="655">
                  <c:v>-1.1147805157824342</c:v>
                </c:pt>
                <c:pt idx="656">
                  <c:v>-0.7935416336192167</c:v>
                </c:pt>
                <c:pt idx="657">
                  <c:v>-1.1147805157824342</c:v>
                </c:pt>
                <c:pt idx="658">
                  <c:v>-0.60079830432128611</c:v>
                </c:pt>
                <c:pt idx="659">
                  <c:v>-0.21531164572542516</c:v>
                </c:pt>
                <c:pt idx="660">
                  <c:v>-8.6816092860138153E-2</c:v>
                </c:pt>
                <c:pt idx="661">
                  <c:v>-0.47230275145599915</c:v>
                </c:pt>
                <c:pt idx="662">
                  <c:v>-0.34380719859071213</c:v>
                </c:pt>
                <c:pt idx="663">
                  <c:v>-8.6816092860138153E-2</c:v>
                </c:pt>
                <c:pt idx="664">
                  <c:v>0.55566167146629686</c:v>
                </c:pt>
                <c:pt idx="665">
                  <c:v>-1.1147805157824342</c:v>
                </c:pt>
                <c:pt idx="666">
                  <c:v>-0.72929385718657314</c:v>
                </c:pt>
                <c:pt idx="667">
                  <c:v>-1.1147805157824342</c:v>
                </c:pt>
                <c:pt idx="668">
                  <c:v>-0.7935416336192167</c:v>
                </c:pt>
              </c:numCache>
            </c:numRef>
          </c:xVal>
          <c:yVal>
            <c:numRef>
              <c:f>data!$BE$2:$BE$670</c:f>
              <c:numCache>
                <c:formatCode>General</c:formatCode>
                <c:ptCount val="669"/>
                <c:pt idx="0">
                  <c:v>9.3444334523252216E-3</c:v>
                </c:pt>
                <c:pt idx="1">
                  <c:v>2.4946847962056207E-2</c:v>
                </c:pt>
                <c:pt idx="2">
                  <c:v>1.1120178786780526E-2</c:v>
                </c:pt>
                <c:pt idx="3">
                  <c:v>2.4946847962056207E-2</c:v>
                </c:pt>
                <c:pt idx="4">
                  <c:v>2.1400318628900222E-2</c:v>
                </c:pt>
                <c:pt idx="5">
                  <c:v>1.5554331340622913E-2</c:v>
                </c:pt>
                <c:pt idx="6">
                  <c:v>2.8961326529948282E-2</c:v>
                </c:pt>
                <c:pt idx="7">
                  <c:v>2.1400318628900222E-2</c:v>
                </c:pt>
                <c:pt idx="8">
                  <c:v>3.8551916964278267E-2</c:v>
                </c:pt>
                <c:pt idx="9">
                  <c:v>3.3483322773200506E-2</c:v>
                </c:pt>
                <c:pt idx="10">
                  <c:v>8.2357748173895309E-2</c:v>
                </c:pt>
                <c:pt idx="11">
                  <c:v>5.7404011002214719E-2</c:v>
                </c:pt>
                <c:pt idx="12">
                  <c:v>8.2357748173895309E-2</c:v>
                </c:pt>
                <c:pt idx="13">
                  <c:v>8.2357748173895309E-2</c:v>
                </c:pt>
                <c:pt idx="14">
                  <c:v>8.2357748173895309E-2</c:v>
                </c:pt>
                <c:pt idx="15">
                  <c:v>9.2124087055319062E-2</c:v>
                </c:pt>
                <c:pt idx="16">
                  <c:v>5.7404011002214719E-2</c:v>
                </c:pt>
                <c:pt idx="17">
                  <c:v>9.3444334523252216E-3</c:v>
                </c:pt>
                <c:pt idx="18">
                  <c:v>5.7404011002214719E-2</c:v>
                </c:pt>
                <c:pt idx="19">
                  <c:v>7.3323478426278149E-2</c:v>
                </c:pt>
                <c:pt idx="20">
                  <c:v>0.15164454883727047</c:v>
                </c:pt>
                <c:pt idx="21">
                  <c:v>1.828235460277464E-2</c:v>
                </c:pt>
                <c:pt idx="22">
                  <c:v>2.1400318628900222E-2</c:v>
                </c:pt>
                <c:pt idx="23">
                  <c:v>5.7404011002214719E-2</c:v>
                </c:pt>
                <c:pt idx="24">
                  <c:v>8.2357748173895309E-2</c:v>
                </c:pt>
                <c:pt idx="25">
                  <c:v>8.2357748173895309E-2</c:v>
                </c:pt>
                <c:pt idx="26">
                  <c:v>7.3323478426278149E-2</c:v>
                </c:pt>
                <c:pt idx="27">
                  <c:v>1.828235460277464E-2</c:v>
                </c:pt>
                <c:pt idx="28">
                  <c:v>5.7404011002214719E-2</c:v>
                </c:pt>
                <c:pt idx="29">
                  <c:v>5.0478079430115577E-2</c:v>
                </c:pt>
                <c:pt idx="30">
                  <c:v>0.16547771391020577</c:v>
                </c:pt>
                <c:pt idx="31">
                  <c:v>0.11384989954204293</c:v>
                </c:pt>
                <c:pt idx="32">
                  <c:v>0.10262407597321364</c:v>
                </c:pt>
                <c:pt idx="33">
                  <c:v>9.2124087055319062E-2</c:v>
                </c:pt>
                <c:pt idx="34">
                  <c:v>9.2124087055319062E-2</c:v>
                </c:pt>
                <c:pt idx="35">
                  <c:v>0.13839532616549385</c:v>
                </c:pt>
                <c:pt idx="36">
                  <c:v>0.20975948853402271</c:v>
                </c:pt>
                <c:pt idx="37">
                  <c:v>0.20975948853402271</c:v>
                </c:pt>
                <c:pt idx="38">
                  <c:v>7.3323478426278149E-2</c:v>
                </c:pt>
                <c:pt idx="39">
                  <c:v>3.8551916964278267E-2</c:v>
                </c:pt>
                <c:pt idx="40">
                  <c:v>3.8551916964278267E-2</c:v>
                </c:pt>
                <c:pt idx="41">
                  <c:v>5.0478079430115577E-2</c:v>
                </c:pt>
                <c:pt idx="42">
                  <c:v>5.7404011002214719E-2</c:v>
                </c:pt>
                <c:pt idx="43">
                  <c:v>0.10262407597321364</c:v>
                </c:pt>
                <c:pt idx="44">
                  <c:v>0.17982892611742238</c:v>
                </c:pt>
                <c:pt idx="45">
                  <c:v>0.12578341251573236</c:v>
                </c:pt>
                <c:pt idx="46">
                  <c:v>9.2124087055319062E-2</c:v>
                </c:pt>
                <c:pt idx="47">
                  <c:v>0.13839532616549385</c:v>
                </c:pt>
                <c:pt idx="48">
                  <c:v>0.11384989954204293</c:v>
                </c:pt>
                <c:pt idx="49">
                  <c:v>0.11384989954204293</c:v>
                </c:pt>
                <c:pt idx="50">
                  <c:v>0.15164454883727047</c:v>
                </c:pt>
                <c:pt idx="51">
                  <c:v>0.10262407597321364</c:v>
                </c:pt>
                <c:pt idx="52">
                  <c:v>9.2124087055319062E-2</c:v>
                </c:pt>
                <c:pt idx="53">
                  <c:v>0.10262407597321364</c:v>
                </c:pt>
                <c:pt idx="54">
                  <c:v>5.7404011002214719E-2</c:v>
                </c:pt>
                <c:pt idx="55">
                  <c:v>8.2357748173895309E-2</c:v>
                </c:pt>
                <c:pt idx="56">
                  <c:v>0.11384989954204293</c:v>
                </c:pt>
                <c:pt idx="57">
                  <c:v>0.11384989954204293</c:v>
                </c:pt>
                <c:pt idx="58">
                  <c:v>0.15164454883727047</c:v>
                </c:pt>
                <c:pt idx="59">
                  <c:v>0.10262407597321364</c:v>
                </c:pt>
                <c:pt idx="60">
                  <c:v>0.13839532616549385</c:v>
                </c:pt>
                <c:pt idx="61">
                  <c:v>6.5011320073273066E-2</c:v>
                </c:pt>
                <c:pt idx="62">
                  <c:v>0.11384989954204293</c:v>
                </c:pt>
                <c:pt idx="63">
                  <c:v>8.2357748173895309E-2</c:v>
                </c:pt>
                <c:pt idx="64">
                  <c:v>0.12578341251573236</c:v>
                </c:pt>
                <c:pt idx="65">
                  <c:v>0.11384989954204293</c:v>
                </c:pt>
                <c:pt idx="66">
                  <c:v>0.11384989954204293</c:v>
                </c:pt>
                <c:pt idx="67">
                  <c:v>8.2357748173895309E-2</c:v>
                </c:pt>
                <c:pt idx="68">
                  <c:v>0.15164454883727047</c:v>
                </c:pt>
                <c:pt idx="69">
                  <c:v>0.19909117208643493</c:v>
                </c:pt>
                <c:pt idx="70">
                  <c:v>0.11384989954204293</c:v>
                </c:pt>
                <c:pt idx="71">
                  <c:v>0.12578341251573236</c:v>
                </c:pt>
                <c:pt idx="72">
                  <c:v>0.11384989954204293</c:v>
                </c:pt>
                <c:pt idx="73">
                  <c:v>0.11384989954204293</c:v>
                </c:pt>
                <c:pt idx="74">
                  <c:v>0.16547771391020577</c:v>
                </c:pt>
                <c:pt idx="75">
                  <c:v>0.16547771391020577</c:v>
                </c:pt>
                <c:pt idx="76">
                  <c:v>0.20975948853402271</c:v>
                </c:pt>
                <c:pt idx="77">
                  <c:v>0.2251456920630294</c:v>
                </c:pt>
                <c:pt idx="78">
                  <c:v>0.19909117208643493</c:v>
                </c:pt>
                <c:pt idx="79">
                  <c:v>0.19909117208643493</c:v>
                </c:pt>
                <c:pt idx="80">
                  <c:v>0.17982892611742238</c:v>
                </c:pt>
                <c:pt idx="81">
                  <c:v>0.20975948853402271</c:v>
                </c:pt>
                <c:pt idx="82">
                  <c:v>0.16547771391020577</c:v>
                </c:pt>
                <c:pt idx="83">
                  <c:v>0.24066503425106631</c:v>
                </c:pt>
                <c:pt idx="84">
                  <c:v>0.20975948853402271</c:v>
                </c:pt>
                <c:pt idx="85">
                  <c:v>0.2251456920630294</c:v>
                </c:pt>
                <c:pt idx="86">
                  <c:v>0.15164454883727047</c:v>
                </c:pt>
                <c:pt idx="87">
                  <c:v>0.13839532616549385</c:v>
                </c:pt>
                <c:pt idx="88">
                  <c:v>0.12578341251573236</c:v>
                </c:pt>
                <c:pt idx="89">
                  <c:v>0.19909117208643493</c:v>
                </c:pt>
                <c:pt idx="90">
                  <c:v>0.12578341251573236</c:v>
                </c:pt>
                <c:pt idx="91">
                  <c:v>0.16547771391020577</c:v>
                </c:pt>
                <c:pt idx="92">
                  <c:v>0.10262407597321364</c:v>
                </c:pt>
                <c:pt idx="93">
                  <c:v>0.19909117208643493</c:v>
                </c:pt>
                <c:pt idx="94">
                  <c:v>0.13839532616549385</c:v>
                </c:pt>
                <c:pt idx="95">
                  <c:v>0.19909117208643493</c:v>
                </c:pt>
                <c:pt idx="96">
                  <c:v>0.39744168887948372</c:v>
                </c:pt>
                <c:pt idx="97">
                  <c:v>0.25619442907965362</c:v>
                </c:pt>
                <c:pt idx="98">
                  <c:v>0.2251456920630294</c:v>
                </c:pt>
                <c:pt idx="99">
                  <c:v>0.20975948853402271</c:v>
                </c:pt>
                <c:pt idx="100">
                  <c:v>0.19909117208643493</c:v>
                </c:pt>
                <c:pt idx="101">
                  <c:v>0.38980132755028513</c:v>
                </c:pt>
                <c:pt idx="102">
                  <c:v>0.19909117208643493</c:v>
                </c:pt>
                <c:pt idx="103">
                  <c:v>0.39859591408526029</c:v>
                </c:pt>
                <c:pt idx="104">
                  <c:v>0.39441616144414088</c:v>
                </c:pt>
                <c:pt idx="105">
                  <c:v>0.38980132755028513</c:v>
                </c:pt>
                <c:pt idx="106">
                  <c:v>0.27160245791896426</c:v>
                </c:pt>
                <c:pt idx="107">
                  <c:v>0.19461975363784667</c:v>
                </c:pt>
                <c:pt idx="108">
                  <c:v>0.16547771391020577</c:v>
                </c:pt>
                <c:pt idx="109">
                  <c:v>0.20975948853402271</c:v>
                </c:pt>
                <c:pt idx="110">
                  <c:v>0.15164454883727047</c:v>
                </c:pt>
                <c:pt idx="111">
                  <c:v>0.19909117208643493</c:v>
                </c:pt>
                <c:pt idx="112">
                  <c:v>0.16547771391020577</c:v>
                </c:pt>
                <c:pt idx="113">
                  <c:v>0.19909117208643493</c:v>
                </c:pt>
                <c:pt idx="114">
                  <c:v>0.36707357775901039</c:v>
                </c:pt>
                <c:pt idx="115">
                  <c:v>0.36707357775901039</c:v>
                </c:pt>
                <c:pt idx="116">
                  <c:v>0.15164454883727047</c:v>
                </c:pt>
                <c:pt idx="117">
                  <c:v>0.15164454883727047</c:v>
                </c:pt>
                <c:pt idx="118">
                  <c:v>8.2357748173895309E-2</c:v>
                </c:pt>
                <c:pt idx="119">
                  <c:v>0.11384989954204293</c:v>
                </c:pt>
                <c:pt idx="120">
                  <c:v>0.19909117208643493</c:v>
                </c:pt>
                <c:pt idx="121">
                  <c:v>0.39441616144414088</c:v>
                </c:pt>
                <c:pt idx="122">
                  <c:v>0.19461975363784667</c:v>
                </c:pt>
                <c:pt idx="123">
                  <c:v>0.13839532616549385</c:v>
                </c:pt>
                <c:pt idx="124">
                  <c:v>0.12578341251573236</c:v>
                </c:pt>
                <c:pt idx="125">
                  <c:v>0.39441616144414088</c:v>
                </c:pt>
                <c:pt idx="126">
                  <c:v>0.10262407597321364</c:v>
                </c:pt>
                <c:pt idx="127">
                  <c:v>0.19461975363784667</c:v>
                </c:pt>
                <c:pt idx="128">
                  <c:v>0.2251456920630294</c:v>
                </c:pt>
                <c:pt idx="129">
                  <c:v>0.10262407597321364</c:v>
                </c:pt>
                <c:pt idx="130">
                  <c:v>0.17982892611742238</c:v>
                </c:pt>
                <c:pt idx="131">
                  <c:v>0.2251456920630294</c:v>
                </c:pt>
                <c:pt idx="132">
                  <c:v>0.38365357981298603</c:v>
                </c:pt>
                <c:pt idx="133">
                  <c:v>0.19909117208643493</c:v>
                </c:pt>
                <c:pt idx="134">
                  <c:v>0.19909117208643493</c:v>
                </c:pt>
                <c:pt idx="135">
                  <c:v>0.39441616144414088</c:v>
                </c:pt>
                <c:pt idx="136">
                  <c:v>0.17982892611742238</c:v>
                </c:pt>
                <c:pt idx="137">
                  <c:v>0.24066503425106631</c:v>
                </c:pt>
                <c:pt idx="138">
                  <c:v>0.13839532616549385</c:v>
                </c:pt>
                <c:pt idx="139">
                  <c:v>0.19909117208643493</c:v>
                </c:pt>
                <c:pt idx="140">
                  <c:v>0.39441616144414088</c:v>
                </c:pt>
                <c:pt idx="141">
                  <c:v>0.20975948853402271</c:v>
                </c:pt>
                <c:pt idx="142">
                  <c:v>0.20975948853402271</c:v>
                </c:pt>
                <c:pt idx="143">
                  <c:v>0.25619442907965362</c:v>
                </c:pt>
                <c:pt idx="144">
                  <c:v>0.24066503425106631</c:v>
                </c:pt>
                <c:pt idx="145">
                  <c:v>0.15164454883727047</c:v>
                </c:pt>
                <c:pt idx="146">
                  <c:v>0.19461975363784667</c:v>
                </c:pt>
                <c:pt idx="147">
                  <c:v>0.34545884109568425</c:v>
                </c:pt>
                <c:pt idx="148">
                  <c:v>0.24528915012429228</c:v>
                </c:pt>
                <c:pt idx="149">
                  <c:v>0.11384989954204293</c:v>
                </c:pt>
                <c:pt idx="150">
                  <c:v>0.24528915012429228</c:v>
                </c:pt>
                <c:pt idx="151">
                  <c:v>0.38980132755028513</c:v>
                </c:pt>
                <c:pt idx="152">
                  <c:v>0.38365357981298603</c:v>
                </c:pt>
                <c:pt idx="153">
                  <c:v>0.35683796471500967</c:v>
                </c:pt>
                <c:pt idx="154">
                  <c:v>0.2251456920630294</c:v>
                </c:pt>
                <c:pt idx="155">
                  <c:v>0.24066503425106631</c:v>
                </c:pt>
                <c:pt idx="156">
                  <c:v>0.24528915012429228</c:v>
                </c:pt>
                <c:pt idx="157">
                  <c:v>0.24066503425106631</c:v>
                </c:pt>
                <c:pt idx="158">
                  <c:v>0.39744168887948372</c:v>
                </c:pt>
                <c:pt idx="159">
                  <c:v>0.20975948853402271</c:v>
                </c:pt>
                <c:pt idx="160">
                  <c:v>0.25619442907965362</c:v>
                </c:pt>
                <c:pt idx="161">
                  <c:v>0.27160245791896426</c:v>
                </c:pt>
                <c:pt idx="162">
                  <c:v>0.19909117208643493</c:v>
                </c:pt>
                <c:pt idx="163">
                  <c:v>0.19909117208643493</c:v>
                </c:pt>
                <c:pt idx="164">
                  <c:v>0.19909117208643493</c:v>
                </c:pt>
                <c:pt idx="165">
                  <c:v>0.19909117208643493</c:v>
                </c:pt>
                <c:pt idx="166">
                  <c:v>0.19909117208643493</c:v>
                </c:pt>
                <c:pt idx="167">
                  <c:v>0.19909117208643493</c:v>
                </c:pt>
                <c:pt idx="168">
                  <c:v>0.19461975363784667</c:v>
                </c:pt>
                <c:pt idx="169">
                  <c:v>0.24528915012429228</c:v>
                </c:pt>
                <c:pt idx="170">
                  <c:v>0.25619442907965362</c:v>
                </c:pt>
                <c:pt idx="171">
                  <c:v>0.25619442907965362</c:v>
                </c:pt>
                <c:pt idx="172">
                  <c:v>0.39441616144414088</c:v>
                </c:pt>
                <c:pt idx="173">
                  <c:v>0.24066503425106631</c:v>
                </c:pt>
                <c:pt idx="174">
                  <c:v>0.39859591408526029</c:v>
                </c:pt>
                <c:pt idx="175">
                  <c:v>0.24528915012429228</c:v>
                </c:pt>
                <c:pt idx="176">
                  <c:v>0.27160245791896426</c:v>
                </c:pt>
                <c:pt idx="177">
                  <c:v>0.19461975363784667</c:v>
                </c:pt>
                <c:pt idx="178">
                  <c:v>0.11384989954204293</c:v>
                </c:pt>
                <c:pt idx="179">
                  <c:v>0.39884069691653129</c:v>
                </c:pt>
                <c:pt idx="180">
                  <c:v>0.33306492465208071</c:v>
                </c:pt>
                <c:pt idx="181">
                  <c:v>0.19909117208643493</c:v>
                </c:pt>
                <c:pt idx="182">
                  <c:v>0.19909117208643493</c:v>
                </c:pt>
                <c:pt idx="183">
                  <c:v>0.24528915012429228</c:v>
                </c:pt>
                <c:pt idx="184">
                  <c:v>0.24528915012429228</c:v>
                </c:pt>
                <c:pt idx="185">
                  <c:v>0.35683796471500967</c:v>
                </c:pt>
                <c:pt idx="186">
                  <c:v>0.27160245791896426</c:v>
                </c:pt>
                <c:pt idx="187">
                  <c:v>0.39859591408526029</c:v>
                </c:pt>
                <c:pt idx="188">
                  <c:v>0.24066503425106631</c:v>
                </c:pt>
                <c:pt idx="189">
                  <c:v>0.31569646114799838</c:v>
                </c:pt>
                <c:pt idx="190">
                  <c:v>0.34187213580561759</c:v>
                </c:pt>
                <c:pt idx="191">
                  <c:v>0.19909117208643493</c:v>
                </c:pt>
                <c:pt idx="192">
                  <c:v>0.19909117208643493</c:v>
                </c:pt>
                <c:pt idx="193">
                  <c:v>0.19909117208643493</c:v>
                </c:pt>
                <c:pt idx="194">
                  <c:v>0.19909117208643493</c:v>
                </c:pt>
                <c:pt idx="195">
                  <c:v>0.19909117208643493</c:v>
                </c:pt>
                <c:pt idx="196">
                  <c:v>0.19909117208643493</c:v>
                </c:pt>
                <c:pt idx="197">
                  <c:v>0.19909117208643493</c:v>
                </c:pt>
                <c:pt idx="198">
                  <c:v>0.19909117208643493</c:v>
                </c:pt>
                <c:pt idx="199">
                  <c:v>0.30149749750871074</c:v>
                </c:pt>
                <c:pt idx="200">
                  <c:v>0.39859591408526029</c:v>
                </c:pt>
                <c:pt idx="201">
                  <c:v>0.25619442907965362</c:v>
                </c:pt>
                <c:pt idx="202">
                  <c:v>0.19909117208643493</c:v>
                </c:pt>
                <c:pt idx="203">
                  <c:v>0.31569646114799838</c:v>
                </c:pt>
                <c:pt idx="204">
                  <c:v>0.19909117208643493</c:v>
                </c:pt>
                <c:pt idx="205">
                  <c:v>0.32920243945986172</c:v>
                </c:pt>
                <c:pt idx="206">
                  <c:v>0.32920243945986172</c:v>
                </c:pt>
                <c:pt idx="207">
                  <c:v>0.39859591408526029</c:v>
                </c:pt>
                <c:pt idx="208">
                  <c:v>0.19909117208643493</c:v>
                </c:pt>
                <c:pt idx="209">
                  <c:v>0.19909117208643493</c:v>
                </c:pt>
                <c:pt idx="210">
                  <c:v>0.35356697664402664</c:v>
                </c:pt>
                <c:pt idx="211">
                  <c:v>0.35356697664402664</c:v>
                </c:pt>
                <c:pt idx="212">
                  <c:v>0.34187213580561759</c:v>
                </c:pt>
                <c:pt idx="213">
                  <c:v>0.19909117208643493</c:v>
                </c:pt>
                <c:pt idx="214">
                  <c:v>0.19909117208643493</c:v>
                </c:pt>
                <c:pt idx="215">
                  <c:v>0.35683796471500967</c:v>
                </c:pt>
                <c:pt idx="216">
                  <c:v>0.35356697664402664</c:v>
                </c:pt>
                <c:pt idx="217">
                  <c:v>0.19909117208643493</c:v>
                </c:pt>
                <c:pt idx="218">
                  <c:v>0.19909117208643493</c:v>
                </c:pt>
                <c:pt idx="219">
                  <c:v>0.19909117208643493</c:v>
                </c:pt>
                <c:pt idx="220">
                  <c:v>0.31569646114799838</c:v>
                </c:pt>
                <c:pt idx="221">
                  <c:v>0.30149749750871074</c:v>
                </c:pt>
                <c:pt idx="222">
                  <c:v>0.19909117208643493</c:v>
                </c:pt>
                <c:pt idx="223">
                  <c:v>0.19909117208643493</c:v>
                </c:pt>
                <c:pt idx="224">
                  <c:v>0.36415561754086828</c:v>
                </c:pt>
                <c:pt idx="225">
                  <c:v>0.36415561754086828</c:v>
                </c:pt>
                <c:pt idx="226">
                  <c:v>0.19909117208643493</c:v>
                </c:pt>
                <c:pt idx="227">
                  <c:v>0.38365357981298603</c:v>
                </c:pt>
                <c:pt idx="228">
                  <c:v>0.32920243945986172</c:v>
                </c:pt>
                <c:pt idx="229">
                  <c:v>0.39859591408526029</c:v>
                </c:pt>
                <c:pt idx="230">
                  <c:v>0.37604734362406922</c:v>
                </c:pt>
                <c:pt idx="231">
                  <c:v>0.3735163887817427</c:v>
                </c:pt>
                <c:pt idx="232">
                  <c:v>0.35356697664402664</c:v>
                </c:pt>
                <c:pt idx="233">
                  <c:v>0.39859591408526029</c:v>
                </c:pt>
                <c:pt idx="234">
                  <c:v>0.36415561754086828</c:v>
                </c:pt>
                <c:pt idx="235">
                  <c:v>0.30578491843308819</c:v>
                </c:pt>
                <c:pt idx="236">
                  <c:v>0.39859591408526029</c:v>
                </c:pt>
                <c:pt idx="237">
                  <c:v>0.27160245791896426</c:v>
                </c:pt>
                <c:pt idx="238">
                  <c:v>0.19909117208643493</c:v>
                </c:pt>
                <c:pt idx="239">
                  <c:v>0.19909117208643493</c:v>
                </c:pt>
                <c:pt idx="240">
                  <c:v>0.19909117208643493</c:v>
                </c:pt>
                <c:pt idx="241">
                  <c:v>0.19909117208643493</c:v>
                </c:pt>
                <c:pt idx="242">
                  <c:v>0.3735163887817427</c:v>
                </c:pt>
                <c:pt idx="243">
                  <c:v>0.31569646114799838</c:v>
                </c:pt>
                <c:pt idx="244">
                  <c:v>0.36415561754086828</c:v>
                </c:pt>
                <c:pt idx="245">
                  <c:v>0.36415561754086828</c:v>
                </c:pt>
                <c:pt idx="246">
                  <c:v>0.30149749750871074</c:v>
                </c:pt>
                <c:pt idx="247">
                  <c:v>0.19909117208643493</c:v>
                </c:pt>
                <c:pt idx="248">
                  <c:v>0.30149749750871074</c:v>
                </c:pt>
                <c:pt idx="249">
                  <c:v>0.39859591408526029</c:v>
                </c:pt>
                <c:pt idx="250">
                  <c:v>0.25619442907965362</c:v>
                </c:pt>
                <c:pt idx="251">
                  <c:v>0.19909117208643493</c:v>
                </c:pt>
                <c:pt idx="252">
                  <c:v>0.39744168887948372</c:v>
                </c:pt>
                <c:pt idx="253">
                  <c:v>0.39859591408526029</c:v>
                </c:pt>
                <c:pt idx="254">
                  <c:v>0.36415561754086828</c:v>
                </c:pt>
                <c:pt idx="255">
                  <c:v>0.31569646114799838</c:v>
                </c:pt>
                <c:pt idx="256">
                  <c:v>0.32920243945986172</c:v>
                </c:pt>
                <c:pt idx="257">
                  <c:v>0.36415561754086828</c:v>
                </c:pt>
                <c:pt idx="258">
                  <c:v>0.36415561754086828</c:v>
                </c:pt>
                <c:pt idx="259">
                  <c:v>0.3735163887817427</c:v>
                </c:pt>
                <c:pt idx="260">
                  <c:v>0.36415561754086828</c:v>
                </c:pt>
                <c:pt idx="261">
                  <c:v>0.19909117208643493</c:v>
                </c:pt>
                <c:pt idx="262">
                  <c:v>0.3735163887817427</c:v>
                </c:pt>
                <c:pt idx="263">
                  <c:v>0.39744168887948372</c:v>
                </c:pt>
                <c:pt idx="264">
                  <c:v>0.3815396172031747</c:v>
                </c:pt>
                <c:pt idx="265">
                  <c:v>0.36415561754086828</c:v>
                </c:pt>
                <c:pt idx="266">
                  <c:v>0.39859591408526029</c:v>
                </c:pt>
                <c:pt idx="267">
                  <c:v>0.31569646114799838</c:v>
                </c:pt>
                <c:pt idx="268">
                  <c:v>0.25619442907965362</c:v>
                </c:pt>
                <c:pt idx="269">
                  <c:v>0.19909117208643493</c:v>
                </c:pt>
                <c:pt idx="270">
                  <c:v>0.19909117208643493</c:v>
                </c:pt>
                <c:pt idx="271">
                  <c:v>0.36415561754086828</c:v>
                </c:pt>
                <c:pt idx="272">
                  <c:v>0.19909117208643493</c:v>
                </c:pt>
                <c:pt idx="273">
                  <c:v>0.39884069691653129</c:v>
                </c:pt>
                <c:pt idx="274">
                  <c:v>0.39884069691653129</c:v>
                </c:pt>
                <c:pt idx="275">
                  <c:v>0.3735163887817427</c:v>
                </c:pt>
                <c:pt idx="276">
                  <c:v>0.39884069691653129</c:v>
                </c:pt>
                <c:pt idx="277">
                  <c:v>0.34187213580561759</c:v>
                </c:pt>
                <c:pt idx="278">
                  <c:v>0.34187213580561759</c:v>
                </c:pt>
                <c:pt idx="279">
                  <c:v>0.19909117208643493</c:v>
                </c:pt>
                <c:pt idx="280">
                  <c:v>0.19909117208643493</c:v>
                </c:pt>
                <c:pt idx="281">
                  <c:v>0.39859591408526029</c:v>
                </c:pt>
                <c:pt idx="282">
                  <c:v>0.39859591408526029</c:v>
                </c:pt>
                <c:pt idx="283">
                  <c:v>0.35356697664402664</c:v>
                </c:pt>
                <c:pt idx="284">
                  <c:v>0.3735163887817427</c:v>
                </c:pt>
                <c:pt idx="285">
                  <c:v>0.39744168887948372</c:v>
                </c:pt>
                <c:pt idx="286">
                  <c:v>0.36415561754086828</c:v>
                </c:pt>
                <c:pt idx="287">
                  <c:v>0.39744168887948372</c:v>
                </c:pt>
                <c:pt idx="288">
                  <c:v>0.35356697664402664</c:v>
                </c:pt>
                <c:pt idx="289">
                  <c:v>0.36415561754086828</c:v>
                </c:pt>
                <c:pt idx="290">
                  <c:v>0.3735163887817427</c:v>
                </c:pt>
                <c:pt idx="291">
                  <c:v>0.39884069691653129</c:v>
                </c:pt>
                <c:pt idx="292">
                  <c:v>0.35356697664402664</c:v>
                </c:pt>
                <c:pt idx="293">
                  <c:v>0.36415561754086828</c:v>
                </c:pt>
                <c:pt idx="294">
                  <c:v>0.39744168887948372</c:v>
                </c:pt>
                <c:pt idx="295">
                  <c:v>0.36415561754086828</c:v>
                </c:pt>
                <c:pt idx="296">
                  <c:v>0.3815396172031747</c:v>
                </c:pt>
                <c:pt idx="297">
                  <c:v>0.3735163887817427</c:v>
                </c:pt>
                <c:pt idx="298">
                  <c:v>0.39884069691653129</c:v>
                </c:pt>
                <c:pt idx="299">
                  <c:v>0.19909117208643493</c:v>
                </c:pt>
                <c:pt idx="300">
                  <c:v>0.39744168887948372</c:v>
                </c:pt>
                <c:pt idx="301">
                  <c:v>0.39859591408526029</c:v>
                </c:pt>
                <c:pt idx="302">
                  <c:v>0.36415561754086828</c:v>
                </c:pt>
                <c:pt idx="303">
                  <c:v>0.36415561754086828</c:v>
                </c:pt>
                <c:pt idx="304">
                  <c:v>0.36415561754086828</c:v>
                </c:pt>
                <c:pt idx="305">
                  <c:v>0.36415561754086828</c:v>
                </c:pt>
                <c:pt idx="306">
                  <c:v>0.39859591408526029</c:v>
                </c:pt>
                <c:pt idx="307">
                  <c:v>0.39859591408526029</c:v>
                </c:pt>
                <c:pt idx="308">
                  <c:v>0.36415561754086828</c:v>
                </c:pt>
                <c:pt idx="309">
                  <c:v>0.34187213580561759</c:v>
                </c:pt>
                <c:pt idx="310">
                  <c:v>0.36415561754086828</c:v>
                </c:pt>
                <c:pt idx="311">
                  <c:v>0.39859591408526029</c:v>
                </c:pt>
                <c:pt idx="312">
                  <c:v>0.39884069691653129</c:v>
                </c:pt>
                <c:pt idx="313">
                  <c:v>0.39859591408526029</c:v>
                </c:pt>
                <c:pt idx="314">
                  <c:v>0.39859591408526029</c:v>
                </c:pt>
                <c:pt idx="315">
                  <c:v>0.36415561754086828</c:v>
                </c:pt>
                <c:pt idx="316">
                  <c:v>0.39859591408526029</c:v>
                </c:pt>
                <c:pt idx="317">
                  <c:v>0.27160245791896426</c:v>
                </c:pt>
                <c:pt idx="318">
                  <c:v>0.31569646114799838</c:v>
                </c:pt>
                <c:pt idx="319">
                  <c:v>0.34187213580561759</c:v>
                </c:pt>
                <c:pt idx="320">
                  <c:v>0.19909117208643493</c:v>
                </c:pt>
                <c:pt idx="321">
                  <c:v>0.37604734362406922</c:v>
                </c:pt>
                <c:pt idx="322">
                  <c:v>0.35356697664402664</c:v>
                </c:pt>
                <c:pt idx="323">
                  <c:v>0.38980132755028513</c:v>
                </c:pt>
                <c:pt idx="324">
                  <c:v>0.38980132755028513</c:v>
                </c:pt>
                <c:pt idx="325">
                  <c:v>0.36707357775901039</c:v>
                </c:pt>
                <c:pt idx="326">
                  <c:v>0.35356697664402664</c:v>
                </c:pt>
                <c:pt idx="327">
                  <c:v>0.36415561754086828</c:v>
                </c:pt>
                <c:pt idx="328">
                  <c:v>0.38980132755028513</c:v>
                </c:pt>
                <c:pt idx="329">
                  <c:v>0.36415561754086828</c:v>
                </c:pt>
                <c:pt idx="330">
                  <c:v>0.36707357775901039</c:v>
                </c:pt>
                <c:pt idx="331">
                  <c:v>0.39744168887948372</c:v>
                </c:pt>
                <c:pt idx="332">
                  <c:v>0.36415561754086828</c:v>
                </c:pt>
                <c:pt idx="333">
                  <c:v>0.39441616144414088</c:v>
                </c:pt>
                <c:pt idx="334">
                  <c:v>0.36707357775901039</c:v>
                </c:pt>
                <c:pt idx="335">
                  <c:v>0.30149749750871074</c:v>
                </c:pt>
                <c:pt idx="336">
                  <c:v>0.36415561754086828</c:v>
                </c:pt>
                <c:pt idx="337">
                  <c:v>0.34187213580561759</c:v>
                </c:pt>
                <c:pt idx="338">
                  <c:v>0.19909117208643493</c:v>
                </c:pt>
                <c:pt idx="339">
                  <c:v>0.19909117208643493</c:v>
                </c:pt>
                <c:pt idx="340">
                  <c:v>0.35356697664402664</c:v>
                </c:pt>
                <c:pt idx="341">
                  <c:v>0.36707357775901039</c:v>
                </c:pt>
                <c:pt idx="342">
                  <c:v>0.3735163887817427</c:v>
                </c:pt>
                <c:pt idx="343">
                  <c:v>0.36415561754086828</c:v>
                </c:pt>
                <c:pt idx="344">
                  <c:v>0.3735163887817427</c:v>
                </c:pt>
                <c:pt idx="345">
                  <c:v>0.39744168887948372</c:v>
                </c:pt>
                <c:pt idx="346">
                  <c:v>0.35356697664402664</c:v>
                </c:pt>
                <c:pt idx="347">
                  <c:v>0.31569646114799838</c:v>
                </c:pt>
                <c:pt idx="348">
                  <c:v>0.34545884109568425</c:v>
                </c:pt>
                <c:pt idx="349">
                  <c:v>0.35356697664402664</c:v>
                </c:pt>
                <c:pt idx="350">
                  <c:v>0.36415561754086828</c:v>
                </c:pt>
                <c:pt idx="351">
                  <c:v>0.38365357981298603</c:v>
                </c:pt>
                <c:pt idx="352">
                  <c:v>0.39441616144414088</c:v>
                </c:pt>
                <c:pt idx="353">
                  <c:v>0.39744168887948372</c:v>
                </c:pt>
                <c:pt idx="354">
                  <c:v>0.31569646114799838</c:v>
                </c:pt>
                <c:pt idx="355">
                  <c:v>0.31569646114799838</c:v>
                </c:pt>
                <c:pt idx="356">
                  <c:v>0.19909117208643493</c:v>
                </c:pt>
                <c:pt idx="357">
                  <c:v>0.38980132755028513</c:v>
                </c:pt>
                <c:pt idx="358">
                  <c:v>0.3735163887817427</c:v>
                </c:pt>
                <c:pt idx="359">
                  <c:v>0.19909117208643493</c:v>
                </c:pt>
                <c:pt idx="360">
                  <c:v>0.39744168887948372</c:v>
                </c:pt>
                <c:pt idx="361">
                  <c:v>0.36415561754086828</c:v>
                </c:pt>
                <c:pt idx="362">
                  <c:v>0.39884069691653129</c:v>
                </c:pt>
                <c:pt idx="363">
                  <c:v>0.39884069691653129</c:v>
                </c:pt>
                <c:pt idx="364">
                  <c:v>0.39441616144414088</c:v>
                </c:pt>
                <c:pt idx="365">
                  <c:v>0.37604734362406922</c:v>
                </c:pt>
                <c:pt idx="366">
                  <c:v>0.30149749750871074</c:v>
                </c:pt>
                <c:pt idx="367">
                  <c:v>0.39441616144414088</c:v>
                </c:pt>
                <c:pt idx="368">
                  <c:v>0.36707357775901039</c:v>
                </c:pt>
                <c:pt idx="369">
                  <c:v>0.3735163887817427</c:v>
                </c:pt>
                <c:pt idx="370">
                  <c:v>0.39744168887948372</c:v>
                </c:pt>
                <c:pt idx="371">
                  <c:v>0.39441616144414088</c:v>
                </c:pt>
                <c:pt idx="372">
                  <c:v>0.39859591408526029</c:v>
                </c:pt>
                <c:pt idx="373">
                  <c:v>0.19909117208643493</c:v>
                </c:pt>
                <c:pt idx="374">
                  <c:v>0.38365357981298603</c:v>
                </c:pt>
                <c:pt idx="375">
                  <c:v>0.19909117208643493</c:v>
                </c:pt>
                <c:pt idx="376">
                  <c:v>0.35683796471500967</c:v>
                </c:pt>
                <c:pt idx="377">
                  <c:v>0.37604734362406922</c:v>
                </c:pt>
                <c:pt idx="378">
                  <c:v>0.37604734362406922</c:v>
                </c:pt>
                <c:pt idx="379">
                  <c:v>0.39744168887948372</c:v>
                </c:pt>
                <c:pt idx="380">
                  <c:v>0.19909117208643493</c:v>
                </c:pt>
                <c:pt idx="381">
                  <c:v>0.35683796471500967</c:v>
                </c:pt>
                <c:pt idx="382">
                  <c:v>0.32920243945986172</c:v>
                </c:pt>
                <c:pt idx="383">
                  <c:v>0.39884069691653129</c:v>
                </c:pt>
                <c:pt idx="384">
                  <c:v>0.39884069691653129</c:v>
                </c:pt>
                <c:pt idx="385">
                  <c:v>0.19909117208643493</c:v>
                </c:pt>
                <c:pt idx="386">
                  <c:v>0.38980132755028513</c:v>
                </c:pt>
                <c:pt idx="387">
                  <c:v>0.37604734362406922</c:v>
                </c:pt>
                <c:pt idx="388">
                  <c:v>0.39744168887948372</c:v>
                </c:pt>
                <c:pt idx="389">
                  <c:v>0.19909117208643493</c:v>
                </c:pt>
                <c:pt idx="390">
                  <c:v>0.36415561754086828</c:v>
                </c:pt>
                <c:pt idx="391">
                  <c:v>0.39441616144414088</c:v>
                </c:pt>
                <c:pt idx="392">
                  <c:v>0.19909117208643493</c:v>
                </c:pt>
                <c:pt idx="393">
                  <c:v>0.39884069691653129</c:v>
                </c:pt>
                <c:pt idx="394">
                  <c:v>0.39744168887948372</c:v>
                </c:pt>
                <c:pt idx="395">
                  <c:v>0.39744168887948372</c:v>
                </c:pt>
                <c:pt idx="396">
                  <c:v>0.39744168887948372</c:v>
                </c:pt>
                <c:pt idx="397">
                  <c:v>0.39744168887948372</c:v>
                </c:pt>
                <c:pt idx="398">
                  <c:v>0.36707357775901039</c:v>
                </c:pt>
                <c:pt idx="399">
                  <c:v>0.38980132755028513</c:v>
                </c:pt>
                <c:pt idx="400">
                  <c:v>0.36707357775901039</c:v>
                </c:pt>
                <c:pt idx="401">
                  <c:v>0.39859591408526029</c:v>
                </c:pt>
                <c:pt idx="402">
                  <c:v>0.31569646114799838</c:v>
                </c:pt>
                <c:pt idx="403">
                  <c:v>0.35683796471500967</c:v>
                </c:pt>
                <c:pt idx="404">
                  <c:v>0.19909117208643493</c:v>
                </c:pt>
                <c:pt idx="405">
                  <c:v>0.39884069691653129</c:v>
                </c:pt>
                <c:pt idx="406">
                  <c:v>0.39884069691653129</c:v>
                </c:pt>
                <c:pt idx="407">
                  <c:v>0.39884069691653129</c:v>
                </c:pt>
                <c:pt idx="408">
                  <c:v>0.3735163887817427</c:v>
                </c:pt>
                <c:pt idx="409">
                  <c:v>0.38365357981298603</c:v>
                </c:pt>
                <c:pt idx="410">
                  <c:v>0.39441616144414088</c:v>
                </c:pt>
                <c:pt idx="411">
                  <c:v>0.39441616144414088</c:v>
                </c:pt>
                <c:pt idx="412">
                  <c:v>0.39441616144414088</c:v>
                </c:pt>
                <c:pt idx="413">
                  <c:v>0.35683796471500967</c:v>
                </c:pt>
                <c:pt idx="414">
                  <c:v>0.39859591408526029</c:v>
                </c:pt>
                <c:pt idx="415">
                  <c:v>0.39859591408526029</c:v>
                </c:pt>
                <c:pt idx="416">
                  <c:v>0.38365357981298603</c:v>
                </c:pt>
                <c:pt idx="417">
                  <c:v>0.39441616144414088</c:v>
                </c:pt>
                <c:pt idx="418">
                  <c:v>0.38980132755028513</c:v>
                </c:pt>
                <c:pt idx="419">
                  <c:v>0.3735163887817427</c:v>
                </c:pt>
                <c:pt idx="420">
                  <c:v>0.19909117208643493</c:v>
                </c:pt>
                <c:pt idx="421">
                  <c:v>0.19909117208643493</c:v>
                </c:pt>
                <c:pt idx="422">
                  <c:v>0.19909117208643493</c:v>
                </c:pt>
                <c:pt idx="423">
                  <c:v>0.3815396172031747</c:v>
                </c:pt>
                <c:pt idx="424">
                  <c:v>0.35356697664402664</c:v>
                </c:pt>
                <c:pt idx="425">
                  <c:v>0.19909117208643493</c:v>
                </c:pt>
                <c:pt idx="426">
                  <c:v>0.39441616144414088</c:v>
                </c:pt>
                <c:pt idx="427">
                  <c:v>0.3735163887817427</c:v>
                </c:pt>
                <c:pt idx="428">
                  <c:v>0.39744168887948372</c:v>
                </c:pt>
                <c:pt idx="429">
                  <c:v>0.38980132755028513</c:v>
                </c:pt>
                <c:pt idx="430">
                  <c:v>0.39884069691653129</c:v>
                </c:pt>
                <c:pt idx="431">
                  <c:v>0.38365357981298603</c:v>
                </c:pt>
                <c:pt idx="432">
                  <c:v>0.39884069691653129</c:v>
                </c:pt>
                <c:pt idx="433">
                  <c:v>0.36415561754086828</c:v>
                </c:pt>
                <c:pt idx="434">
                  <c:v>0.34545884109568425</c:v>
                </c:pt>
                <c:pt idx="435">
                  <c:v>0.39744168887948372</c:v>
                </c:pt>
                <c:pt idx="436">
                  <c:v>0.39884069691653129</c:v>
                </c:pt>
                <c:pt idx="437">
                  <c:v>0.30149749750871074</c:v>
                </c:pt>
                <c:pt idx="438">
                  <c:v>0.39884069691653129</c:v>
                </c:pt>
                <c:pt idx="439">
                  <c:v>0.39744168887948372</c:v>
                </c:pt>
                <c:pt idx="440">
                  <c:v>0.3735163887817427</c:v>
                </c:pt>
                <c:pt idx="441">
                  <c:v>0.34187213580561759</c:v>
                </c:pt>
                <c:pt idx="442">
                  <c:v>0.39744168887948372</c:v>
                </c:pt>
                <c:pt idx="443">
                  <c:v>0.3735163887817427</c:v>
                </c:pt>
                <c:pt idx="444">
                  <c:v>0.39884069691653129</c:v>
                </c:pt>
                <c:pt idx="445">
                  <c:v>0.31979289889788531</c:v>
                </c:pt>
                <c:pt idx="446">
                  <c:v>0.39859591408526029</c:v>
                </c:pt>
                <c:pt idx="447">
                  <c:v>0.19909117208643493</c:v>
                </c:pt>
                <c:pt idx="448">
                  <c:v>0.19909117208643493</c:v>
                </c:pt>
                <c:pt idx="449">
                  <c:v>0.19909117208643493</c:v>
                </c:pt>
                <c:pt idx="450">
                  <c:v>0.19909117208643493</c:v>
                </c:pt>
                <c:pt idx="451">
                  <c:v>0.39441616144414088</c:v>
                </c:pt>
                <c:pt idx="452">
                  <c:v>0.39859591408526029</c:v>
                </c:pt>
                <c:pt idx="453">
                  <c:v>0.39859591408526029</c:v>
                </c:pt>
                <c:pt idx="454">
                  <c:v>0.39441616144414088</c:v>
                </c:pt>
                <c:pt idx="455">
                  <c:v>0.39859591408526029</c:v>
                </c:pt>
                <c:pt idx="456">
                  <c:v>0.19909117208643493</c:v>
                </c:pt>
                <c:pt idx="457">
                  <c:v>0.19909117208643493</c:v>
                </c:pt>
                <c:pt idx="458">
                  <c:v>0.37604734362406922</c:v>
                </c:pt>
                <c:pt idx="459">
                  <c:v>0.39744168887948372</c:v>
                </c:pt>
                <c:pt idx="460">
                  <c:v>0.36707357775901039</c:v>
                </c:pt>
                <c:pt idx="461">
                  <c:v>0.36707357775901039</c:v>
                </c:pt>
                <c:pt idx="462">
                  <c:v>0.38365357981298603</c:v>
                </c:pt>
                <c:pt idx="463">
                  <c:v>0.19909117208643493</c:v>
                </c:pt>
                <c:pt idx="464">
                  <c:v>0.36415561754086828</c:v>
                </c:pt>
                <c:pt idx="465">
                  <c:v>0.19909117208643493</c:v>
                </c:pt>
                <c:pt idx="466">
                  <c:v>0.39859591408526029</c:v>
                </c:pt>
                <c:pt idx="467">
                  <c:v>0.36707357775901039</c:v>
                </c:pt>
                <c:pt idx="468">
                  <c:v>0.39859591408526029</c:v>
                </c:pt>
                <c:pt idx="469">
                  <c:v>0.19909117208643493</c:v>
                </c:pt>
                <c:pt idx="470">
                  <c:v>0.38365357981298603</c:v>
                </c:pt>
                <c:pt idx="471">
                  <c:v>0.39884069691653129</c:v>
                </c:pt>
                <c:pt idx="472">
                  <c:v>0.39859591408526029</c:v>
                </c:pt>
                <c:pt idx="473">
                  <c:v>0.38980132755028513</c:v>
                </c:pt>
                <c:pt idx="474">
                  <c:v>0.39744168887948372</c:v>
                </c:pt>
                <c:pt idx="475">
                  <c:v>0.19909117208643493</c:v>
                </c:pt>
                <c:pt idx="476">
                  <c:v>0.39859591408526029</c:v>
                </c:pt>
                <c:pt idx="477">
                  <c:v>0.19909117208643493</c:v>
                </c:pt>
                <c:pt idx="478">
                  <c:v>0.35683796471500967</c:v>
                </c:pt>
                <c:pt idx="479">
                  <c:v>0.36415561754086828</c:v>
                </c:pt>
                <c:pt idx="480">
                  <c:v>0.19909117208643493</c:v>
                </c:pt>
                <c:pt idx="481">
                  <c:v>0.19909117208643493</c:v>
                </c:pt>
                <c:pt idx="482">
                  <c:v>0.19909117208643493</c:v>
                </c:pt>
                <c:pt idx="483">
                  <c:v>0.19909117208643493</c:v>
                </c:pt>
                <c:pt idx="484">
                  <c:v>0.19909117208643493</c:v>
                </c:pt>
                <c:pt idx="485">
                  <c:v>0.19909117208643493</c:v>
                </c:pt>
                <c:pt idx="486">
                  <c:v>0.19909117208643493</c:v>
                </c:pt>
                <c:pt idx="487">
                  <c:v>0.38365357981298603</c:v>
                </c:pt>
                <c:pt idx="488">
                  <c:v>0.19909117208643493</c:v>
                </c:pt>
                <c:pt idx="489">
                  <c:v>0.19909117208643493</c:v>
                </c:pt>
                <c:pt idx="490">
                  <c:v>0.19909117208643493</c:v>
                </c:pt>
                <c:pt idx="491">
                  <c:v>0.19909117208643493</c:v>
                </c:pt>
                <c:pt idx="492">
                  <c:v>0.19909117208643493</c:v>
                </c:pt>
                <c:pt idx="493">
                  <c:v>0.19909117208643493</c:v>
                </c:pt>
                <c:pt idx="494">
                  <c:v>0.39744168887948372</c:v>
                </c:pt>
                <c:pt idx="495">
                  <c:v>0.19909117208643493</c:v>
                </c:pt>
                <c:pt idx="496">
                  <c:v>0.19909117208643493</c:v>
                </c:pt>
                <c:pt idx="497">
                  <c:v>0.19909117208643493</c:v>
                </c:pt>
                <c:pt idx="498">
                  <c:v>0.19909117208643493</c:v>
                </c:pt>
                <c:pt idx="499">
                  <c:v>0.34187213580561759</c:v>
                </c:pt>
                <c:pt idx="500">
                  <c:v>0.19909117208643493</c:v>
                </c:pt>
                <c:pt idx="501">
                  <c:v>0.19909117208643493</c:v>
                </c:pt>
                <c:pt idx="502">
                  <c:v>0.19909117208643493</c:v>
                </c:pt>
                <c:pt idx="503">
                  <c:v>0.19909117208643493</c:v>
                </c:pt>
                <c:pt idx="504">
                  <c:v>0.19909117208643493</c:v>
                </c:pt>
                <c:pt idx="505">
                  <c:v>0.19909117208643493</c:v>
                </c:pt>
                <c:pt idx="506">
                  <c:v>0.19909117208643493</c:v>
                </c:pt>
                <c:pt idx="507">
                  <c:v>0.39884069691653129</c:v>
                </c:pt>
                <c:pt idx="508">
                  <c:v>0.19909117208643493</c:v>
                </c:pt>
                <c:pt idx="509">
                  <c:v>0.37604734362406922</c:v>
                </c:pt>
                <c:pt idx="510">
                  <c:v>0.34545884109568425</c:v>
                </c:pt>
                <c:pt idx="511">
                  <c:v>0.39744168887948372</c:v>
                </c:pt>
                <c:pt idx="512">
                  <c:v>0.35356697664402664</c:v>
                </c:pt>
                <c:pt idx="513">
                  <c:v>0.31569646114799838</c:v>
                </c:pt>
                <c:pt idx="514">
                  <c:v>0.19909117208643493</c:v>
                </c:pt>
                <c:pt idx="515">
                  <c:v>0.19909117208643493</c:v>
                </c:pt>
                <c:pt idx="516">
                  <c:v>0.38980132755028513</c:v>
                </c:pt>
                <c:pt idx="517">
                  <c:v>0.19909117208643493</c:v>
                </c:pt>
                <c:pt idx="518">
                  <c:v>0.19909117208643493</c:v>
                </c:pt>
                <c:pt idx="519">
                  <c:v>0.19909117208643493</c:v>
                </c:pt>
                <c:pt idx="520">
                  <c:v>0.19909117208643493</c:v>
                </c:pt>
                <c:pt idx="521">
                  <c:v>0.19909117208643493</c:v>
                </c:pt>
                <c:pt idx="522">
                  <c:v>0.19909117208643493</c:v>
                </c:pt>
                <c:pt idx="523">
                  <c:v>0.19909117208643493</c:v>
                </c:pt>
                <c:pt idx="524">
                  <c:v>0.19909117208643493</c:v>
                </c:pt>
                <c:pt idx="525">
                  <c:v>0.19909117208643493</c:v>
                </c:pt>
                <c:pt idx="526">
                  <c:v>0.19909117208643493</c:v>
                </c:pt>
                <c:pt idx="527">
                  <c:v>0.19909117208643493</c:v>
                </c:pt>
                <c:pt idx="528">
                  <c:v>0.19909117208643493</c:v>
                </c:pt>
                <c:pt idx="529">
                  <c:v>0.19909117208643493</c:v>
                </c:pt>
                <c:pt idx="530">
                  <c:v>0.19909117208643493</c:v>
                </c:pt>
                <c:pt idx="531">
                  <c:v>0.37604734362406922</c:v>
                </c:pt>
                <c:pt idx="532">
                  <c:v>0.19909117208643493</c:v>
                </c:pt>
                <c:pt idx="533">
                  <c:v>0.19909117208643493</c:v>
                </c:pt>
                <c:pt idx="534">
                  <c:v>0.19909117208643493</c:v>
                </c:pt>
                <c:pt idx="535">
                  <c:v>0.19909117208643493</c:v>
                </c:pt>
                <c:pt idx="536">
                  <c:v>0.39441616144414088</c:v>
                </c:pt>
                <c:pt idx="537">
                  <c:v>0.39884069691653129</c:v>
                </c:pt>
                <c:pt idx="538">
                  <c:v>0.19909117208643493</c:v>
                </c:pt>
                <c:pt idx="539">
                  <c:v>0.19909117208643493</c:v>
                </c:pt>
                <c:pt idx="540">
                  <c:v>0.19909117208643493</c:v>
                </c:pt>
                <c:pt idx="541">
                  <c:v>0.19909117208643493</c:v>
                </c:pt>
                <c:pt idx="542">
                  <c:v>0.37604734362406922</c:v>
                </c:pt>
                <c:pt idx="543">
                  <c:v>0.3735163887817427</c:v>
                </c:pt>
                <c:pt idx="544">
                  <c:v>0.34187213580561759</c:v>
                </c:pt>
                <c:pt idx="545">
                  <c:v>0.19909117208643493</c:v>
                </c:pt>
                <c:pt idx="546">
                  <c:v>0.19909117208643493</c:v>
                </c:pt>
                <c:pt idx="547">
                  <c:v>0.19909117208643493</c:v>
                </c:pt>
                <c:pt idx="548">
                  <c:v>0.19909117208643493</c:v>
                </c:pt>
                <c:pt idx="549">
                  <c:v>0.36707357775901039</c:v>
                </c:pt>
                <c:pt idx="550">
                  <c:v>0.33306492465208071</c:v>
                </c:pt>
                <c:pt idx="551">
                  <c:v>0.33306492465208071</c:v>
                </c:pt>
                <c:pt idx="552">
                  <c:v>0.19909117208643493</c:v>
                </c:pt>
                <c:pt idx="553">
                  <c:v>0.19909117208643493</c:v>
                </c:pt>
                <c:pt idx="554">
                  <c:v>0.19909117208643493</c:v>
                </c:pt>
                <c:pt idx="555">
                  <c:v>0.19909117208643493</c:v>
                </c:pt>
                <c:pt idx="556">
                  <c:v>0.19909117208643493</c:v>
                </c:pt>
                <c:pt idx="557">
                  <c:v>0.19909117208643493</c:v>
                </c:pt>
                <c:pt idx="558">
                  <c:v>0.38980132755028513</c:v>
                </c:pt>
                <c:pt idx="559">
                  <c:v>0.38980132755028513</c:v>
                </c:pt>
                <c:pt idx="560">
                  <c:v>0.37604734362406922</c:v>
                </c:pt>
                <c:pt idx="561">
                  <c:v>0.39884069691653129</c:v>
                </c:pt>
                <c:pt idx="562">
                  <c:v>0.19909117208643493</c:v>
                </c:pt>
                <c:pt idx="563">
                  <c:v>0.36707357775901039</c:v>
                </c:pt>
                <c:pt idx="564">
                  <c:v>0.34545884109568425</c:v>
                </c:pt>
                <c:pt idx="565">
                  <c:v>0.19909117208643493</c:v>
                </c:pt>
                <c:pt idx="566">
                  <c:v>0.19909117208643493</c:v>
                </c:pt>
                <c:pt idx="567">
                  <c:v>0.19909117208643493</c:v>
                </c:pt>
                <c:pt idx="568">
                  <c:v>0.38980132755028513</c:v>
                </c:pt>
                <c:pt idx="569">
                  <c:v>0.19909117208643493</c:v>
                </c:pt>
                <c:pt idx="570">
                  <c:v>0.34545884109568425</c:v>
                </c:pt>
                <c:pt idx="571">
                  <c:v>0.36707357775901039</c:v>
                </c:pt>
                <c:pt idx="572">
                  <c:v>0.19909117208643493</c:v>
                </c:pt>
                <c:pt idx="573">
                  <c:v>0.38365357981298603</c:v>
                </c:pt>
                <c:pt idx="574">
                  <c:v>0.36707357775901039</c:v>
                </c:pt>
                <c:pt idx="575">
                  <c:v>0.19909117208643493</c:v>
                </c:pt>
                <c:pt idx="576">
                  <c:v>0.19909117208643493</c:v>
                </c:pt>
                <c:pt idx="577">
                  <c:v>0.19909117208643493</c:v>
                </c:pt>
                <c:pt idx="578">
                  <c:v>0.19909117208643493</c:v>
                </c:pt>
                <c:pt idx="579">
                  <c:v>0.19909117208643493</c:v>
                </c:pt>
                <c:pt idx="580">
                  <c:v>0.36707357775901039</c:v>
                </c:pt>
                <c:pt idx="581">
                  <c:v>0.36707357775901039</c:v>
                </c:pt>
                <c:pt idx="582">
                  <c:v>0.36707357775901039</c:v>
                </c:pt>
                <c:pt idx="583">
                  <c:v>0.39859591408526029</c:v>
                </c:pt>
                <c:pt idx="584">
                  <c:v>0.19909117208643493</c:v>
                </c:pt>
                <c:pt idx="585">
                  <c:v>0.19909117208643493</c:v>
                </c:pt>
                <c:pt idx="586">
                  <c:v>0.19909117208643493</c:v>
                </c:pt>
                <c:pt idx="587">
                  <c:v>0.33306492465208071</c:v>
                </c:pt>
                <c:pt idx="588">
                  <c:v>0.25619442907965362</c:v>
                </c:pt>
                <c:pt idx="589">
                  <c:v>0.27614204809273285</c:v>
                </c:pt>
                <c:pt idx="590">
                  <c:v>0.34187213580561759</c:v>
                </c:pt>
                <c:pt idx="591">
                  <c:v>0.19909117208643493</c:v>
                </c:pt>
                <c:pt idx="592">
                  <c:v>0.19909117208643493</c:v>
                </c:pt>
                <c:pt idx="593">
                  <c:v>0.19909117208643493</c:v>
                </c:pt>
                <c:pt idx="594">
                  <c:v>0.30578491843308819</c:v>
                </c:pt>
                <c:pt idx="595">
                  <c:v>0.19909117208643493</c:v>
                </c:pt>
                <c:pt idx="596">
                  <c:v>0.34545884109568425</c:v>
                </c:pt>
                <c:pt idx="597">
                  <c:v>0.19909117208643493</c:v>
                </c:pt>
                <c:pt idx="598">
                  <c:v>0.39744168887948372</c:v>
                </c:pt>
                <c:pt idx="599">
                  <c:v>0.30578491843308819</c:v>
                </c:pt>
                <c:pt idx="600">
                  <c:v>0.19909117208643493</c:v>
                </c:pt>
                <c:pt idx="601">
                  <c:v>0.37604734362406922</c:v>
                </c:pt>
                <c:pt idx="602">
                  <c:v>0.30149749750871074</c:v>
                </c:pt>
                <c:pt idx="603">
                  <c:v>0.29118609821668839</c:v>
                </c:pt>
                <c:pt idx="604">
                  <c:v>0.38365357981298603</c:v>
                </c:pt>
                <c:pt idx="605">
                  <c:v>0.37604734362406922</c:v>
                </c:pt>
                <c:pt idx="606">
                  <c:v>0.39884069691653129</c:v>
                </c:pt>
                <c:pt idx="607">
                  <c:v>0.38980132755028513</c:v>
                </c:pt>
                <c:pt idx="608">
                  <c:v>0.33306492465208071</c:v>
                </c:pt>
                <c:pt idx="609">
                  <c:v>0.33306492465208071</c:v>
                </c:pt>
                <c:pt idx="610">
                  <c:v>0.27614204809273285</c:v>
                </c:pt>
                <c:pt idx="611">
                  <c:v>0.29118609821668839</c:v>
                </c:pt>
                <c:pt idx="612">
                  <c:v>0.37604734362406922</c:v>
                </c:pt>
                <c:pt idx="613">
                  <c:v>0.29118609821668839</c:v>
                </c:pt>
                <c:pt idx="614">
                  <c:v>0.36707357775901039</c:v>
                </c:pt>
                <c:pt idx="615">
                  <c:v>0.36415561754086828</c:v>
                </c:pt>
                <c:pt idx="616">
                  <c:v>0.37604734362406922</c:v>
                </c:pt>
                <c:pt idx="617">
                  <c:v>0.33306492465208071</c:v>
                </c:pt>
                <c:pt idx="618">
                  <c:v>0.33306492465208071</c:v>
                </c:pt>
                <c:pt idx="619">
                  <c:v>0.39744168887948372</c:v>
                </c:pt>
                <c:pt idx="620">
                  <c:v>0.27614204809273285</c:v>
                </c:pt>
                <c:pt idx="621">
                  <c:v>0.39744168887948372</c:v>
                </c:pt>
                <c:pt idx="622">
                  <c:v>0.3735163887817427</c:v>
                </c:pt>
                <c:pt idx="623">
                  <c:v>0.36415561754086828</c:v>
                </c:pt>
                <c:pt idx="624">
                  <c:v>0.39859591408526029</c:v>
                </c:pt>
                <c:pt idx="625">
                  <c:v>0.26079651004228371</c:v>
                </c:pt>
                <c:pt idx="626">
                  <c:v>0.22975355015608048</c:v>
                </c:pt>
                <c:pt idx="627">
                  <c:v>0.27614204809273285</c:v>
                </c:pt>
                <c:pt idx="628">
                  <c:v>0.39744168887948372</c:v>
                </c:pt>
                <c:pt idx="629">
                  <c:v>0.27614204809273285</c:v>
                </c:pt>
                <c:pt idx="630">
                  <c:v>0.27614204809273285</c:v>
                </c:pt>
                <c:pt idx="631">
                  <c:v>0.34187213580561759</c:v>
                </c:pt>
                <c:pt idx="632">
                  <c:v>0.34187213580561759</c:v>
                </c:pt>
                <c:pt idx="633">
                  <c:v>0.22975355015608048</c:v>
                </c:pt>
                <c:pt idx="634">
                  <c:v>0.19909117208643493</c:v>
                </c:pt>
                <c:pt idx="635">
                  <c:v>0.39744168887948372</c:v>
                </c:pt>
                <c:pt idx="636">
                  <c:v>0.24528915012429228</c:v>
                </c:pt>
                <c:pt idx="637">
                  <c:v>0.19909117208643493</c:v>
                </c:pt>
                <c:pt idx="638">
                  <c:v>0.36707357775901039</c:v>
                </c:pt>
                <c:pt idx="639">
                  <c:v>0.39744168887948372</c:v>
                </c:pt>
                <c:pt idx="640">
                  <c:v>0.30578491843308819</c:v>
                </c:pt>
                <c:pt idx="641">
                  <c:v>0.16969579978056512</c:v>
                </c:pt>
                <c:pt idx="642">
                  <c:v>0.29118609821668839</c:v>
                </c:pt>
                <c:pt idx="643">
                  <c:v>0.1841865374352275</c:v>
                </c:pt>
                <c:pt idx="644">
                  <c:v>0.39884069691653129</c:v>
                </c:pt>
                <c:pt idx="645">
                  <c:v>0.39744168887948372</c:v>
                </c:pt>
                <c:pt idx="646">
                  <c:v>0.19909117208643493</c:v>
                </c:pt>
                <c:pt idx="647">
                  <c:v>0.39744168887948372</c:v>
                </c:pt>
                <c:pt idx="648">
                  <c:v>0.21431543618744206</c:v>
                </c:pt>
                <c:pt idx="649">
                  <c:v>0.21431543618744206</c:v>
                </c:pt>
                <c:pt idx="650">
                  <c:v>0.39744168887948372</c:v>
                </c:pt>
                <c:pt idx="651">
                  <c:v>0.21431543618744206</c:v>
                </c:pt>
                <c:pt idx="652">
                  <c:v>0.21431543618744206</c:v>
                </c:pt>
                <c:pt idx="653">
                  <c:v>0.33306492465208071</c:v>
                </c:pt>
                <c:pt idx="654">
                  <c:v>0.21431543618744206</c:v>
                </c:pt>
                <c:pt idx="655">
                  <c:v>0.21431543618744206</c:v>
                </c:pt>
                <c:pt idx="656">
                  <c:v>0.29118609821668839</c:v>
                </c:pt>
                <c:pt idx="657">
                  <c:v>0.21431543618744206</c:v>
                </c:pt>
                <c:pt idx="658">
                  <c:v>0.33306492465208071</c:v>
                </c:pt>
                <c:pt idx="659">
                  <c:v>0.38980132755028513</c:v>
                </c:pt>
                <c:pt idx="660">
                  <c:v>0.39744168887948372</c:v>
                </c:pt>
                <c:pt idx="661">
                  <c:v>0.35683796471500967</c:v>
                </c:pt>
                <c:pt idx="662">
                  <c:v>0.37604734362406922</c:v>
                </c:pt>
                <c:pt idx="663">
                  <c:v>0.39744168887948372</c:v>
                </c:pt>
                <c:pt idx="664">
                  <c:v>0.34187213580561759</c:v>
                </c:pt>
                <c:pt idx="665">
                  <c:v>0.21431543618744206</c:v>
                </c:pt>
                <c:pt idx="666">
                  <c:v>0.30578491843308819</c:v>
                </c:pt>
                <c:pt idx="667">
                  <c:v>0.21431543618744206</c:v>
                </c:pt>
                <c:pt idx="668">
                  <c:v>0.29118609821668839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4-4068-9A7D-2559FE6C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04344"/>
        <c:axId val="434908608"/>
      </c:scatterChart>
      <c:valAx>
        <c:axId val="4349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08608"/>
        <c:crosses val="autoZero"/>
        <c:crossBetween val="midCat"/>
      </c:valAx>
      <c:valAx>
        <c:axId val="434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 normale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loi normale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data!$BI$2:$BI$670</c:f>
              <c:numCache>
                <c:formatCode>General</c:formatCode>
                <c:ptCount val="669"/>
                <c:pt idx="0">
                  <c:v>-1.125234193634888</c:v>
                </c:pt>
                <c:pt idx="1">
                  <c:v>0.18993982265858769</c:v>
                </c:pt>
                <c:pt idx="2">
                  <c:v>-0.28830527417540347</c:v>
                </c:pt>
                <c:pt idx="3">
                  <c:v>-0.52742782259239906</c:v>
                </c:pt>
                <c:pt idx="4">
                  <c:v>-1.3643567420518836</c:v>
                </c:pt>
                <c:pt idx="5">
                  <c:v>-0.40786654838390124</c:v>
                </c:pt>
                <c:pt idx="6">
                  <c:v>-0.52742782259239906</c:v>
                </c:pt>
                <c:pt idx="7">
                  <c:v>-0.40786654838390124</c:v>
                </c:pt>
                <c:pt idx="8">
                  <c:v>-1.3643567420518836</c:v>
                </c:pt>
                <c:pt idx="9">
                  <c:v>-1.0056729194263903</c:v>
                </c:pt>
                <c:pt idx="10">
                  <c:v>-1.0056729194263903</c:v>
                </c:pt>
                <c:pt idx="11">
                  <c:v>-0.88611164521789243</c:v>
                </c:pt>
                <c:pt idx="12">
                  <c:v>-1.8426018388858747</c:v>
                </c:pt>
                <c:pt idx="13">
                  <c:v>0.30950109686708549</c:v>
                </c:pt>
                <c:pt idx="14">
                  <c:v>-1.3643567420518836</c:v>
                </c:pt>
                <c:pt idx="15">
                  <c:v>-0.52742782259239906</c:v>
                </c:pt>
                <c:pt idx="16">
                  <c:v>-0.52742782259239906</c:v>
                </c:pt>
                <c:pt idx="17">
                  <c:v>-1.3643567420518836</c:v>
                </c:pt>
                <c:pt idx="18">
                  <c:v>0.18993982265858769</c:v>
                </c:pt>
                <c:pt idx="19">
                  <c:v>0.90730746790957451</c:v>
                </c:pt>
                <c:pt idx="20">
                  <c:v>-0.40786654838390124</c:v>
                </c:pt>
                <c:pt idx="21">
                  <c:v>-1.4839180162603813</c:v>
                </c:pt>
                <c:pt idx="22">
                  <c:v>-0.7665503710093946</c:v>
                </c:pt>
                <c:pt idx="23">
                  <c:v>-1.9621631130943726</c:v>
                </c:pt>
                <c:pt idx="24">
                  <c:v>-1.3643567420518836</c:v>
                </c:pt>
                <c:pt idx="25">
                  <c:v>-0.88611164521789243</c:v>
                </c:pt>
                <c:pt idx="26">
                  <c:v>-1.3643567420518836</c:v>
                </c:pt>
                <c:pt idx="27">
                  <c:v>-1.9621631130943726</c:v>
                </c:pt>
                <c:pt idx="28">
                  <c:v>-0.40786654838390124</c:v>
                </c:pt>
                <c:pt idx="29">
                  <c:v>-0.40786654838390124</c:v>
                </c:pt>
                <c:pt idx="30">
                  <c:v>-0.88611164521789243</c:v>
                </c:pt>
                <c:pt idx="31">
                  <c:v>-0.88611164521789243</c:v>
                </c:pt>
                <c:pt idx="32">
                  <c:v>-1.0056729194263903</c:v>
                </c:pt>
                <c:pt idx="33">
                  <c:v>-0.88611164521789243</c:v>
                </c:pt>
                <c:pt idx="34">
                  <c:v>-1.6034792904688793</c:v>
                </c:pt>
                <c:pt idx="35">
                  <c:v>-1.6034792904688793</c:v>
                </c:pt>
                <c:pt idx="36">
                  <c:v>-1.2447954678433859</c:v>
                </c:pt>
                <c:pt idx="37">
                  <c:v>-0.88611164521789243</c:v>
                </c:pt>
                <c:pt idx="38">
                  <c:v>0.30950109686708549</c:v>
                </c:pt>
                <c:pt idx="39">
                  <c:v>-0.52742782259239906</c:v>
                </c:pt>
                <c:pt idx="40">
                  <c:v>-0.52742782259239906</c:v>
                </c:pt>
                <c:pt idx="41">
                  <c:v>-0.40786654838390124</c:v>
                </c:pt>
                <c:pt idx="42">
                  <c:v>0.30950109686708549</c:v>
                </c:pt>
                <c:pt idx="43">
                  <c:v>-0.52742782259239906</c:v>
                </c:pt>
                <c:pt idx="44">
                  <c:v>-0.7665503710093946</c:v>
                </c:pt>
                <c:pt idx="45">
                  <c:v>-1.2447954678433859</c:v>
                </c:pt>
                <c:pt idx="46">
                  <c:v>-4.9182725758407882E-2</c:v>
                </c:pt>
                <c:pt idx="47">
                  <c:v>0.30950109686708549</c:v>
                </c:pt>
                <c:pt idx="48">
                  <c:v>-0.52742782259239906</c:v>
                </c:pt>
                <c:pt idx="49">
                  <c:v>0.30950109686708549</c:v>
                </c:pt>
                <c:pt idx="50">
                  <c:v>-0.40786654838390124</c:v>
                </c:pt>
                <c:pt idx="51">
                  <c:v>-0.64698909680089689</c:v>
                </c:pt>
                <c:pt idx="52">
                  <c:v>-1.2447954678433859</c:v>
                </c:pt>
                <c:pt idx="53">
                  <c:v>1.5051138389520635</c:v>
                </c:pt>
                <c:pt idx="54">
                  <c:v>0.30950109686708549</c:v>
                </c:pt>
                <c:pt idx="55">
                  <c:v>0.18993982265858769</c:v>
                </c:pt>
                <c:pt idx="56">
                  <c:v>0.18993982265858769</c:v>
                </c:pt>
                <c:pt idx="57">
                  <c:v>0.42906237107558332</c:v>
                </c:pt>
                <c:pt idx="58">
                  <c:v>-0.40786654838390124</c:v>
                </c:pt>
                <c:pt idx="59">
                  <c:v>-1.0056729194263903</c:v>
                </c:pt>
                <c:pt idx="60">
                  <c:v>0.30950109686708549</c:v>
                </c:pt>
                <c:pt idx="61">
                  <c:v>-4.9182725758407882E-2</c:v>
                </c:pt>
                <c:pt idx="62">
                  <c:v>0.42906237107558332</c:v>
                </c:pt>
                <c:pt idx="63">
                  <c:v>1.5051138389520635</c:v>
                </c:pt>
                <c:pt idx="64">
                  <c:v>-4.9182725758407882E-2</c:v>
                </c:pt>
                <c:pt idx="65">
                  <c:v>-0.52742782259239906</c:v>
                </c:pt>
                <c:pt idx="66">
                  <c:v>-0.52742782259239906</c:v>
                </c:pt>
                <c:pt idx="67">
                  <c:v>-0.16874399996690567</c:v>
                </c:pt>
                <c:pt idx="68">
                  <c:v>-1.0056729194263903</c:v>
                </c:pt>
                <c:pt idx="69">
                  <c:v>-1.125234193634888</c:v>
                </c:pt>
                <c:pt idx="70">
                  <c:v>0.18993982265858769</c:v>
                </c:pt>
                <c:pt idx="71">
                  <c:v>7.0378548450089909E-2</c:v>
                </c:pt>
                <c:pt idx="72">
                  <c:v>1.3855525647435656</c:v>
                </c:pt>
                <c:pt idx="73">
                  <c:v>0.42906237107558332</c:v>
                </c:pt>
                <c:pt idx="74">
                  <c:v>-4.9182725758407882E-2</c:v>
                </c:pt>
                <c:pt idx="75">
                  <c:v>-0.52742782259239906</c:v>
                </c:pt>
                <c:pt idx="76">
                  <c:v>-1.125234193634888</c:v>
                </c:pt>
                <c:pt idx="77">
                  <c:v>-1.125234193634888</c:v>
                </c:pt>
                <c:pt idx="78">
                  <c:v>-0.16874399996690567</c:v>
                </c:pt>
                <c:pt idx="79">
                  <c:v>-4.9182725758407882E-2</c:v>
                </c:pt>
                <c:pt idx="80">
                  <c:v>0.30950109686708549</c:v>
                </c:pt>
                <c:pt idx="81">
                  <c:v>-4.9182725758407882E-2</c:v>
                </c:pt>
                <c:pt idx="82">
                  <c:v>1.3855525647435656</c:v>
                </c:pt>
                <c:pt idx="83">
                  <c:v>-1.125234193634888</c:v>
                </c:pt>
                <c:pt idx="84">
                  <c:v>-0.40786654838390124</c:v>
                </c:pt>
                <c:pt idx="85">
                  <c:v>-0.28830527417540347</c:v>
                </c:pt>
                <c:pt idx="86">
                  <c:v>7.0378548450089909E-2</c:v>
                </c:pt>
                <c:pt idx="87">
                  <c:v>-0.52742782259239906</c:v>
                </c:pt>
                <c:pt idx="88">
                  <c:v>-4.9182725758407882E-2</c:v>
                </c:pt>
                <c:pt idx="89">
                  <c:v>-0.64698909680089689</c:v>
                </c:pt>
                <c:pt idx="90">
                  <c:v>7.0378548450089909E-2</c:v>
                </c:pt>
                <c:pt idx="91">
                  <c:v>1.1464300163265702</c:v>
                </c:pt>
                <c:pt idx="92">
                  <c:v>-1.125234193634888</c:v>
                </c:pt>
                <c:pt idx="93">
                  <c:v>-1.3643567420518836</c:v>
                </c:pt>
                <c:pt idx="94">
                  <c:v>-0.40786654838390124</c:v>
                </c:pt>
                <c:pt idx="95">
                  <c:v>-4.9182725758407882E-2</c:v>
                </c:pt>
                <c:pt idx="96">
                  <c:v>-0.16874399996690567</c:v>
                </c:pt>
                <c:pt idx="97">
                  <c:v>-0.64698909680089689</c:v>
                </c:pt>
                <c:pt idx="98">
                  <c:v>-4.9182725758407882E-2</c:v>
                </c:pt>
                <c:pt idx="99">
                  <c:v>0.18993982265858769</c:v>
                </c:pt>
                <c:pt idx="100">
                  <c:v>-0.40786654838390124</c:v>
                </c:pt>
                <c:pt idx="101">
                  <c:v>-0.16874399996690567</c:v>
                </c:pt>
                <c:pt idx="102">
                  <c:v>-0.28830527417540347</c:v>
                </c:pt>
                <c:pt idx="103">
                  <c:v>-0.16874399996690567</c:v>
                </c:pt>
                <c:pt idx="104">
                  <c:v>-1.0056729194263903</c:v>
                </c:pt>
                <c:pt idx="105">
                  <c:v>-4.9182725758407882E-2</c:v>
                </c:pt>
                <c:pt idx="106">
                  <c:v>0.30950109686708549</c:v>
                </c:pt>
                <c:pt idx="107">
                  <c:v>7.0378548450089909E-2</c:v>
                </c:pt>
                <c:pt idx="108">
                  <c:v>-0.28830527417540347</c:v>
                </c:pt>
                <c:pt idx="109">
                  <c:v>-1.0056729194263903</c:v>
                </c:pt>
                <c:pt idx="110">
                  <c:v>-0.40786654838390124</c:v>
                </c:pt>
                <c:pt idx="111">
                  <c:v>-0.16874399996690567</c:v>
                </c:pt>
                <c:pt idx="112">
                  <c:v>-4.9182725758407882E-2</c:v>
                </c:pt>
                <c:pt idx="113">
                  <c:v>-0.16874399996690567</c:v>
                </c:pt>
                <c:pt idx="114">
                  <c:v>-0.64698909680089689</c:v>
                </c:pt>
                <c:pt idx="115">
                  <c:v>-0.52742782259239906</c:v>
                </c:pt>
                <c:pt idx="116">
                  <c:v>0.30950109686708549</c:v>
                </c:pt>
                <c:pt idx="117">
                  <c:v>1.3855525647435656</c:v>
                </c:pt>
                <c:pt idx="118">
                  <c:v>1.2659912905350679</c:v>
                </c:pt>
                <c:pt idx="119">
                  <c:v>1.8637976615775569</c:v>
                </c:pt>
                <c:pt idx="120">
                  <c:v>1.3855525647435656</c:v>
                </c:pt>
                <c:pt idx="121">
                  <c:v>-0.40786654838390124</c:v>
                </c:pt>
                <c:pt idx="122">
                  <c:v>7.0378548450089909E-2</c:v>
                </c:pt>
                <c:pt idx="123">
                  <c:v>0.42906237107558332</c:v>
                </c:pt>
                <c:pt idx="124">
                  <c:v>-1.125234193634888</c:v>
                </c:pt>
                <c:pt idx="125">
                  <c:v>0.30950109686708549</c:v>
                </c:pt>
                <c:pt idx="126">
                  <c:v>-4.9182725758407882E-2</c:v>
                </c:pt>
                <c:pt idx="127">
                  <c:v>-0.40786654838390124</c:v>
                </c:pt>
                <c:pt idx="128">
                  <c:v>0.42906237107558332</c:v>
                </c:pt>
                <c:pt idx="129">
                  <c:v>1.0268687421180722</c:v>
                </c:pt>
                <c:pt idx="130">
                  <c:v>0.18993982265858769</c:v>
                </c:pt>
                <c:pt idx="131">
                  <c:v>0.42906237107558332</c:v>
                </c:pt>
                <c:pt idx="132">
                  <c:v>-4.9182725758407882E-2</c:v>
                </c:pt>
                <c:pt idx="133">
                  <c:v>0.18993982265858769</c:v>
                </c:pt>
                <c:pt idx="134">
                  <c:v>0.30950109686708549</c:v>
                </c:pt>
                <c:pt idx="135">
                  <c:v>-1.0056729194263903</c:v>
                </c:pt>
                <c:pt idx="136">
                  <c:v>1.2659912905350679</c:v>
                </c:pt>
                <c:pt idx="137">
                  <c:v>1.2659912905350679</c:v>
                </c:pt>
                <c:pt idx="138">
                  <c:v>-4.9182725758407882E-2</c:v>
                </c:pt>
                <c:pt idx="139">
                  <c:v>0.42906237107558332</c:v>
                </c:pt>
                <c:pt idx="140">
                  <c:v>7.0378548450089909E-2</c:v>
                </c:pt>
                <c:pt idx="141">
                  <c:v>7.0378548450089909E-2</c:v>
                </c:pt>
                <c:pt idx="142">
                  <c:v>1.5051138389520635</c:v>
                </c:pt>
                <c:pt idx="143">
                  <c:v>1.1464300163265702</c:v>
                </c:pt>
                <c:pt idx="144">
                  <c:v>0.18993982265858769</c:v>
                </c:pt>
                <c:pt idx="145">
                  <c:v>0.42906237107558332</c:v>
                </c:pt>
                <c:pt idx="146">
                  <c:v>-1.0056729194263903</c:v>
                </c:pt>
                <c:pt idx="147">
                  <c:v>0.42906237107558332</c:v>
                </c:pt>
                <c:pt idx="148">
                  <c:v>1.3855525647435656</c:v>
                </c:pt>
                <c:pt idx="149">
                  <c:v>1.3855525647435656</c:v>
                </c:pt>
                <c:pt idx="150">
                  <c:v>0.30950109686708549</c:v>
                </c:pt>
                <c:pt idx="151">
                  <c:v>0.42906237107558332</c:v>
                </c:pt>
                <c:pt idx="152">
                  <c:v>0.42906237107558332</c:v>
                </c:pt>
                <c:pt idx="153">
                  <c:v>0.42906237107558332</c:v>
                </c:pt>
                <c:pt idx="154">
                  <c:v>-0.40786654838390124</c:v>
                </c:pt>
                <c:pt idx="155">
                  <c:v>-1.2447954678433859</c:v>
                </c:pt>
                <c:pt idx="156">
                  <c:v>-1.0056729194263903</c:v>
                </c:pt>
                <c:pt idx="157">
                  <c:v>7.0378548450089909E-2</c:v>
                </c:pt>
                <c:pt idx="158">
                  <c:v>0.42906237107558332</c:v>
                </c:pt>
                <c:pt idx="159">
                  <c:v>-0.88611164521789243</c:v>
                </c:pt>
                <c:pt idx="160">
                  <c:v>-4.9182725758407882E-2</c:v>
                </c:pt>
                <c:pt idx="161">
                  <c:v>7.0378548450089909E-2</c:v>
                </c:pt>
                <c:pt idx="162">
                  <c:v>-1.4839180162603813</c:v>
                </c:pt>
                <c:pt idx="163">
                  <c:v>-0.88611164521789243</c:v>
                </c:pt>
                <c:pt idx="164">
                  <c:v>0.42906237107558332</c:v>
                </c:pt>
                <c:pt idx="165">
                  <c:v>-0.16874399996690567</c:v>
                </c:pt>
                <c:pt idx="166">
                  <c:v>0.18993982265858769</c:v>
                </c:pt>
                <c:pt idx="167">
                  <c:v>-0.16874399996690567</c:v>
                </c:pt>
                <c:pt idx="168">
                  <c:v>-0.7665503710093946</c:v>
                </c:pt>
                <c:pt idx="169">
                  <c:v>-0.88611164521789243</c:v>
                </c:pt>
                <c:pt idx="170">
                  <c:v>-0.64698909680089689</c:v>
                </c:pt>
                <c:pt idx="171">
                  <c:v>-0.64698909680089689</c:v>
                </c:pt>
                <c:pt idx="172">
                  <c:v>1.6246751131605612</c:v>
                </c:pt>
                <c:pt idx="173">
                  <c:v>-0.16874399996690567</c:v>
                </c:pt>
                <c:pt idx="174">
                  <c:v>1.6246751131605612</c:v>
                </c:pt>
                <c:pt idx="175">
                  <c:v>-0.88611164521789243</c:v>
                </c:pt>
                <c:pt idx="176">
                  <c:v>0.30950109686708549</c:v>
                </c:pt>
                <c:pt idx="177">
                  <c:v>7.0378548450089909E-2</c:v>
                </c:pt>
                <c:pt idx="178">
                  <c:v>-0.40786654838390124</c:v>
                </c:pt>
                <c:pt idx="179">
                  <c:v>-0.64698909680089689</c:v>
                </c:pt>
                <c:pt idx="180">
                  <c:v>-4.9182725758407882E-2</c:v>
                </c:pt>
                <c:pt idx="181">
                  <c:v>-0.28830527417540347</c:v>
                </c:pt>
                <c:pt idx="182">
                  <c:v>-0.88611164521789243</c:v>
                </c:pt>
                <c:pt idx="183">
                  <c:v>1.2659912905350679</c:v>
                </c:pt>
                <c:pt idx="184">
                  <c:v>-0.28830527417540347</c:v>
                </c:pt>
                <c:pt idx="185">
                  <c:v>7.0378548450089909E-2</c:v>
                </c:pt>
                <c:pt idx="186">
                  <c:v>-4.9182725758407882E-2</c:v>
                </c:pt>
                <c:pt idx="187">
                  <c:v>0.30950109686708549</c:v>
                </c:pt>
                <c:pt idx="188">
                  <c:v>-4.9182725758407882E-2</c:v>
                </c:pt>
                <c:pt idx="189">
                  <c:v>-0.88611164521789243</c:v>
                </c:pt>
                <c:pt idx="190">
                  <c:v>-1.6034792904688793</c:v>
                </c:pt>
                <c:pt idx="191">
                  <c:v>-0.7665503710093946</c:v>
                </c:pt>
                <c:pt idx="192">
                  <c:v>-0.16874399996690567</c:v>
                </c:pt>
                <c:pt idx="193">
                  <c:v>1.6246751131605612</c:v>
                </c:pt>
                <c:pt idx="194">
                  <c:v>0.30950109686708549</c:v>
                </c:pt>
                <c:pt idx="195">
                  <c:v>-0.28830527417540347</c:v>
                </c:pt>
                <c:pt idx="196">
                  <c:v>0.18993982265858769</c:v>
                </c:pt>
                <c:pt idx="197">
                  <c:v>-1.6034792904688793</c:v>
                </c:pt>
                <c:pt idx="198">
                  <c:v>-1.6034792904688793</c:v>
                </c:pt>
                <c:pt idx="199">
                  <c:v>1.5051138389520635</c:v>
                </c:pt>
                <c:pt idx="200">
                  <c:v>0.18993982265858769</c:v>
                </c:pt>
                <c:pt idx="201">
                  <c:v>0.30950109686708549</c:v>
                </c:pt>
                <c:pt idx="202">
                  <c:v>0.30950109686708549</c:v>
                </c:pt>
                <c:pt idx="203">
                  <c:v>-4.9182725758407882E-2</c:v>
                </c:pt>
                <c:pt idx="204">
                  <c:v>-4.9182725758407882E-2</c:v>
                </c:pt>
                <c:pt idx="205">
                  <c:v>-4.9182725758407882E-2</c:v>
                </c:pt>
                <c:pt idx="206">
                  <c:v>7.0378548450089909E-2</c:v>
                </c:pt>
                <c:pt idx="207">
                  <c:v>0.18993982265858769</c:v>
                </c:pt>
                <c:pt idx="208">
                  <c:v>0.42906237107558332</c:v>
                </c:pt>
                <c:pt idx="209">
                  <c:v>-0.40786654838390124</c:v>
                </c:pt>
                <c:pt idx="210">
                  <c:v>1.5051138389520635</c:v>
                </c:pt>
                <c:pt idx="211">
                  <c:v>-0.16874399996690567</c:v>
                </c:pt>
                <c:pt idx="212">
                  <c:v>-1.125234193634888</c:v>
                </c:pt>
                <c:pt idx="213">
                  <c:v>1.8637976615775569</c:v>
                </c:pt>
                <c:pt idx="214">
                  <c:v>-1.125234193634888</c:v>
                </c:pt>
                <c:pt idx="215">
                  <c:v>-0.7665503710093946</c:v>
                </c:pt>
                <c:pt idx="216">
                  <c:v>0.30950109686708549</c:v>
                </c:pt>
                <c:pt idx="217">
                  <c:v>7.0378548450089909E-2</c:v>
                </c:pt>
                <c:pt idx="218">
                  <c:v>-1.125234193634888</c:v>
                </c:pt>
                <c:pt idx="219">
                  <c:v>-1.9621631130943726</c:v>
                </c:pt>
                <c:pt idx="220">
                  <c:v>1.1464300163265702</c:v>
                </c:pt>
                <c:pt idx="221">
                  <c:v>1.2659912905350679</c:v>
                </c:pt>
                <c:pt idx="222">
                  <c:v>-1.0056729194263903</c:v>
                </c:pt>
                <c:pt idx="223">
                  <c:v>-1.9621631130943726</c:v>
                </c:pt>
                <c:pt idx="224">
                  <c:v>-1.9621631130943726</c:v>
                </c:pt>
                <c:pt idx="225">
                  <c:v>1.2659912905350679</c:v>
                </c:pt>
                <c:pt idx="226">
                  <c:v>-0.40786654838390124</c:v>
                </c:pt>
                <c:pt idx="227">
                  <c:v>-1.8426018388858747</c:v>
                </c:pt>
                <c:pt idx="228">
                  <c:v>-1.0056729194263903</c:v>
                </c:pt>
                <c:pt idx="229">
                  <c:v>-1.0056729194263903</c:v>
                </c:pt>
                <c:pt idx="230">
                  <c:v>1.5051138389520635</c:v>
                </c:pt>
                <c:pt idx="231">
                  <c:v>-1.9621631130943726</c:v>
                </c:pt>
                <c:pt idx="232">
                  <c:v>-1.0056729194263903</c:v>
                </c:pt>
                <c:pt idx="233">
                  <c:v>0.30950109686708549</c:v>
                </c:pt>
                <c:pt idx="234">
                  <c:v>-1.0056729194263903</c:v>
                </c:pt>
                <c:pt idx="235">
                  <c:v>-1.3643567420518836</c:v>
                </c:pt>
                <c:pt idx="236">
                  <c:v>-4.9182725758407882E-2</c:v>
                </c:pt>
                <c:pt idx="237">
                  <c:v>-1.125234193634888</c:v>
                </c:pt>
                <c:pt idx="238">
                  <c:v>-0.40786654838390124</c:v>
                </c:pt>
                <c:pt idx="239">
                  <c:v>1.1464300163265702</c:v>
                </c:pt>
                <c:pt idx="240">
                  <c:v>0.30950109686708549</c:v>
                </c:pt>
                <c:pt idx="241">
                  <c:v>-2.0817243873028706</c:v>
                </c:pt>
                <c:pt idx="242">
                  <c:v>-2.0817243873028706</c:v>
                </c:pt>
                <c:pt idx="243">
                  <c:v>-0.52742782259239906</c:v>
                </c:pt>
                <c:pt idx="244">
                  <c:v>1.5051138389520635</c:v>
                </c:pt>
                <c:pt idx="245">
                  <c:v>-1.125234193634888</c:v>
                </c:pt>
                <c:pt idx="246">
                  <c:v>0.30950109686708549</c:v>
                </c:pt>
                <c:pt idx="247">
                  <c:v>-0.7665503710093946</c:v>
                </c:pt>
                <c:pt idx="248">
                  <c:v>-0.7665503710093946</c:v>
                </c:pt>
                <c:pt idx="249">
                  <c:v>-0.52742782259239906</c:v>
                </c:pt>
                <c:pt idx="250">
                  <c:v>0.30950109686708549</c:v>
                </c:pt>
                <c:pt idx="251">
                  <c:v>-1.9621631130943726</c:v>
                </c:pt>
                <c:pt idx="252">
                  <c:v>-0.52742782259239906</c:v>
                </c:pt>
                <c:pt idx="253">
                  <c:v>-4.9182725758407882E-2</c:v>
                </c:pt>
                <c:pt idx="254">
                  <c:v>-0.52742782259239906</c:v>
                </c:pt>
                <c:pt idx="255">
                  <c:v>-0.7665503710093946</c:v>
                </c:pt>
                <c:pt idx="256">
                  <c:v>-2.0817243873028706</c:v>
                </c:pt>
                <c:pt idx="257">
                  <c:v>-1.9621631130943726</c:v>
                </c:pt>
                <c:pt idx="258">
                  <c:v>-1.0056729194263903</c:v>
                </c:pt>
                <c:pt idx="259">
                  <c:v>-1.0056729194263903</c:v>
                </c:pt>
                <c:pt idx="260">
                  <c:v>-0.88611164521789243</c:v>
                </c:pt>
                <c:pt idx="261">
                  <c:v>-0.40786654838390124</c:v>
                </c:pt>
                <c:pt idx="262">
                  <c:v>1.1464300163265702</c:v>
                </c:pt>
                <c:pt idx="263">
                  <c:v>-1.125234193634888</c:v>
                </c:pt>
                <c:pt idx="264">
                  <c:v>-1.0056729194263903</c:v>
                </c:pt>
                <c:pt idx="265">
                  <c:v>-0.28830527417540347</c:v>
                </c:pt>
                <c:pt idx="266">
                  <c:v>-1.0056729194263903</c:v>
                </c:pt>
                <c:pt idx="267">
                  <c:v>-1.6034792904688793</c:v>
                </c:pt>
                <c:pt idx="268">
                  <c:v>-1.125234193634888</c:v>
                </c:pt>
                <c:pt idx="269">
                  <c:v>-0.64698909680089689</c:v>
                </c:pt>
                <c:pt idx="270">
                  <c:v>1.1464300163265702</c:v>
                </c:pt>
                <c:pt idx="271">
                  <c:v>0.30950109686708549</c:v>
                </c:pt>
                <c:pt idx="272">
                  <c:v>-4.9182725758407882E-2</c:v>
                </c:pt>
                <c:pt idx="273">
                  <c:v>-0.28830527417540347</c:v>
                </c:pt>
                <c:pt idx="274">
                  <c:v>-0.64698909680089689</c:v>
                </c:pt>
                <c:pt idx="275">
                  <c:v>-0.16874399996690567</c:v>
                </c:pt>
                <c:pt idx="276">
                  <c:v>-1.9621631130943726</c:v>
                </c:pt>
                <c:pt idx="277">
                  <c:v>-0.16874399996690567</c:v>
                </c:pt>
                <c:pt idx="278">
                  <c:v>-0.7665503710093946</c:v>
                </c:pt>
                <c:pt idx="279">
                  <c:v>-0.40786654838390124</c:v>
                </c:pt>
                <c:pt idx="280">
                  <c:v>-1.2447954678433859</c:v>
                </c:pt>
                <c:pt idx="281">
                  <c:v>-1.2447954678433859</c:v>
                </c:pt>
                <c:pt idx="282">
                  <c:v>-0.64698909680089689</c:v>
                </c:pt>
                <c:pt idx="283">
                  <c:v>-1.125234193634888</c:v>
                </c:pt>
                <c:pt idx="284">
                  <c:v>-0.88611164521789243</c:v>
                </c:pt>
                <c:pt idx="285">
                  <c:v>-0.64698909680089689</c:v>
                </c:pt>
                <c:pt idx="286">
                  <c:v>-0.88611164521789243</c:v>
                </c:pt>
                <c:pt idx="287">
                  <c:v>-0.88611164521789243</c:v>
                </c:pt>
                <c:pt idx="288">
                  <c:v>-0.64698909680089689</c:v>
                </c:pt>
                <c:pt idx="289">
                  <c:v>-0.16874399996690567</c:v>
                </c:pt>
                <c:pt idx="290">
                  <c:v>-0.16874399996690567</c:v>
                </c:pt>
                <c:pt idx="291">
                  <c:v>-0.16874399996690567</c:v>
                </c:pt>
                <c:pt idx="292">
                  <c:v>-0.28830527417540347</c:v>
                </c:pt>
                <c:pt idx="293">
                  <c:v>-0.7665503710093946</c:v>
                </c:pt>
                <c:pt idx="294">
                  <c:v>7.0378548450089909E-2</c:v>
                </c:pt>
                <c:pt idx="295">
                  <c:v>-0.64698909680089689</c:v>
                </c:pt>
                <c:pt idx="296">
                  <c:v>-1.9621631130943726</c:v>
                </c:pt>
                <c:pt idx="297">
                  <c:v>-1.9621631130943726</c:v>
                </c:pt>
                <c:pt idx="298">
                  <c:v>-1.6034792904688793</c:v>
                </c:pt>
                <c:pt idx="299">
                  <c:v>-0.16874399996690567</c:v>
                </c:pt>
                <c:pt idx="300">
                  <c:v>-0.64698909680089689</c:v>
                </c:pt>
                <c:pt idx="301">
                  <c:v>-0.16874399996690567</c:v>
                </c:pt>
                <c:pt idx="302">
                  <c:v>7.0378548450089909E-2</c:v>
                </c:pt>
                <c:pt idx="303">
                  <c:v>-4.9182725758407882E-2</c:v>
                </c:pt>
                <c:pt idx="304">
                  <c:v>-1.0056729194263903</c:v>
                </c:pt>
                <c:pt idx="305">
                  <c:v>-0.7665503710093946</c:v>
                </c:pt>
                <c:pt idx="306">
                  <c:v>-0.64698909680089689</c:v>
                </c:pt>
                <c:pt idx="307">
                  <c:v>-0.64698909680089689</c:v>
                </c:pt>
                <c:pt idx="308">
                  <c:v>0.30950109686708549</c:v>
                </c:pt>
                <c:pt idx="309">
                  <c:v>-0.16874399996690567</c:v>
                </c:pt>
                <c:pt idx="310">
                  <c:v>0.42906237107558332</c:v>
                </c:pt>
                <c:pt idx="311">
                  <c:v>1.0268687421180722</c:v>
                </c:pt>
                <c:pt idx="312">
                  <c:v>7.0378548450089909E-2</c:v>
                </c:pt>
                <c:pt idx="313">
                  <c:v>1.0268687421180722</c:v>
                </c:pt>
                <c:pt idx="314">
                  <c:v>0.18993982265858769</c:v>
                </c:pt>
                <c:pt idx="315">
                  <c:v>-1.2447954678433859</c:v>
                </c:pt>
                <c:pt idx="316">
                  <c:v>-1.3643567420518836</c:v>
                </c:pt>
                <c:pt idx="317">
                  <c:v>-1.0056729194263903</c:v>
                </c:pt>
                <c:pt idx="318">
                  <c:v>-0.16874399996690567</c:v>
                </c:pt>
                <c:pt idx="319">
                  <c:v>0.18993982265858769</c:v>
                </c:pt>
                <c:pt idx="320">
                  <c:v>-0.28830527417540347</c:v>
                </c:pt>
                <c:pt idx="321">
                  <c:v>-0.16874399996690567</c:v>
                </c:pt>
                <c:pt idx="322">
                  <c:v>-1.9621631130943726</c:v>
                </c:pt>
                <c:pt idx="323">
                  <c:v>-1.3643567420518836</c:v>
                </c:pt>
                <c:pt idx="324">
                  <c:v>-0.28830527417540347</c:v>
                </c:pt>
                <c:pt idx="325">
                  <c:v>-1.0056729194263903</c:v>
                </c:pt>
                <c:pt idx="326">
                  <c:v>-0.7665503710093946</c:v>
                </c:pt>
                <c:pt idx="327">
                  <c:v>0.30950109686708549</c:v>
                </c:pt>
                <c:pt idx="328">
                  <c:v>7.0378548450089909E-2</c:v>
                </c:pt>
                <c:pt idx="329">
                  <c:v>-0.7665503710093946</c:v>
                </c:pt>
                <c:pt idx="330">
                  <c:v>-0.52742782259239906</c:v>
                </c:pt>
                <c:pt idx="331">
                  <c:v>0.18993982265858769</c:v>
                </c:pt>
                <c:pt idx="332">
                  <c:v>-1.2447954678433859</c:v>
                </c:pt>
                <c:pt idx="333">
                  <c:v>0.30950109686708549</c:v>
                </c:pt>
                <c:pt idx="334">
                  <c:v>-0.28830527417540347</c:v>
                </c:pt>
                <c:pt idx="335">
                  <c:v>-4.9182725758407882E-2</c:v>
                </c:pt>
                <c:pt idx="336">
                  <c:v>-1.9621631130943726</c:v>
                </c:pt>
                <c:pt idx="337">
                  <c:v>-0.28830527417540347</c:v>
                </c:pt>
                <c:pt idx="338">
                  <c:v>-0.40786654838390124</c:v>
                </c:pt>
                <c:pt idx="339">
                  <c:v>1.8637976615775569</c:v>
                </c:pt>
                <c:pt idx="340">
                  <c:v>0.30950109686708549</c:v>
                </c:pt>
                <c:pt idx="341">
                  <c:v>0.18993982265858769</c:v>
                </c:pt>
                <c:pt idx="342">
                  <c:v>-0.7665503710093946</c:v>
                </c:pt>
                <c:pt idx="343">
                  <c:v>-0.7665503710093946</c:v>
                </c:pt>
                <c:pt idx="344">
                  <c:v>-0.7665503710093946</c:v>
                </c:pt>
                <c:pt idx="345">
                  <c:v>-0.7665503710093946</c:v>
                </c:pt>
                <c:pt idx="346">
                  <c:v>-4.9182725758407882E-2</c:v>
                </c:pt>
                <c:pt idx="347">
                  <c:v>7.0378548450089909E-2</c:v>
                </c:pt>
                <c:pt idx="348">
                  <c:v>-0.16874399996690567</c:v>
                </c:pt>
                <c:pt idx="349">
                  <c:v>-0.16874399996690567</c:v>
                </c:pt>
                <c:pt idx="350">
                  <c:v>-0.16874399996690567</c:v>
                </c:pt>
                <c:pt idx="351">
                  <c:v>-0.40786654838390124</c:v>
                </c:pt>
                <c:pt idx="352">
                  <c:v>-1.125234193634888</c:v>
                </c:pt>
                <c:pt idx="353">
                  <c:v>-0.28830527417540347</c:v>
                </c:pt>
                <c:pt idx="354">
                  <c:v>-0.40786654838390124</c:v>
                </c:pt>
                <c:pt idx="355">
                  <c:v>0.30950109686708549</c:v>
                </c:pt>
                <c:pt idx="356">
                  <c:v>1.3855525647435656</c:v>
                </c:pt>
                <c:pt idx="357">
                  <c:v>0.42906237107558332</c:v>
                </c:pt>
                <c:pt idx="358">
                  <c:v>-0.7665503710093946</c:v>
                </c:pt>
                <c:pt idx="359">
                  <c:v>-0.7665503710093946</c:v>
                </c:pt>
                <c:pt idx="360">
                  <c:v>-0.7665503710093946</c:v>
                </c:pt>
                <c:pt idx="361">
                  <c:v>0.18993982265858769</c:v>
                </c:pt>
                <c:pt idx="362">
                  <c:v>7.0378548450089909E-2</c:v>
                </c:pt>
                <c:pt idx="363">
                  <c:v>-0.7665503710093946</c:v>
                </c:pt>
                <c:pt idx="364">
                  <c:v>7.0378548450089909E-2</c:v>
                </c:pt>
                <c:pt idx="365">
                  <c:v>-0.7665503710093946</c:v>
                </c:pt>
                <c:pt idx="366">
                  <c:v>-0.7665503710093946</c:v>
                </c:pt>
                <c:pt idx="367">
                  <c:v>-1.4839180162603813</c:v>
                </c:pt>
                <c:pt idx="368">
                  <c:v>-0.52742782259239906</c:v>
                </c:pt>
                <c:pt idx="369">
                  <c:v>-0.64698909680089689</c:v>
                </c:pt>
                <c:pt idx="370">
                  <c:v>-1.125234193634888</c:v>
                </c:pt>
                <c:pt idx="371">
                  <c:v>-0.40786654838390124</c:v>
                </c:pt>
                <c:pt idx="372">
                  <c:v>-0.40786654838390124</c:v>
                </c:pt>
                <c:pt idx="373">
                  <c:v>7.0378548450089909E-2</c:v>
                </c:pt>
                <c:pt idx="374">
                  <c:v>-0.16874399996690567</c:v>
                </c:pt>
                <c:pt idx="375">
                  <c:v>7.0378548450089909E-2</c:v>
                </c:pt>
                <c:pt idx="376">
                  <c:v>7.0378548450089909E-2</c:v>
                </c:pt>
                <c:pt idx="377">
                  <c:v>-4.9182725758407882E-2</c:v>
                </c:pt>
                <c:pt idx="378">
                  <c:v>-0.16874399996690567</c:v>
                </c:pt>
                <c:pt idx="379">
                  <c:v>-0.16874399996690567</c:v>
                </c:pt>
                <c:pt idx="380">
                  <c:v>0.18993982265858769</c:v>
                </c:pt>
                <c:pt idx="381">
                  <c:v>-0.40786654838390124</c:v>
                </c:pt>
                <c:pt idx="382">
                  <c:v>-0.7665503710093946</c:v>
                </c:pt>
                <c:pt idx="383">
                  <c:v>-0.7665503710093946</c:v>
                </c:pt>
                <c:pt idx="384">
                  <c:v>-0.7665503710093946</c:v>
                </c:pt>
                <c:pt idx="385">
                  <c:v>-0.7665503710093946</c:v>
                </c:pt>
                <c:pt idx="386">
                  <c:v>-0.7665503710093946</c:v>
                </c:pt>
                <c:pt idx="387">
                  <c:v>-0.7665503710093946</c:v>
                </c:pt>
                <c:pt idx="388">
                  <c:v>1.3855525647435656</c:v>
                </c:pt>
                <c:pt idx="389">
                  <c:v>1.1464300163265702</c:v>
                </c:pt>
                <c:pt idx="390">
                  <c:v>0.18993982265858769</c:v>
                </c:pt>
                <c:pt idx="391">
                  <c:v>0.42906237107558332</c:v>
                </c:pt>
                <c:pt idx="392">
                  <c:v>-0.16874399996690567</c:v>
                </c:pt>
                <c:pt idx="393">
                  <c:v>-0.16874399996690567</c:v>
                </c:pt>
                <c:pt idx="394">
                  <c:v>7.0378548450089909E-2</c:v>
                </c:pt>
                <c:pt idx="395">
                  <c:v>7.0378548450089909E-2</c:v>
                </c:pt>
                <c:pt idx="396">
                  <c:v>-0.28830527417540347</c:v>
                </c:pt>
                <c:pt idx="397">
                  <c:v>0.30950109686708549</c:v>
                </c:pt>
                <c:pt idx="398">
                  <c:v>0.42906237107558332</c:v>
                </c:pt>
                <c:pt idx="399">
                  <c:v>-0.52742782259239906</c:v>
                </c:pt>
                <c:pt idx="400">
                  <c:v>-0.16874399996690567</c:v>
                </c:pt>
                <c:pt idx="401">
                  <c:v>-4.9182725758407882E-2</c:v>
                </c:pt>
                <c:pt idx="402">
                  <c:v>0.30950109686708549</c:v>
                </c:pt>
                <c:pt idx="403">
                  <c:v>1.1464300163265702</c:v>
                </c:pt>
                <c:pt idx="404">
                  <c:v>-0.7665503710093946</c:v>
                </c:pt>
                <c:pt idx="405">
                  <c:v>-1.0056729194263903</c:v>
                </c:pt>
                <c:pt idx="406">
                  <c:v>-0.52742782259239906</c:v>
                </c:pt>
                <c:pt idx="407">
                  <c:v>-0.7665503710093946</c:v>
                </c:pt>
                <c:pt idx="408">
                  <c:v>-1.6034792904688793</c:v>
                </c:pt>
                <c:pt idx="409">
                  <c:v>1.5051138389520635</c:v>
                </c:pt>
                <c:pt idx="410">
                  <c:v>-0.88611164521789243</c:v>
                </c:pt>
                <c:pt idx="411">
                  <c:v>-0.52742782259239906</c:v>
                </c:pt>
                <c:pt idx="412">
                  <c:v>0.42906237107558332</c:v>
                </c:pt>
                <c:pt idx="413">
                  <c:v>0.30950109686708549</c:v>
                </c:pt>
                <c:pt idx="414">
                  <c:v>-1.0056729194263903</c:v>
                </c:pt>
                <c:pt idx="415">
                  <c:v>7.0378548450089909E-2</c:v>
                </c:pt>
                <c:pt idx="416">
                  <c:v>-0.16874399996690567</c:v>
                </c:pt>
                <c:pt idx="417">
                  <c:v>7.0378548450089909E-2</c:v>
                </c:pt>
                <c:pt idx="418">
                  <c:v>0.18993982265858769</c:v>
                </c:pt>
                <c:pt idx="419">
                  <c:v>-1.2447954678433859</c:v>
                </c:pt>
                <c:pt idx="420">
                  <c:v>-0.88611164521789243</c:v>
                </c:pt>
                <c:pt idx="421">
                  <c:v>-0.28830527417540347</c:v>
                </c:pt>
                <c:pt idx="422">
                  <c:v>1.7442363873690589</c:v>
                </c:pt>
                <c:pt idx="423">
                  <c:v>-0.52742782259239906</c:v>
                </c:pt>
                <c:pt idx="424">
                  <c:v>-0.64698909680089689</c:v>
                </c:pt>
                <c:pt idx="425">
                  <c:v>-1.3643567420518836</c:v>
                </c:pt>
                <c:pt idx="426">
                  <c:v>-0.52742782259239906</c:v>
                </c:pt>
                <c:pt idx="427">
                  <c:v>-1.2447954678433859</c:v>
                </c:pt>
                <c:pt idx="428">
                  <c:v>-0.88611164521789243</c:v>
                </c:pt>
                <c:pt idx="429">
                  <c:v>-0.28830527417540347</c:v>
                </c:pt>
                <c:pt idx="430">
                  <c:v>-0.16874399996690567</c:v>
                </c:pt>
                <c:pt idx="431">
                  <c:v>7.0378548450089909E-2</c:v>
                </c:pt>
                <c:pt idx="432">
                  <c:v>-0.52742782259239906</c:v>
                </c:pt>
                <c:pt idx="433">
                  <c:v>-1.0056729194263903</c:v>
                </c:pt>
                <c:pt idx="434">
                  <c:v>-0.40786654838390124</c:v>
                </c:pt>
                <c:pt idx="435">
                  <c:v>-0.64698909680089689</c:v>
                </c:pt>
                <c:pt idx="436">
                  <c:v>-0.52742782259239906</c:v>
                </c:pt>
                <c:pt idx="437">
                  <c:v>0.42906237107558332</c:v>
                </c:pt>
                <c:pt idx="438">
                  <c:v>-0.28830527417540347</c:v>
                </c:pt>
                <c:pt idx="439">
                  <c:v>-0.16874399996690567</c:v>
                </c:pt>
                <c:pt idx="440">
                  <c:v>-0.52742782259239906</c:v>
                </c:pt>
                <c:pt idx="441">
                  <c:v>-4.9182725758407882E-2</c:v>
                </c:pt>
                <c:pt idx="442">
                  <c:v>-1.8426018388858747</c:v>
                </c:pt>
                <c:pt idx="443">
                  <c:v>-1.2447954678433859</c:v>
                </c:pt>
                <c:pt idx="444">
                  <c:v>-1.2447954678433859</c:v>
                </c:pt>
                <c:pt idx="445">
                  <c:v>-1.2447954678433859</c:v>
                </c:pt>
                <c:pt idx="446">
                  <c:v>-0.64698909680089689</c:v>
                </c:pt>
                <c:pt idx="447">
                  <c:v>-0.52742782259239906</c:v>
                </c:pt>
                <c:pt idx="448">
                  <c:v>-0.52742782259239906</c:v>
                </c:pt>
                <c:pt idx="449">
                  <c:v>-0.28830527417540347</c:v>
                </c:pt>
                <c:pt idx="450">
                  <c:v>-0.28830527417540347</c:v>
                </c:pt>
                <c:pt idx="451">
                  <c:v>-0.28830527417540347</c:v>
                </c:pt>
                <c:pt idx="452">
                  <c:v>-0.40786654838390124</c:v>
                </c:pt>
                <c:pt idx="453">
                  <c:v>1.5051138389520635</c:v>
                </c:pt>
                <c:pt idx="454">
                  <c:v>1.3855525647435656</c:v>
                </c:pt>
                <c:pt idx="455">
                  <c:v>1.6246751131605612</c:v>
                </c:pt>
                <c:pt idx="456">
                  <c:v>-1.4839180162603813</c:v>
                </c:pt>
                <c:pt idx="457">
                  <c:v>1.2659912905350679</c:v>
                </c:pt>
                <c:pt idx="458">
                  <c:v>1.3855525647435656</c:v>
                </c:pt>
                <c:pt idx="459">
                  <c:v>-1.0056729194263903</c:v>
                </c:pt>
                <c:pt idx="460">
                  <c:v>-0.64698909680089689</c:v>
                </c:pt>
                <c:pt idx="461">
                  <c:v>0.18993982265858769</c:v>
                </c:pt>
                <c:pt idx="462">
                  <c:v>0.30950109686708549</c:v>
                </c:pt>
                <c:pt idx="463">
                  <c:v>-0.40786654838390124</c:v>
                </c:pt>
                <c:pt idx="464">
                  <c:v>-0.7665503710093946</c:v>
                </c:pt>
                <c:pt idx="465">
                  <c:v>-1.0056729194263903</c:v>
                </c:pt>
                <c:pt idx="466">
                  <c:v>0.42906237107558332</c:v>
                </c:pt>
                <c:pt idx="467">
                  <c:v>0.42906237107558332</c:v>
                </c:pt>
                <c:pt idx="468">
                  <c:v>-0.28830527417540347</c:v>
                </c:pt>
                <c:pt idx="469">
                  <c:v>-0.40786654838390124</c:v>
                </c:pt>
                <c:pt idx="470">
                  <c:v>-0.40786654838390124</c:v>
                </c:pt>
                <c:pt idx="471">
                  <c:v>-1.4839180162603813</c:v>
                </c:pt>
                <c:pt idx="472">
                  <c:v>-0.88611164521789243</c:v>
                </c:pt>
                <c:pt idx="473">
                  <c:v>-0.64698909680089689</c:v>
                </c:pt>
                <c:pt idx="474">
                  <c:v>1.0268687421180722</c:v>
                </c:pt>
                <c:pt idx="475">
                  <c:v>-0.40786654838390124</c:v>
                </c:pt>
                <c:pt idx="476">
                  <c:v>1.1464300163265702</c:v>
                </c:pt>
                <c:pt idx="477">
                  <c:v>-0.52742782259239906</c:v>
                </c:pt>
                <c:pt idx="478">
                  <c:v>-0.52742782259239906</c:v>
                </c:pt>
                <c:pt idx="479">
                  <c:v>-0.28830527417540347</c:v>
                </c:pt>
                <c:pt idx="480">
                  <c:v>-0.7665503710093946</c:v>
                </c:pt>
                <c:pt idx="481">
                  <c:v>-0.64698909680089689</c:v>
                </c:pt>
                <c:pt idx="482">
                  <c:v>0.30950109686708549</c:v>
                </c:pt>
                <c:pt idx="483">
                  <c:v>-0.64698909680089689</c:v>
                </c:pt>
                <c:pt idx="484">
                  <c:v>-1.2447954678433859</c:v>
                </c:pt>
                <c:pt idx="485">
                  <c:v>1.8637976615775569</c:v>
                </c:pt>
                <c:pt idx="486">
                  <c:v>1.1464300163265702</c:v>
                </c:pt>
                <c:pt idx="487">
                  <c:v>0.18993982265858769</c:v>
                </c:pt>
                <c:pt idx="488">
                  <c:v>1.8637976615775569</c:v>
                </c:pt>
                <c:pt idx="489">
                  <c:v>1.8637976615775569</c:v>
                </c:pt>
                <c:pt idx="490">
                  <c:v>1.2659912905350679</c:v>
                </c:pt>
                <c:pt idx="491">
                  <c:v>-0.16874399996690567</c:v>
                </c:pt>
                <c:pt idx="492">
                  <c:v>-0.40786654838390124</c:v>
                </c:pt>
                <c:pt idx="493">
                  <c:v>-0.64698909680089689</c:v>
                </c:pt>
                <c:pt idx="494">
                  <c:v>-0.16874399996690567</c:v>
                </c:pt>
                <c:pt idx="495">
                  <c:v>-0.28830527417540347</c:v>
                </c:pt>
                <c:pt idx="496">
                  <c:v>7.0378548450089909E-2</c:v>
                </c:pt>
                <c:pt idx="497">
                  <c:v>-0.64698909680089689</c:v>
                </c:pt>
                <c:pt idx="498">
                  <c:v>-0.64698909680089689</c:v>
                </c:pt>
                <c:pt idx="499">
                  <c:v>1.5051138389520635</c:v>
                </c:pt>
                <c:pt idx="500">
                  <c:v>-0.28830527417540347</c:v>
                </c:pt>
                <c:pt idx="501">
                  <c:v>-0.64698909680089689</c:v>
                </c:pt>
                <c:pt idx="502">
                  <c:v>-4.9182725758407882E-2</c:v>
                </c:pt>
                <c:pt idx="503">
                  <c:v>-0.40786654838390124</c:v>
                </c:pt>
                <c:pt idx="504">
                  <c:v>-0.88611164521789243</c:v>
                </c:pt>
                <c:pt idx="505">
                  <c:v>-0.88611164521789243</c:v>
                </c:pt>
                <c:pt idx="506">
                  <c:v>-0.64698909680089689</c:v>
                </c:pt>
                <c:pt idx="507">
                  <c:v>1.6246751131605612</c:v>
                </c:pt>
                <c:pt idx="508">
                  <c:v>1.2659912905350679</c:v>
                </c:pt>
                <c:pt idx="509">
                  <c:v>1.6246751131605612</c:v>
                </c:pt>
                <c:pt idx="510">
                  <c:v>1.6246751131605612</c:v>
                </c:pt>
                <c:pt idx="511">
                  <c:v>1.6246751131605612</c:v>
                </c:pt>
                <c:pt idx="512">
                  <c:v>1.5051138389520635</c:v>
                </c:pt>
                <c:pt idx="513">
                  <c:v>1.5051138389520635</c:v>
                </c:pt>
                <c:pt idx="514">
                  <c:v>0.42906237107558332</c:v>
                </c:pt>
                <c:pt idx="515">
                  <c:v>7.0378548450089909E-2</c:v>
                </c:pt>
                <c:pt idx="516">
                  <c:v>-0.7665503710093946</c:v>
                </c:pt>
                <c:pt idx="517">
                  <c:v>-4.9182725758407882E-2</c:v>
                </c:pt>
                <c:pt idx="518">
                  <c:v>-0.52742782259239906</c:v>
                </c:pt>
                <c:pt idx="519">
                  <c:v>-0.40786654838390124</c:v>
                </c:pt>
                <c:pt idx="520">
                  <c:v>1.2659912905350679</c:v>
                </c:pt>
                <c:pt idx="521">
                  <c:v>-0.16874399996690567</c:v>
                </c:pt>
                <c:pt idx="522">
                  <c:v>1.0268687421180722</c:v>
                </c:pt>
                <c:pt idx="523">
                  <c:v>-0.88611164521789243</c:v>
                </c:pt>
                <c:pt idx="524">
                  <c:v>-0.88611164521789243</c:v>
                </c:pt>
                <c:pt idx="525">
                  <c:v>-0.7665503710093946</c:v>
                </c:pt>
                <c:pt idx="526">
                  <c:v>0.30950109686708549</c:v>
                </c:pt>
                <c:pt idx="527">
                  <c:v>-0.40786654838390124</c:v>
                </c:pt>
                <c:pt idx="528">
                  <c:v>1.3855525647435656</c:v>
                </c:pt>
                <c:pt idx="529">
                  <c:v>0.42906237107558332</c:v>
                </c:pt>
                <c:pt idx="530">
                  <c:v>-0.16874399996690567</c:v>
                </c:pt>
                <c:pt idx="531">
                  <c:v>0.30950109686708549</c:v>
                </c:pt>
                <c:pt idx="532">
                  <c:v>-4.9182725758407882E-2</c:v>
                </c:pt>
                <c:pt idx="533">
                  <c:v>-0.40786654838390124</c:v>
                </c:pt>
                <c:pt idx="534">
                  <c:v>0.30950109686708549</c:v>
                </c:pt>
                <c:pt idx="535">
                  <c:v>1.5051138389520635</c:v>
                </c:pt>
                <c:pt idx="536">
                  <c:v>-0.28830527417540347</c:v>
                </c:pt>
                <c:pt idx="537">
                  <c:v>-0.40786654838390124</c:v>
                </c:pt>
                <c:pt idx="538">
                  <c:v>-0.7665503710093946</c:v>
                </c:pt>
                <c:pt idx="539">
                  <c:v>1.3855525647435656</c:v>
                </c:pt>
                <c:pt idx="540">
                  <c:v>1.8637976615775569</c:v>
                </c:pt>
                <c:pt idx="541">
                  <c:v>-0.28830527417540347</c:v>
                </c:pt>
                <c:pt idx="542">
                  <c:v>-1.125234193634888</c:v>
                </c:pt>
                <c:pt idx="543">
                  <c:v>0.30950109686708549</c:v>
                </c:pt>
                <c:pt idx="544">
                  <c:v>1.5051138389520635</c:v>
                </c:pt>
                <c:pt idx="545">
                  <c:v>1.5051138389520635</c:v>
                </c:pt>
                <c:pt idx="546">
                  <c:v>-0.88611164521789243</c:v>
                </c:pt>
                <c:pt idx="547">
                  <c:v>-0.28830527417540347</c:v>
                </c:pt>
                <c:pt idx="548">
                  <c:v>1.2659912905350679</c:v>
                </c:pt>
                <c:pt idx="549">
                  <c:v>1.6246751131605612</c:v>
                </c:pt>
                <c:pt idx="550">
                  <c:v>1.8637976615775569</c:v>
                </c:pt>
                <c:pt idx="551">
                  <c:v>1.8637976615775569</c:v>
                </c:pt>
                <c:pt idx="552">
                  <c:v>1.1464300163265702</c:v>
                </c:pt>
                <c:pt idx="553">
                  <c:v>1.1464300163265702</c:v>
                </c:pt>
                <c:pt idx="554">
                  <c:v>0.30950109686708549</c:v>
                </c:pt>
                <c:pt idx="555">
                  <c:v>-4.9182725758407882E-2</c:v>
                </c:pt>
                <c:pt idx="556">
                  <c:v>-0.16874399996690567</c:v>
                </c:pt>
                <c:pt idx="557">
                  <c:v>1.3855525647435656</c:v>
                </c:pt>
                <c:pt idx="558">
                  <c:v>1.6246751131605612</c:v>
                </c:pt>
                <c:pt idx="559">
                  <c:v>1.3855525647435656</c:v>
                </c:pt>
                <c:pt idx="560">
                  <c:v>1.6246751131605612</c:v>
                </c:pt>
                <c:pt idx="561">
                  <c:v>1.1464300163265702</c:v>
                </c:pt>
                <c:pt idx="562">
                  <c:v>1.7442363873690589</c:v>
                </c:pt>
                <c:pt idx="563">
                  <c:v>1.6246751131605612</c:v>
                </c:pt>
                <c:pt idx="564">
                  <c:v>1.7442363873690589</c:v>
                </c:pt>
                <c:pt idx="565">
                  <c:v>1.6246751131605612</c:v>
                </c:pt>
                <c:pt idx="566">
                  <c:v>0.42906237107558332</c:v>
                </c:pt>
                <c:pt idx="567">
                  <c:v>-4.9182725758407882E-2</c:v>
                </c:pt>
                <c:pt idx="568">
                  <c:v>1.6246751131605612</c:v>
                </c:pt>
                <c:pt idx="569">
                  <c:v>1.6246751131605612</c:v>
                </c:pt>
                <c:pt idx="570">
                  <c:v>1.1464300163265702</c:v>
                </c:pt>
                <c:pt idx="571">
                  <c:v>1.7442363873690589</c:v>
                </c:pt>
                <c:pt idx="572">
                  <c:v>0.30950109686708549</c:v>
                </c:pt>
                <c:pt idx="573">
                  <c:v>-0.52742782259239906</c:v>
                </c:pt>
                <c:pt idx="574">
                  <c:v>-0.52742782259239906</c:v>
                </c:pt>
                <c:pt idx="575">
                  <c:v>1.8637976615775569</c:v>
                </c:pt>
                <c:pt idx="576">
                  <c:v>1.6246751131605612</c:v>
                </c:pt>
                <c:pt idx="577">
                  <c:v>1.8637976615775569</c:v>
                </c:pt>
                <c:pt idx="578">
                  <c:v>1.6246751131605612</c:v>
                </c:pt>
                <c:pt idx="579">
                  <c:v>-4.9182725758407882E-2</c:v>
                </c:pt>
                <c:pt idx="580">
                  <c:v>-0.52742782259239906</c:v>
                </c:pt>
                <c:pt idx="581">
                  <c:v>1.5051138389520635</c:v>
                </c:pt>
                <c:pt idx="582">
                  <c:v>1.5051138389520635</c:v>
                </c:pt>
                <c:pt idx="583">
                  <c:v>1.3855525647435656</c:v>
                </c:pt>
                <c:pt idx="584">
                  <c:v>1.3855525647435656</c:v>
                </c:pt>
                <c:pt idx="585">
                  <c:v>1.7442363873690589</c:v>
                </c:pt>
                <c:pt idx="586">
                  <c:v>1.7442363873690589</c:v>
                </c:pt>
                <c:pt idx="587">
                  <c:v>-0.52742782259239906</c:v>
                </c:pt>
                <c:pt idx="588">
                  <c:v>-0.52742782259239906</c:v>
                </c:pt>
                <c:pt idx="589">
                  <c:v>-0.16874399996690567</c:v>
                </c:pt>
                <c:pt idx="590">
                  <c:v>1.9833589357860546</c:v>
                </c:pt>
                <c:pt idx="591">
                  <c:v>1.9833589357860546</c:v>
                </c:pt>
                <c:pt idx="592">
                  <c:v>1.3855525647435656</c:v>
                </c:pt>
                <c:pt idx="593">
                  <c:v>1.3855525647435656</c:v>
                </c:pt>
                <c:pt idx="594">
                  <c:v>0.18993982265858769</c:v>
                </c:pt>
                <c:pt idx="595">
                  <c:v>0.18993982265858769</c:v>
                </c:pt>
                <c:pt idx="596">
                  <c:v>-0.40786654838390124</c:v>
                </c:pt>
                <c:pt idx="597">
                  <c:v>7.0378548450089909E-2</c:v>
                </c:pt>
                <c:pt idx="598">
                  <c:v>-0.40786654838390124</c:v>
                </c:pt>
                <c:pt idx="599">
                  <c:v>7.0378548450089909E-2</c:v>
                </c:pt>
                <c:pt idx="600">
                  <c:v>1.3855525647435656</c:v>
                </c:pt>
                <c:pt idx="601">
                  <c:v>1.7442363873690589</c:v>
                </c:pt>
                <c:pt idx="602">
                  <c:v>1.3855525647435656</c:v>
                </c:pt>
                <c:pt idx="603">
                  <c:v>1.7442363873690589</c:v>
                </c:pt>
                <c:pt idx="604">
                  <c:v>0.30950109686708549</c:v>
                </c:pt>
                <c:pt idx="605">
                  <c:v>1.1464300163265702</c:v>
                </c:pt>
                <c:pt idx="606">
                  <c:v>0.30950109686708549</c:v>
                </c:pt>
                <c:pt idx="607">
                  <c:v>1.1464300163265702</c:v>
                </c:pt>
                <c:pt idx="608">
                  <c:v>-0.88611164521789243</c:v>
                </c:pt>
                <c:pt idx="609">
                  <c:v>-1.125234193634888</c:v>
                </c:pt>
                <c:pt idx="610">
                  <c:v>-0.64698909680089689</c:v>
                </c:pt>
                <c:pt idx="611">
                  <c:v>-0.64698909680089689</c:v>
                </c:pt>
                <c:pt idx="612">
                  <c:v>-0.88611164521789243</c:v>
                </c:pt>
                <c:pt idx="613">
                  <c:v>-0.88611164521789243</c:v>
                </c:pt>
                <c:pt idx="614">
                  <c:v>0.30950109686708549</c:v>
                </c:pt>
                <c:pt idx="615">
                  <c:v>0.30950109686708549</c:v>
                </c:pt>
                <c:pt idx="616">
                  <c:v>0.30950109686708549</c:v>
                </c:pt>
                <c:pt idx="617">
                  <c:v>0.30950109686708549</c:v>
                </c:pt>
                <c:pt idx="618">
                  <c:v>-0.52742782259239906</c:v>
                </c:pt>
                <c:pt idx="619">
                  <c:v>-0.52742782259239906</c:v>
                </c:pt>
                <c:pt idx="620">
                  <c:v>-0.52742782259239906</c:v>
                </c:pt>
                <c:pt idx="621">
                  <c:v>-0.52742782259239906</c:v>
                </c:pt>
                <c:pt idx="622">
                  <c:v>1.9833589357860546</c:v>
                </c:pt>
                <c:pt idx="623">
                  <c:v>1.7442363873690589</c:v>
                </c:pt>
                <c:pt idx="624">
                  <c:v>1.9833589357860546</c:v>
                </c:pt>
                <c:pt idx="625">
                  <c:v>1.7442363873690589</c:v>
                </c:pt>
                <c:pt idx="626">
                  <c:v>1.8637976615775569</c:v>
                </c:pt>
                <c:pt idx="627">
                  <c:v>1.8637976615775569</c:v>
                </c:pt>
                <c:pt idx="628">
                  <c:v>0.18993982265858769</c:v>
                </c:pt>
                <c:pt idx="629">
                  <c:v>0.18993982265858769</c:v>
                </c:pt>
                <c:pt idx="630">
                  <c:v>1.1464300163265702</c:v>
                </c:pt>
                <c:pt idx="631">
                  <c:v>1.1464300163265702</c:v>
                </c:pt>
                <c:pt idx="632">
                  <c:v>1.7442363873690589</c:v>
                </c:pt>
                <c:pt idx="633">
                  <c:v>1.7442363873690589</c:v>
                </c:pt>
                <c:pt idx="634">
                  <c:v>2.2224814842030503</c:v>
                </c:pt>
                <c:pt idx="635">
                  <c:v>2.4616040326200457</c:v>
                </c:pt>
                <c:pt idx="636">
                  <c:v>1.5051138389520635</c:v>
                </c:pt>
                <c:pt idx="637">
                  <c:v>2.2224814842030503</c:v>
                </c:pt>
                <c:pt idx="638">
                  <c:v>2.4616040326200457</c:v>
                </c:pt>
                <c:pt idx="639">
                  <c:v>1.5051138389520635</c:v>
                </c:pt>
                <c:pt idx="640">
                  <c:v>7.0378548450089909E-2</c:v>
                </c:pt>
                <c:pt idx="641">
                  <c:v>7.0378548450089909E-2</c:v>
                </c:pt>
                <c:pt idx="642">
                  <c:v>2.7007265810370416</c:v>
                </c:pt>
                <c:pt idx="643">
                  <c:v>1.6246751131605612</c:v>
                </c:pt>
                <c:pt idx="644">
                  <c:v>1.7442363873690589</c:v>
                </c:pt>
                <c:pt idx="645">
                  <c:v>2.7007265810370416</c:v>
                </c:pt>
                <c:pt idx="646">
                  <c:v>1.6246751131605612</c:v>
                </c:pt>
                <c:pt idx="647">
                  <c:v>1.7442363873690589</c:v>
                </c:pt>
                <c:pt idx="648">
                  <c:v>1.7442363873690589</c:v>
                </c:pt>
                <c:pt idx="649">
                  <c:v>1.7442363873690589</c:v>
                </c:pt>
                <c:pt idx="650">
                  <c:v>2.8202878552455393</c:v>
                </c:pt>
                <c:pt idx="651">
                  <c:v>2.8202878552455393</c:v>
                </c:pt>
                <c:pt idx="652">
                  <c:v>1.7442363873690589</c:v>
                </c:pt>
                <c:pt idx="653">
                  <c:v>1.8637976615775569</c:v>
                </c:pt>
                <c:pt idx="654">
                  <c:v>1.5051138389520635</c:v>
                </c:pt>
                <c:pt idx="655">
                  <c:v>1.1464300163265702</c:v>
                </c:pt>
                <c:pt idx="656">
                  <c:v>1.3855525647435656</c:v>
                </c:pt>
                <c:pt idx="657">
                  <c:v>1.7442363873690589</c:v>
                </c:pt>
                <c:pt idx="658">
                  <c:v>1.8637976615775569</c:v>
                </c:pt>
                <c:pt idx="659">
                  <c:v>1.5051138389520635</c:v>
                </c:pt>
                <c:pt idx="660">
                  <c:v>1.1464300163265702</c:v>
                </c:pt>
                <c:pt idx="661">
                  <c:v>1.3855525647435656</c:v>
                </c:pt>
                <c:pt idx="662">
                  <c:v>1.5051138389520635</c:v>
                </c:pt>
                <c:pt idx="663">
                  <c:v>1.5051138389520635</c:v>
                </c:pt>
                <c:pt idx="664">
                  <c:v>0.42906237107558332</c:v>
                </c:pt>
                <c:pt idx="665">
                  <c:v>0.42906237107558332</c:v>
                </c:pt>
                <c:pt idx="666">
                  <c:v>1.8637976615775569</c:v>
                </c:pt>
                <c:pt idx="667">
                  <c:v>2.1029202099945525</c:v>
                </c:pt>
                <c:pt idx="668">
                  <c:v>1.8637976615775569</c:v>
                </c:pt>
              </c:numCache>
            </c:numRef>
          </c:xVal>
          <c:yVal>
            <c:numRef>
              <c:f>data!$BF$2:$BF$670</c:f>
              <c:numCache>
                <c:formatCode>General</c:formatCode>
                <c:ptCount val="669"/>
                <c:pt idx="0">
                  <c:v>0.21182937351194564</c:v>
                </c:pt>
                <c:pt idx="1">
                  <c:v>0.391807780688745</c:v>
                </c:pt>
                <c:pt idx="2">
                  <c:v>0.38270601918672281</c:v>
                </c:pt>
                <c:pt idx="3">
                  <c:v>0.347146058329517</c:v>
                </c:pt>
                <c:pt idx="4">
                  <c:v>0.15729625792823024</c:v>
                </c:pt>
                <c:pt idx="5">
                  <c:v>0.36710716707358115</c:v>
                </c:pt>
                <c:pt idx="6">
                  <c:v>0.347146058329517</c:v>
                </c:pt>
                <c:pt idx="7">
                  <c:v>0.36710716707358115</c:v>
                </c:pt>
                <c:pt idx="8">
                  <c:v>0.15729625792823024</c:v>
                </c:pt>
                <c:pt idx="9">
                  <c:v>0.24060673733014884</c:v>
                </c:pt>
                <c:pt idx="10">
                  <c:v>0.24060673733014884</c:v>
                </c:pt>
                <c:pt idx="11">
                  <c:v>0.26941463951698613</c:v>
                </c:pt>
                <c:pt idx="12">
                  <c:v>7.3060806771126599E-2</c:v>
                </c:pt>
                <c:pt idx="13">
                  <c:v>0.38028089584345631</c:v>
                </c:pt>
                <c:pt idx="14">
                  <c:v>0.15729625792823024</c:v>
                </c:pt>
                <c:pt idx="15">
                  <c:v>0.347146058329517</c:v>
                </c:pt>
                <c:pt idx="16">
                  <c:v>0.347146058329517</c:v>
                </c:pt>
                <c:pt idx="17">
                  <c:v>0.15729625792823024</c:v>
                </c:pt>
                <c:pt idx="18">
                  <c:v>0.391807780688745</c:v>
                </c:pt>
                <c:pt idx="19">
                  <c:v>0.26432536297608639</c:v>
                </c:pt>
                <c:pt idx="20">
                  <c:v>0.36710716707358115</c:v>
                </c:pt>
                <c:pt idx="21">
                  <c:v>0.1326698390475497</c:v>
                </c:pt>
                <c:pt idx="22">
                  <c:v>0.29739002825003286</c:v>
                </c:pt>
                <c:pt idx="23">
                  <c:v>5.8197655996590054E-2</c:v>
                </c:pt>
                <c:pt idx="24">
                  <c:v>0.15729625792823024</c:v>
                </c:pt>
                <c:pt idx="25">
                  <c:v>0.26941463951698613</c:v>
                </c:pt>
                <c:pt idx="26">
                  <c:v>0.15729625792823024</c:v>
                </c:pt>
                <c:pt idx="27">
                  <c:v>5.8197655996590054E-2</c:v>
                </c:pt>
                <c:pt idx="28">
                  <c:v>0.36710716707358115</c:v>
                </c:pt>
                <c:pt idx="29">
                  <c:v>0.36710716707358115</c:v>
                </c:pt>
                <c:pt idx="30">
                  <c:v>0.26941463951698613</c:v>
                </c:pt>
                <c:pt idx="31">
                  <c:v>0.26941463951698613</c:v>
                </c:pt>
                <c:pt idx="32">
                  <c:v>0.24060673733014884</c:v>
                </c:pt>
                <c:pt idx="33">
                  <c:v>0.26941463951698613</c:v>
                </c:pt>
                <c:pt idx="34">
                  <c:v>0.11031074512514398</c:v>
                </c:pt>
                <c:pt idx="35">
                  <c:v>0.11031074512514398</c:v>
                </c:pt>
                <c:pt idx="36">
                  <c:v>0.18384693082496009</c:v>
                </c:pt>
                <c:pt idx="37">
                  <c:v>0.26941463951698613</c:v>
                </c:pt>
                <c:pt idx="38">
                  <c:v>0.38028089584345631</c:v>
                </c:pt>
                <c:pt idx="39">
                  <c:v>0.347146058329517</c:v>
                </c:pt>
                <c:pt idx="40">
                  <c:v>0.347146058329517</c:v>
                </c:pt>
                <c:pt idx="41">
                  <c:v>0.36710716707358115</c:v>
                </c:pt>
                <c:pt idx="42">
                  <c:v>0.38028089584345631</c:v>
                </c:pt>
                <c:pt idx="43">
                  <c:v>0.347146058329517</c:v>
                </c:pt>
                <c:pt idx="44">
                  <c:v>0.29739002825003286</c:v>
                </c:pt>
                <c:pt idx="45">
                  <c:v>0.18384693082496009</c:v>
                </c:pt>
                <c:pt idx="46">
                  <c:v>0.3984607659201192</c:v>
                </c:pt>
                <c:pt idx="47">
                  <c:v>0.38028089584345631</c:v>
                </c:pt>
                <c:pt idx="48">
                  <c:v>0.347146058329517</c:v>
                </c:pt>
                <c:pt idx="49">
                  <c:v>0.38028089584345631</c:v>
                </c:pt>
                <c:pt idx="50">
                  <c:v>0.36710716707358115</c:v>
                </c:pt>
                <c:pt idx="51">
                  <c:v>0.32361110621120487</c:v>
                </c:pt>
                <c:pt idx="52">
                  <c:v>0.18384693082496009</c:v>
                </c:pt>
                <c:pt idx="53">
                  <c:v>0.12851927875766345</c:v>
                </c:pt>
                <c:pt idx="54">
                  <c:v>0.38028089584345631</c:v>
                </c:pt>
                <c:pt idx="55">
                  <c:v>0.391807780688745</c:v>
                </c:pt>
                <c:pt idx="56">
                  <c:v>0.391807780688745</c:v>
                </c:pt>
                <c:pt idx="57">
                  <c:v>0.3638545122087154</c:v>
                </c:pt>
                <c:pt idx="58">
                  <c:v>0.36710716707358115</c:v>
                </c:pt>
                <c:pt idx="59">
                  <c:v>0.24060673733014884</c:v>
                </c:pt>
                <c:pt idx="60">
                  <c:v>0.38028089584345631</c:v>
                </c:pt>
                <c:pt idx="61">
                  <c:v>0.3984607659201192</c:v>
                </c:pt>
                <c:pt idx="62">
                  <c:v>0.3638545122087154</c:v>
                </c:pt>
                <c:pt idx="63">
                  <c:v>0.12851927875766345</c:v>
                </c:pt>
                <c:pt idx="64">
                  <c:v>0.3984607659201192</c:v>
                </c:pt>
                <c:pt idx="65">
                  <c:v>0.347146058329517</c:v>
                </c:pt>
                <c:pt idx="66">
                  <c:v>0.347146058329517</c:v>
                </c:pt>
                <c:pt idx="67">
                  <c:v>0.39330505373070307</c:v>
                </c:pt>
                <c:pt idx="68">
                  <c:v>0.24060673733014884</c:v>
                </c:pt>
                <c:pt idx="69">
                  <c:v>0.21182937351194564</c:v>
                </c:pt>
                <c:pt idx="70">
                  <c:v>0.391807780688745</c:v>
                </c:pt>
                <c:pt idx="71">
                  <c:v>0.39795448948661205</c:v>
                </c:pt>
                <c:pt idx="72">
                  <c:v>0.15276321228918707</c:v>
                </c:pt>
                <c:pt idx="73">
                  <c:v>0.3638545122087154</c:v>
                </c:pt>
                <c:pt idx="74">
                  <c:v>0.3984607659201192</c:v>
                </c:pt>
                <c:pt idx="75">
                  <c:v>0.347146058329517</c:v>
                </c:pt>
                <c:pt idx="76">
                  <c:v>0.21182937351194564</c:v>
                </c:pt>
                <c:pt idx="77">
                  <c:v>0.21182937351194564</c:v>
                </c:pt>
                <c:pt idx="78">
                  <c:v>0.39330505373070307</c:v>
                </c:pt>
                <c:pt idx="79">
                  <c:v>0.3984607659201192</c:v>
                </c:pt>
                <c:pt idx="80">
                  <c:v>0.38028089584345631</c:v>
                </c:pt>
                <c:pt idx="81">
                  <c:v>0.3984607659201192</c:v>
                </c:pt>
                <c:pt idx="82">
                  <c:v>0.15276321228918707</c:v>
                </c:pt>
                <c:pt idx="83">
                  <c:v>0.21182937351194564</c:v>
                </c:pt>
                <c:pt idx="84">
                  <c:v>0.36710716707358115</c:v>
                </c:pt>
                <c:pt idx="85">
                  <c:v>0.38270601918672281</c:v>
                </c:pt>
                <c:pt idx="86">
                  <c:v>0.39795448948661205</c:v>
                </c:pt>
                <c:pt idx="87">
                  <c:v>0.347146058329517</c:v>
                </c:pt>
                <c:pt idx="88">
                  <c:v>0.3984607659201192</c:v>
                </c:pt>
                <c:pt idx="89">
                  <c:v>0.32361110621120487</c:v>
                </c:pt>
                <c:pt idx="90">
                  <c:v>0.39795448948661205</c:v>
                </c:pt>
                <c:pt idx="91">
                  <c:v>0.20677365311905679</c:v>
                </c:pt>
                <c:pt idx="92">
                  <c:v>0.21182937351194564</c:v>
                </c:pt>
                <c:pt idx="93">
                  <c:v>0.15729625792823024</c:v>
                </c:pt>
                <c:pt idx="94">
                  <c:v>0.36710716707358115</c:v>
                </c:pt>
                <c:pt idx="95">
                  <c:v>0.3984607659201192</c:v>
                </c:pt>
                <c:pt idx="96">
                  <c:v>0.39330505373070307</c:v>
                </c:pt>
                <c:pt idx="97">
                  <c:v>0.32361110621120487</c:v>
                </c:pt>
                <c:pt idx="98">
                  <c:v>0.3984607659201192</c:v>
                </c:pt>
                <c:pt idx="99">
                  <c:v>0.391807780688745</c:v>
                </c:pt>
                <c:pt idx="100">
                  <c:v>0.36710716707358115</c:v>
                </c:pt>
                <c:pt idx="101">
                  <c:v>0.39330505373070307</c:v>
                </c:pt>
                <c:pt idx="102">
                  <c:v>0.38270601918672281</c:v>
                </c:pt>
                <c:pt idx="103">
                  <c:v>0.39330505373070307</c:v>
                </c:pt>
                <c:pt idx="104">
                  <c:v>0.24060673733014884</c:v>
                </c:pt>
                <c:pt idx="105">
                  <c:v>0.3984607659201192</c:v>
                </c:pt>
                <c:pt idx="106">
                  <c:v>0.38028089584345631</c:v>
                </c:pt>
                <c:pt idx="107">
                  <c:v>0.39795448948661205</c:v>
                </c:pt>
                <c:pt idx="108">
                  <c:v>0.38270601918672281</c:v>
                </c:pt>
                <c:pt idx="109">
                  <c:v>0.24060673733014884</c:v>
                </c:pt>
                <c:pt idx="110">
                  <c:v>0.36710716707358115</c:v>
                </c:pt>
                <c:pt idx="111">
                  <c:v>0.39330505373070307</c:v>
                </c:pt>
                <c:pt idx="112">
                  <c:v>0.3984607659201192</c:v>
                </c:pt>
                <c:pt idx="113">
                  <c:v>0.39330505373070307</c:v>
                </c:pt>
                <c:pt idx="114">
                  <c:v>0.32361110621120487</c:v>
                </c:pt>
                <c:pt idx="115">
                  <c:v>0.347146058329517</c:v>
                </c:pt>
                <c:pt idx="116">
                  <c:v>0.38028089584345631</c:v>
                </c:pt>
                <c:pt idx="117">
                  <c:v>0.15276321228918707</c:v>
                </c:pt>
                <c:pt idx="118">
                  <c:v>0.17900332127954754</c:v>
                </c:pt>
                <c:pt idx="119">
                  <c:v>7.0237266213781582E-2</c:v>
                </c:pt>
                <c:pt idx="120">
                  <c:v>0.15276321228918707</c:v>
                </c:pt>
                <c:pt idx="121">
                  <c:v>0.36710716707358115</c:v>
                </c:pt>
                <c:pt idx="122">
                  <c:v>0.39795448948661205</c:v>
                </c:pt>
                <c:pt idx="123">
                  <c:v>0.3638545122087154</c:v>
                </c:pt>
                <c:pt idx="124">
                  <c:v>0.21182937351194564</c:v>
                </c:pt>
                <c:pt idx="125">
                  <c:v>0.38028089584345631</c:v>
                </c:pt>
                <c:pt idx="126">
                  <c:v>0.3984607659201192</c:v>
                </c:pt>
                <c:pt idx="127">
                  <c:v>0.36710716707358115</c:v>
                </c:pt>
                <c:pt idx="128">
                  <c:v>0.3638545122087154</c:v>
                </c:pt>
                <c:pt idx="129">
                  <c:v>0.23546215619554278</c:v>
                </c:pt>
                <c:pt idx="130">
                  <c:v>0.391807780688745</c:v>
                </c:pt>
                <c:pt idx="131">
                  <c:v>0.3638545122087154</c:v>
                </c:pt>
                <c:pt idx="132">
                  <c:v>0.3984607659201192</c:v>
                </c:pt>
                <c:pt idx="133">
                  <c:v>0.391807780688745</c:v>
                </c:pt>
                <c:pt idx="134">
                  <c:v>0.38028089584345631</c:v>
                </c:pt>
                <c:pt idx="135">
                  <c:v>0.24060673733014884</c:v>
                </c:pt>
                <c:pt idx="136">
                  <c:v>0.17900332127954754</c:v>
                </c:pt>
                <c:pt idx="137">
                  <c:v>0.17900332127954754</c:v>
                </c:pt>
                <c:pt idx="138">
                  <c:v>0.3984607659201192</c:v>
                </c:pt>
                <c:pt idx="139">
                  <c:v>0.3638545122087154</c:v>
                </c:pt>
                <c:pt idx="140">
                  <c:v>0.39795448948661205</c:v>
                </c:pt>
                <c:pt idx="141">
                  <c:v>0.39795448948661205</c:v>
                </c:pt>
                <c:pt idx="142">
                  <c:v>0.12851927875766345</c:v>
                </c:pt>
                <c:pt idx="143">
                  <c:v>0.20677365311905679</c:v>
                </c:pt>
                <c:pt idx="144">
                  <c:v>0.391807780688745</c:v>
                </c:pt>
                <c:pt idx="145">
                  <c:v>0.3638545122087154</c:v>
                </c:pt>
                <c:pt idx="146">
                  <c:v>0.24060673733014884</c:v>
                </c:pt>
                <c:pt idx="147">
                  <c:v>0.3638545122087154</c:v>
                </c:pt>
                <c:pt idx="148">
                  <c:v>0.15276321228918707</c:v>
                </c:pt>
                <c:pt idx="149">
                  <c:v>0.15276321228918707</c:v>
                </c:pt>
                <c:pt idx="150">
                  <c:v>0.38028089584345631</c:v>
                </c:pt>
                <c:pt idx="151">
                  <c:v>0.3638545122087154</c:v>
                </c:pt>
                <c:pt idx="152">
                  <c:v>0.3638545122087154</c:v>
                </c:pt>
                <c:pt idx="153">
                  <c:v>0.3638545122087154</c:v>
                </c:pt>
                <c:pt idx="154">
                  <c:v>0.36710716707358115</c:v>
                </c:pt>
                <c:pt idx="155">
                  <c:v>0.18384693082496009</c:v>
                </c:pt>
                <c:pt idx="156">
                  <c:v>0.24060673733014884</c:v>
                </c:pt>
                <c:pt idx="157">
                  <c:v>0.39795448948661205</c:v>
                </c:pt>
                <c:pt idx="158">
                  <c:v>0.3638545122087154</c:v>
                </c:pt>
                <c:pt idx="159">
                  <c:v>0.26941463951698613</c:v>
                </c:pt>
                <c:pt idx="160">
                  <c:v>0.3984607659201192</c:v>
                </c:pt>
                <c:pt idx="161">
                  <c:v>0.39795448948661205</c:v>
                </c:pt>
                <c:pt idx="162">
                  <c:v>0.1326698390475497</c:v>
                </c:pt>
                <c:pt idx="163">
                  <c:v>0.26941463951698613</c:v>
                </c:pt>
                <c:pt idx="164">
                  <c:v>0.3638545122087154</c:v>
                </c:pt>
                <c:pt idx="165">
                  <c:v>0.39330505373070307</c:v>
                </c:pt>
                <c:pt idx="166">
                  <c:v>0.391807780688745</c:v>
                </c:pt>
                <c:pt idx="167">
                  <c:v>0.39330505373070307</c:v>
                </c:pt>
                <c:pt idx="168">
                  <c:v>0.29739002825003286</c:v>
                </c:pt>
                <c:pt idx="169">
                  <c:v>0.26941463951698613</c:v>
                </c:pt>
                <c:pt idx="170">
                  <c:v>0.32361110621120487</c:v>
                </c:pt>
                <c:pt idx="171">
                  <c:v>0.32361110621120487</c:v>
                </c:pt>
                <c:pt idx="172">
                  <c:v>0.10658831132372402</c:v>
                </c:pt>
                <c:pt idx="173">
                  <c:v>0.39330505373070307</c:v>
                </c:pt>
                <c:pt idx="174">
                  <c:v>0.10658831132372402</c:v>
                </c:pt>
                <c:pt idx="175">
                  <c:v>0.26941463951698613</c:v>
                </c:pt>
                <c:pt idx="176">
                  <c:v>0.38028089584345631</c:v>
                </c:pt>
                <c:pt idx="177">
                  <c:v>0.39795448948661205</c:v>
                </c:pt>
                <c:pt idx="178">
                  <c:v>0.36710716707358115</c:v>
                </c:pt>
                <c:pt idx="179">
                  <c:v>0.32361110621120487</c:v>
                </c:pt>
                <c:pt idx="180">
                  <c:v>0.3984607659201192</c:v>
                </c:pt>
                <c:pt idx="181">
                  <c:v>0.38270601918672281</c:v>
                </c:pt>
                <c:pt idx="182">
                  <c:v>0.26941463951698613</c:v>
                </c:pt>
                <c:pt idx="183">
                  <c:v>0.17900332127954754</c:v>
                </c:pt>
                <c:pt idx="184">
                  <c:v>0.38270601918672281</c:v>
                </c:pt>
                <c:pt idx="185">
                  <c:v>0.39795448948661205</c:v>
                </c:pt>
                <c:pt idx="186">
                  <c:v>0.3984607659201192</c:v>
                </c:pt>
                <c:pt idx="187">
                  <c:v>0.38028089584345631</c:v>
                </c:pt>
                <c:pt idx="188">
                  <c:v>0.3984607659201192</c:v>
                </c:pt>
                <c:pt idx="189">
                  <c:v>0.26941463951698613</c:v>
                </c:pt>
                <c:pt idx="190">
                  <c:v>0.11031074512514398</c:v>
                </c:pt>
                <c:pt idx="191">
                  <c:v>0.29739002825003286</c:v>
                </c:pt>
                <c:pt idx="192">
                  <c:v>0.39330505373070307</c:v>
                </c:pt>
                <c:pt idx="193">
                  <c:v>0.10658831132372402</c:v>
                </c:pt>
                <c:pt idx="194">
                  <c:v>0.38028089584345631</c:v>
                </c:pt>
                <c:pt idx="195">
                  <c:v>0.38270601918672281</c:v>
                </c:pt>
                <c:pt idx="196">
                  <c:v>0.391807780688745</c:v>
                </c:pt>
                <c:pt idx="197">
                  <c:v>0.11031074512514398</c:v>
                </c:pt>
                <c:pt idx="198">
                  <c:v>0.11031074512514398</c:v>
                </c:pt>
                <c:pt idx="199">
                  <c:v>0.12851927875766345</c:v>
                </c:pt>
                <c:pt idx="200">
                  <c:v>0.391807780688745</c:v>
                </c:pt>
                <c:pt idx="201">
                  <c:v>0.38028089584345631</c:v>
                </c:pt>
                <c:pt idx="202">
                  <c:v>0.38028089584345631</c:v>
                </c:pt>
                <c:pt idx="203">
                  <c:v>0.3984607659201192</c:v>
                </c:pt>
                <c:pt idx="204">
                  <c:v>0.3984607659201192</c:v>
                </c:pt>
                <c:pt idx="205">
                  <c:v>0.3984607659201192</c:v>
                </c:pt>
                <c:pt idx="206">
                  <c:v>0.39795448948661205</c:v>
                </c:pt>
                <c:pt idx="207">
                  <c:v>0.391807780688745</c:v>
                </c:pt>
                <c:pt idx="208">
                  <c:v>0.3638545122087154</c:v>
                </c:pt>
                <c:pt idx="209">
                  <c:v>0.36710716707358115</c:v>
                </c:pt>
                <c:pt idx="210">
                  <c:v>0.12851927875766345</c:v>
                </c:pt>
                <c:pt idx="211">
                  <c:v>0.39330505373070307</c:v>
                </c:pt>
                <c:pt idx="212">
                  <c:v>0.21182937351194564</c:v>
                </c:pt>
                <c:pt idx="213">
                  <c:v>7.0237266213781582E-2</c:v>
                </c:pt>
                <c:pt idx="214">
                  <c:v>0.21182937351194564</c:v>
                </c:pt>
                <c:pt idx="215">
                  <c:v>0.29739002825003286</c:v>
                </c:pt>
                <c:pt idx="216">
                  <c:v>0.38028089584345631</c:v>
                </c:pt>
                <c:pt idx="217">
                  <c:v>0.39795448948661205</c:v>
                </c:pt>
                <c:pt idx="218">
                  <c:v>0.21182937351194564</c:v>
                </c:pt>
                <c:pt idx="219">
                  <c:v>5.8197655996590054E-2</c:v>
                </c:pt>
                <c:pt idx="220">
                  <c:v>0.20677365311905679</c:v>
                </c:pt>
                <c:pt idx="221">
                  <c:v>0.17900332127954754</c:v>
                </c:pt>
                <c:pt idx="222">
                  <c:v>0.24060673733014884</c:v>
                </c:pt>
                <c:pt idx="223">
                  <c:v>5.8197655996590054E-2</c:v>
                </c:pt>
                <c:pt idx="224">
                  <c:v>5.8197655996590054E-2</c:v>
                </c:pt>
                <c:pt idx="225">
                  <c:v>0.17900332127954754</c:v>
                </c:pt>
                <c:pt idx="226">
                  <c:v>0.36710716707358115</c:v>
                </c:pt>
                <c:pt idx="227">
                  <c:v>7.3060806771126599E-2</c:v>
                </c:pt>
                <c:pt idx="228">
                  <c:v>0.24060673733014884</c:v>
                </c:pt>
                <c:pt idx="229">
                  <c:v>0.24060673733014884</c:v>
                </c:pt>
                <c:pt idx="230">
                  <c:v>0.12851927875766345</c:v>
                </c:pt>
                <c:pt idx="231">
                  <c:v>5.8197655996590054E-2</c:v>
                </c:pt>
                <c:pt idx="232">
                  <c:v>0.24060673733014884</c:v>
                </c:pt>
                <c:pt idx="233">
                  <c:v>0.38028089584345631</c:v>
                </c:pt>
                <c:pt idx="234">
                  <c:v>0.24060673733014884</c:v>
                </c:pt>
                <c:pt idx="235">
                  <c:v>0.15729625792823024</c:v>
                </c:pt>
                <c:pt idx="236">
                  <c:v>0.3984607659201192</c:v>
                </c:pt>
                <c:pt idx="237">
                  <c:v>0.21182937351194564</c:v>
                </c:pt>
                <c:pt idx="238">
                  <c:v>0.36710716707358115</c:v>
                </c:pt>
                <c:pt idx="239">
                  <c:v>0.20677365311905679</c:v>
                </c:pt>
                <c:pt idx="240">
                  <c:v>0.38028089584345631</c:v>
                </c:pt>
                <c:pt idx="241">
                  <c:v>4.5700223829700438E-2</c:v>
                </c:pt>
                <c:pt idx="242">
                  <c:v>4.5700223829700438E-2</c:v>
                </c:pt>
                <c:pt idx="243">
                  <c:v>0.347146058329517</c:v>
                </c:pt>
                <c:pt idx="244">
                  <c:v>0.12851927875766345</c:v>
                </c:pt>
                <c:pt idx="245">
                  <c:v>0.21182937351194564</c:v>
                </c:pt>
                <c:pt idx="246">
                  <c:v>0.38028089584345631</c:v>
                </c:pt>
                <c:pt idx="247">
                  <c:v>0.29739002825003286</c:v>
                </c:pt>
                <c:pt idx="248">
                  <c:v>0.29739002825003286</c:v>
                </c:pt>
                <c:pt idx="249">
                  <c:v>0.347146058329517</c:v>
                </c:pt>
                <c:pt idx="250">
                  <c:v>0.38028089584345631</c:v>
                </c:pt>
                <c:pt idx="251">
                  <c:v>5.8197655996590054E-2</c:v>
                </c:pt>
                <c:pt idx="252">
                  <c:v>0.347146058329517</c:v>
                </c:pt>
                <c:pt idx="253">
                  <c:v>0.3984607659201192</c:v>
                </c:pt>
                <c:pt idx="254">
                  <c:v>0.347146058329517</c:v>
                </c:pt>
                <c:pt idx="255">
                  <c:v>0.29739002825003286</c:v>
                </c:pt>
                <c:pt idx="256">
                  <c:v>4.5700223829700438E-2</c:v>
                </c:pt>
                <c:pt idx="257">
                  <c:v>5.8197655996590054E-2</c:v>
                </c:pt>
                <c:pt idx="258">
                  <c:v>0.24060673733014884</c:v>
                </c:pt>
                <c:pt idx="259">
                  <c:v>0.24060673733014884</c:v>
                </c:pt>
                <c:pt idx="260">
                  <c:v>0.26941463951698613</c:v>
                </c:pt>
                <c:pt idx="261">
                  <c:v>0.36710716707358115</c:v>
                </c:pt>
                <c:pt idx="262">
                  <c:v>0.20677365311905679</c:v>
                </c:pt>
                <c:pt idx="263">
                  <c:v>0.21182937351194564</c:v>
                </c:pt>
                <c:pt idx="264">
                  <c:v>0.24060673733014884</c:v>
                </c:pt>
                <c:pt idx="265">
                  <c:v>0.38270601918672281</c:v>
                </c:pt>
                <c:pt idx="266">
                  <c:v>0.24060673733014884</c:v>
                </c:pt>
                <c:pt idx="267">
                  <c:v>0.11031074512514398</c:v>
                </c:pt>
                <c:pt idx="268">
                  <c:v>0.21182937351194564</c:v>
                </c:pt>
                <c:pt idx="269">
                  <c:v>0.32361110621120487</c:v>
                </c:pt>
                <c:pt idx="270">
                  <c:v>0.20677365311905679</c:v>
                </c:pt>
                <c:pt idx="271">
                  <c:v>0.38028089584345631</c:v>
                </c:pt>
                <c:pt idx="272">
                  <c:v>0.3984607659201192</c:v>
                </c:pt>
                <c:pt idx="273">
                  <c:v>0.38270601918672281</c:v>
                </c:pt>
                <c:pt idx="274">
                  <c:v>0.32361110621120487</c:v>
                </c:pt>
                <c:pt idx="275">
                  <c:v>0.39330505373070307</c:v>
                </c:pt>
                <c:pt idx="276">
                  <c:v>5.8197655996590054E-2</c:v>
                </c:pt>
                <c:pt idx="277">
                  <c:v>0.39330505373070307</c:v>
                </c:pt>
                <c:pt idx="278">
                  <c:v>0.29739002825003286</c:v>
                </c:pt>
                <c:pt idx="279">
                  <c:v>0.36710716707358115</c:v>
                </c:pt>
                <c:pt idx="280">
                  <c:v>0.18384693082496009</c:v>
                </c:pt>
                <c:pt idx="281">
                  <c:v>0.18384693082496009</c:v>
                </c:pt>
                <c:pt idx="282">
                  <c:v>0.32361110621120487</c:v>
                </c:pt>
                <c:pt idx="283">
                  <c:v>0.21182937351194564</c:v>
                </c:pt>
                <c:pt idx="284">
                  <c:v>0.26941463951698613</c:v>
                </c:pt>
                <c:pt idx="285">
                  <c:v>0.32361110621120487</c:v>
                </c:pt>
                <c:pt idx="286">
                  <c:v>0.26941463951698613</c:v>
                </c:pt>
                <c:pt idx="287">
                  <c:v>0.26941463951698613</c:v>
                </c:pt>
                <c:pt idx="288">
                  <c:v>0.32361110621120487</c:v>
                </c:pt>
                <c:pt idx="289">
                  <c:v>0.39330505373070307</c:v>
                </c:pt>
                <c:pt idx="290">
                  <c:v>0.39330505373070307</c:v>
                </c:pt>
                <c:pt idx="291">
                  <c:v>0.39330505373070307</c:v>
                </c:pt>
                <c:pt idx="292">
                  <c:v>0.38270601918672281</c:v>
                </c:pt>
                <c:pt idx="293">
                  <c:v>0.29739002825003286</c:v>
                </c:pt>
                <c:pt idx="294">
                  <c:v>0.39795448948661205</c:v>
                </c:pt>
                <c:pt idx="295">
                  <c:v>0.32361110621120487</c:v>
                </c:pt>
                <c:pt idx="296">
                  <c:v>5.8197655996590054E-2</c:v>
                </c:pt>
                <c:pt idx="297">
                  <c:v>5.8197655996590054E-2</c:v>
                </c:pt>
                <c:pt idx="298">
                  <c:v>0.11031074512514398</c:v>
                </c:pt>
                <c:pt idx="299">
                  <c:v>0.39330505373070307</c:v>
                </c:pt>
                <c:pt idx="300">
                  <c:v>0.32361110621120487</c:v>
                </c:pt>
                <c:pt idx="301">
                  <c:v>0.39330505373070307</c:v>
                </c:pt>
                <c:pt idx="302">
                  <c:v>0.39795448948661205</c:v>
                </c:pt>
                <c:pt idx="303">
                  <c:v>0.3984607659201192</c:v>
                </c:pt>
                <c:pt idx="304">
                  <c:v>0.24060673733014884</c:v>
                </c:pt>
                <c:pt idx="305">
                  <c:v>0.29739002825003286</c:v>
                </c:pt>
                <c:pt idx="306">
                  <c:v>0.32361110621120487</c:v>
                </c:pt>
                <c:pt idx="307">
                  <c:v>0.32361110621120487</c:v>
                </c:pt>
                <c:pt idx="308">
                  <c:v>0.38028089584345631</c:v>
                </c:pt>
                <c:pt idx="309">
                  <c:v>0.39330505373070307</c:v>
                </c:pt>
                <c:pt idx="310">
                  <c:v>0.3638545122087154</c:v>
                </c:pt>
                <c:pt idx="311">
                  <c:v>0.23546215619554278</c:v>
                </c:pt>
                <c:pt idx="312">
                  <c:v>0.39795448948661205</c:v>
                </c:pt>
                <c:pt idx="313">
                  <c:v>0.23546215619554278</c:v>
                </c:pt>
                <c:pt idx="314">
                  <c:v>0.391807780688745</c:v>
                </c:pt>
                <c:pt idx="315">
                  <c:v>0.18384693082496009</c:v>
                </c:pt>
                <c:pt idx="316">
                  <c:v>0.15729625792823024</c:v>
                </c:pt>
                <c:pt idx="317">
                  <c:v>0.24060673733014884</c:v>
                </c:pt>
                <c:pt idx="318">
                  <c:v>0.39330505373070307</c:v>
                </c:pt>
                <c:pt idx="319">
                  <c:v>0.391807780688745</c:v>
                </c:pt>
                <c:pt idx="320">
                  <c:v>0.38270601918672281</c:v>
                </c:pt>
                <c:pt idx="321">
                  <c:v>0.39330505373070307</c:v>
                </c:pt>
                <c:pt idx="322">
                  <c:v>5.8197655996590054E-2</c:v>
                </c:pt>
                <c:pt idx="323">
                  <c:v>0.15729625792823024</c:v>
                </c:pt>
                <c:pt idx="324">
                  <c:v>0.38270601918672281</c:v>
                </c:pt>
                <c:pt idx="325">
                  <c:v>0.24060673733014884</c:v>
                </c:pt>
                <c:pt idx="326">
                  <c:v>0.29739002825003286</c:v>
                </c:pt>
                <c:pt idx="327">
                  <c:v>0.38028089584345631</c:v>
                </c:pt>
                <c:pt idx="328">
                  <c:v>0.39795448948661205</c:v>
                </c:pt>
                <c:pt idx="329">
                  <c:v>0.29739002825003286</c:v>
                </c:pt>
                <c:pt idx="330">
                  <c:v>0.347146058329517</c:v>
                </c:pt>
                <c:pt idx="331">
                  <c:v>0.391807780688745</c:v>
                </c:pt>
                <c:pt idx="332">
                  <c:v>0.18384693082496009</c:v>
                </c:pt>
                <c:pt idx="333">
                  <c:v>0.38028089584345631</c:v>
                </c:pt>
                <c:pt idx="334">
                  <c:v>0.38270601918672281</c:v>
                </c:pt>
                <c:pt idx="335">
                  <c:v>0.3984607659201192</c:v>
                </c:pt>
                <c:pt idx="336">
                  <c:v>5.8197655996590054E-2</c:v>
                </c:pt>
                <c:pt idx="337">
                  <c:v>0.38270601918672281</c:v>
                </c:pt>
                <c:pt idx="338">
                  <c:v>0.36710716707358115</c:v>
                </c:pt>
                <c:pt idx="339">
                  <c:v>7.0237266213781582E-2</c:v>
                </c:pt>
                <c:pt idx="340">
                  <c:v>0.38028089584345631</c:v>
                </c:pt>
                <c:pt idx="341">
                  <c:v>0.391807780688745</c:v>
                </c:pt>
                <c:pt idx="342">
                  <c:v>0.29739002825003286</c:v>
                </c:pt>
                <c:pt idx="343">
                  <c:v>0.29739002825003286</c:v>
                </c:pt>
                <c:pt idx="344">
                  <c:v>0.29739002825003286</c:v>
                </c:pt>
                <c:pt idx="345">
                  <c:v>0.29739002825003286</c:v>
                </c:pt>
                <c:pt idx="346">
                  <c:v>0.3984607659201192</c:v>
                </c:pt>
                <c:pt idx="347">
                  <c:v>0.39795448948661205</c:v>
                </c:pt>
                <c:pt idx="348">
                  <c:v>0.39330505373070307</c:v>
                </c:pt>
                <c:pt idx="349">
                  <c:v>0.39330505373070307</c:v>
                </c:pt>
                <c:pt idx="350">
                  <c:v>0.39330505373070307</c:v>
                </c:pt>
                <c:pt idx="351">
                  <c:v>0.36710716707358115</c:v>
                </c:pt>
                <c:pt idx="352">
                  <c:v>0.21182937351194564</c:v>
                </c:pt>
                <c:pt idx="353">
                  <c:v>0.38270601918672281</c:v>
                </c:pt>
                <c:pt idx="354">
                  <c:v>0.36710716707358115</c:v>
                </c:pt>
                <c:pt idx="355">
                  <c:v>0.38028089584345631</c:v>
                </c:pt>
                <c:pt idx="356">
                  <c:v>0.15276321228918707</c:v>
                </c:pt>
                <c:pt idx="357">
                  <c:v>0.3638545122087154</c:v>
                </c:pt>
                <c:pt idx="358">
                  <c:v>0.29739002825003286</c:v>
                </c:pt>
                <c:pt idx="359">
                  <c:v>0.29739002825003286</c:v>
                </c:pt>
                <c:pt idx="360">
                  <c:v>0.29739002825003286</c:v>
                </c:pt>
                <c:pt idx="361">
                  <c:v>0.391807780688745</c:v>
                </c:pt>
                <c:pt idx="362">
                  <c:v>0.39795448948661205</c:v>
                </c:pt>
                <c:pt idx="363">
                  <c:v>0.29739002825003286</c:v>
                </c:pt>
                <c:pt idx="364">
                  <c:v>0.39795448948661205</c:v>
                </c:pt>
                <c:pt idx="365">
                  <c:v>0.29739002825003286</c:v>
                </c:pt>
                <c:pt idx="366">
                  <c:v>0.29739002825003286</c:v>
                </c:pt>
                <c:pt idx="367">
                  <c:v>0.1326698390475497</c:v>
                </c:pt>
                <c:pt idx="368">
                  <c:v>0.347146058329517</c:v>
                </c:pt>
                <c:pt idx="369">
                  <c:v>0.32361110621120487</c:v>
                </c:pt>
                <c:pt idx="370">
                  <c:v>0.21182937351194564</c:v>
                </c:pt>
                <c:pt idx="371">
                  <c:v>0.36710716707358115</c:v>
                </c:pt>
                <c:pt idx="372">
                  <c:v>0.36710716707358115</c:v>
                </c:pt>
                <c:pt idx="373">
                  <c:v>0.39795448948661205</c:v>
                </c:pt>
                <c:pt idx="374">
                  <c:v>0.39330505373070307</c:v>
                </c:pt>
                <c:pt idx="375">
                  <c:v>0.39795448948661205</c:v>
                </c:pt>
                <c:pt idx="376">
                  <c:v>0.39795448948661205</c:v>
                </c:pt>
                <c:pt idx="377">
                  <c:v>0.3984607659201192</c:v>
                </c:pt>
                <c:pt idx="378">
                  <c:v>0.39330505373070307</c:v>
                </c:pt>
                <c:pt idx="379">
                  <c:v>0.39330505373070307</c:v>
                </c:pt>
                <c:pt idx="380">
                  <c:v>0.391807780688745</c:v>
                </c:pt>
                <c:pt idx="381">
                  <c:v>0.36710716707358115</c:v>
                </c:pt>
                <c:pt idx="382">
                  <c:v>0.29739002825003286</c:v>
                </c:pt>
                <c:pt idx="383">
                  <c:v>0.29739002825003286</c:v>
                </c:pt>
                <c:pt idx="384">
                  <c:v>0.29739002825003286</c:v>
                </c:pt>
                <c:pt idx="385">
                  <c:v>0.29739002825003286</c:v>
                </c:pt>
                <c:pt idx="386">
                  <c:v>0.29739002825003286</c:v>
                </c:pt>
                <c:pt idx="387">
                  <c:v>0.29739002825003286</c:v>
                </c:pt>
                <c:pt idx="388">
                  <c:v>0.15276321228918707</c:v>
                </c:pt>
                <c:pt idx="389">
                  <c:v>0.20677365311905679</c:v>
                </c:pt>
                <c:pt idx="390">
                  <c:v>0.391807780688745</c:v>
                </c:pt>
                <c:pt idx="391">
                  <c:v>0.3638545122087154</c:v>
                </c:pt>
                <c:pt idx="392">
                  <c:v>0.39330505373070307</c:v>
                </c:pt>
                <c:pt idx="393">
                  <c:v>0.39330505373070307</c:v>
                </c:pt>
                <c:pt idx="394">
                  <c:v>0.39795448948661205</c:v>
                </c:pt>
                <c:pt idx="395">
                  <c:v>0.39795448948661205</c:v>
                </c:pt>
                <c:pt idx="396">
                  <c:v>0.38270601918672281</c:v>
                </c:pt>
                <c:pt idx="397">
                  <c:v>0.38028089584345631</c:v>
                </c:pt>
                <c:pt idx="398">
                  <c:v>0.3638545122087154</c:v>
                </c:pt>
                <c:pt idx="399">
                  <c:v>0.347146058329517</c:v>
                </c:pt>
                <c:pt idx="400">
                  <c:v>0.39330505373070307</c:v>
                </c:pt>
                <c:pt idx="401">
                  <c:v>0.3984607659201192</c:v>
                </c:pt>
                <c:pt idx="402">
                  <c:v>0.38028089584345631</c:v>
                </c:pt>
                <c:pt idx="403">
                  <c:v>0.20677365311905679</c:v>
                </c:pt>
                <c:pt idx="404">
                  <c:v>0.29739002825003286</c:v>
                </c:pt>
                <c:pt idx="405">
                  <c:v>0.24060673733014884</c:v>
                </c:pt>
                <c:pt idx="406">
                  <c:v>0.347146058329517</c:v>
                </c:pt>
                <c:pt idx="407">
                  <c:v>0.29739002825003286</c:v>
                </c:pt>
                <c:pt idx="408">
                  <c:v>0.11031074512514398</c:v>
                </c:pt>
                <c:pt idx="409">
                  <c:v>0.12851927875766345</c:v>
                </c:pt>
                <c:pt idx="410">
                  <c:v>0.26941463951698613</c:v>
                </c:pt>
                <c:pt idx="411">
                  <c:v>0.347146058329517</c:v>
                </c:pt>
                <c:pt idx="412">
                  <c:v>0.3638545122087154</c:v>
                </c:pt>
                <c:pt idx="413">
                  <c:v>0.38028089584345631</c:v>
                </c:pt>
                <c:pt idx="414">
                  <c:v>0.24060673733014884</c:v>
                </c:pt>
                <c:pt idx="415">
                  <c:v>0.39795448948661205</c:v>
                </c:pt>
                <c:pt idx="416">
                  <c:v>0.39330505373070307</c:v>
                </c:pt>
                <c:pt idx="417">
                  <c:v>0.39795448948661205</c:v>
                </c:pt>
                <c:pt idx="418">
                  <c:v>0.391807780688745</c:v>
                </c:pt>
                <c:pt idx="419">
                  <c:v>0.18384693082496009</c:v>
                </c:pt>
                <c:pt idx="420">
                  <c:v>0.26941463951698613</c:v>
                </c:pt>
                <c:pt idx="421">
                  <c:v>0.38270601918672281</c:v>
                </c:pt>
                <c:pt idx="422">
                  <c:v>8.7145042968969078E-2</c:v>
                </c:pt>
                <c:pt idx="423">
                  <c:v>0.347146058329517</c:v>
                </c:pt>
                <c:pt idx="424">
                  <c:v>0.32361110621120487</c:v>
                </c:pt>
                <c:pt idx="425">
                  <c:v>0.15729625792823024</c:v>
                </c:pt>
                <c:pt idx="426">
                  <c:v>0.347146058329517</c:v>
                </c:pt>
                <c:pt idx="427">
                  <c:v>0.18384693082496009</c:v>
                </c:pt>
                <c:pt idx="428">
                  <c:v>0.26941463951698613</c:v>
                </c:pt>
                <c:pt idx="429">
                  <c:v>0.38270601918672281</c:v>
                </c:pt>
                <c:pt idx="430">
                  <c:v>0.39330505373070307</c:v>
                </c:pt>
                <c:pt idx="431">
                  <c:v>0.39795448948661205</c:v>
                </c:pt>
                <c:pt idx="432">
                  <c:v>0.347146058329517</c:v>
                </c:pt>
                <c:pt idx="433">
                  <c:v>0.24060673733014884</c:v>
                </c:pt>
                <c:pt idx="434">
                  <c:v>0.36710716707358115</c:v>
                </c:pt>
                <c:pt idx="435">
                  <c:v>0.32361110621120487</c:v>
                </c:pt>
                <c:pt idx="436">
                  <c:v>0.347146058329517</c:v>
                </c:pt>
                <c:pt idx="437">
                  <c:v>0.3638545122087154</c:v>
                </c:pt>
                <c:pt idx="438">
                  <c:v>0.38270601918672281</c:v>
                </c:pt>
                <c:pt idx="439">
                  <c:v>0.39330505373070307</c:v>
                </c:pt>
                <c:pt idx="440">
                  <c:v>0.347146058329517</c:v>
                </c:pt>
                <c:pt idx="441">
                  <c:v>0.3984607659201192</c:v>
                </c:pt>
                <c:pt idx="442">
                  <c:v>7.3060806771126599E-2</c:v>
                </c:pt>
                <c:pt idx="443">
                  <c:v>0.18384693082496009</c:v>
                </c:pt>
                <c:pt idx="444">
                  <c:v>0.18384693082496009</c:v>
                </c:pt>
                <c:pt idx="445">
                  <c:v>0.18384693082496009</c:v>
                </c:pt>
                <c:pt idx="446">
                  <c:v>0.32361110621120487</c:v>
                </c:pt>
                <c:pt idx="447">
                  <c:v>0.347146058329517</c:v>
                </c:pt>
                <c:pt idx="448">
                  <c:v>0.347146058329517</c:v>
                </c:pt>
                <c:pt idx="449">
                  <c:v>0.38270601918672281</c:v>
                </c:pt>
                <c:pt idx="450">
                  <c:v>0.38270601918672281</c:v>
                </c:pt>
                <c:pt idx="451">
                  <c:v>0.38270601918672281</c:v>
                </c:pt>
                <c:pt idx="452">
                  <c:v>0.36710716707358115</c:v>
                </c:pt>
                <c:pt idx="453">
                  <c:v>0.12851927875766345</c:v>
                </c:pt>
                <c:pt idx="454">
                  <c:v>0.15276321228918707</c:v>
                </c:pt>
                <c:pt idx="455">
                  <c:v>0.10658831132372402</c:v>
                </c:pt>
                <c:pt idx="456">
                  <c:v>0.1326698390475497</c:v>
                </c:pt>
                <c:pt idx="457">
                  <c:v>0.17900332127954754</c:v>
                </c:pt>
                <c:pt idx="458">
                  <c:v>0.15276321228918707</c:v>
                </c:pt>
                <c:pt idx="459">
                  <c:v>0.24060673733014884</c:v>
                </c:pt>
                <c:pt idx="460">
                  <c:v>0.32361110621120487</c:v>
                </c:pt>
                <c:pt idx="461">
                  <c:v>0.391807780688745</c:v>
                </c:pt>
                <c:pt idx="462">
                  <c:v>0.38028089584345631</c:v>
                </c:pt>
                <c:pt idx="463">
                  <c:v>0.36710716707358115</c:v>
                </c:pt>
                <c:pt idx="464">
                  <c:v>0.29739002825003286</c:v>
                </c:pt>
                <c:pt idx="465">
                  <c:v>0.24060673733014884</c:v>
                </c:pt>
                <c:pt idx="466">
                  <c:v>0.3638545122087154</c:v>
                </c:pt>
                <c:pt idx="467">
                  <c:v>0.3638545122087154</c:v>
                </c:pt>
                <c:pt idx="468">
                  <c:v>0.38270601918672281</c:v>
                </c:pt>
                <c:pt idx="469">
                  <c:v>0.36710716707358115</c:v>
                </c:pt>
                <c:pt idx="470">
                  <c:v>0.36710716707358115</c:v>
                </c:pt>
                <c:pt idx="471">
                  <c:v>0.1326698390475497</c:v>
                </c:pt>
                <c:pt idx="472">
                  <c:v>0.26941463951698613</c:v>
                </c:pt>
                <c:pt idx="473">
                  <c:v>0.32361110621120487</c:v>
                </c:pt>
                <c:pt idx="474">
                  <c:v>0.23546215619554278</c:v>
                </c:pt>
                <c:pt idx="475">
                  <c:v>0.36710716707358115</c:v>
                </c:pt>
                <c:pt idx="476">
                  <c:v>0.20677365311905679</c:v>
                </c:pt>
                <c:pt idx="477">
                  <c:v>0.347146058329517</c:v>
                </c:pt>
                <c:pt idx="478">
                  <c:v>0.347146058329517</c:v>
                </c:pt>
                <c:pt idx="479">
                  <c:v>0.38270601918672281</c:v>
                </c:pt>
                <c:pt idx="480">
                  <c:v>0.29739002825003286</c:v>
                </c:pt>
                <c:pt idx="481">
                  <c:v>0.32361110621120487</c:v>
                </c:pt>
                <c:pt idx="482">
                  <c:v>0.38028089584345631</c:v>
                </c:pt>
                <c:pt idx="483">
                  <c:v>0.32361110621120487</c:v>
                </c:pt>
                <c:pt idx="484">
                  <c:v>0.18384693082496009</c:v>
                </c:pt>
                <c:pt idx="485">
                  <c:v>7.0237266213781582E-2</c:v>
                </c:pt>
                <c:pt idx="486">
                  <c:v>0.20677365311905679</c:v>
                </c:pt>
                <c:pt idx="487">
                  <c:v>0.391807780688745</c:v>
                </c:pt>
                <c:pt idx="488">
                  <c:v>7.0237266213781582E-2</c:v>
                </c:pt>
                <c:pt idx="489">
                  <c:v>7.0237266213781582E-2</c:v>
                </c:pt>
                <c:pt idx="490">
                  <c:v>0.17900332127954754</c:v>
                </c:pt>
                <c:pt idx="491">
                  <c:v>0.39330505373070307</c:v>
                </c:pt>
                <c:pt idx="492">
                  <c:v>0.36710716707358115</c:v>
                </c:pt>
                <c:pt idx="493">
                  <c:v>0.32361110621120487</c:v>
                </c:pt>
                <c:pt idx="494">
                  <c:v>0.39330505373070307</c:v>
                </c:pt>
                <c:pt idx="495">
                  <c:v>0.38270601918672281</c:v>
                </c:pt>
                <c:pt idx="496">
                  <c:v>0.39795448948661205</c:v>
                </c:pt>
                <c:pt idx="497">
                  <c:v>0.32361110621120487</c:v>
                </c:pt>
                <c:pt idx="498">
                  <c:v>0.32361110621120487</c:v>
                </c:pt>
                <c:pt idx="499">
                  <c:v>0.12851927875766345</c:v>
                </c:pt>
                <c:pt idx="500">
                  <c:v>0.38270601918672281</c:v>
                </c:pt>
                <c:pt idx="501">
                  <c:v>0.32361110621120487</c:v>
                </c:pt>
                <c:pt idx="502">
                  <c:v>0.3984607659201192</c:v>
                </c:pt>
                <c:pt idx="503">
                  <c:v>0.36710716707358115</c:v>
                </c:pt>
                <c:pt idx="504">
                  <c:v>0.26941463951698613</c:v>
                </c:pt>
                <c:pt idx="505">
                  <c:v>0.26941463951698613</c:v>
                </c:pt>
                <c:pt idx="506">
                  <c:v>0.32361110621120487</c:v>
                </c:pt>
                <c:pt idx="507">
                  <c:v>0.10658831132372402</c:v>
                </c:pt>
                <c:pt idx="508">
                  <c:v>0.17900332127954754</c:v>
                </c:pt>
                <c:pt idx="509">
                  <c:v>0.10658831132372402</c:v>
                </c:pt>
                <c:pt idx="510">
                  <c:v>0.10658831132372402</c:v>
                </c:pt>
                <c:pt idx="511">
                  <c:v>0.10658831132372402</c:v>
                </c:pt>
                <c:pt idx="512">
                  <c:v>0.12851927875766345</c:v>
                </c:pt>
                <c:pt idx="513">
                  <c:v>0.12851927875766345</c:v>
                </c:pt>
                <c:pt idx="514">
                  <c:v>0.3638545122087154</c:v>
                </c:pt>
                <c:pt idx="515">
                  <c:v>0.39795448948661205</c:v>
                </c:pt>
                <c:pt idx="516">
                  <c:v>0.29739002825003286</c:v>
                </c:pt>
                <c:pt idx="517">
                  <c:v>0.3984607659201192</c:v>
                </c:pt>
                <c:pt idx="518">
                  <c:v>0.347146058329517</c:v>
                </c:pt>
                <c:pt idx="519">
                  <c:v>0.36710716707358115</c:v>
                </c:pt>
                <c:pt idx="520">
                  <c:v>0.17900332127954754</c:v>
                </c:pt>
                <c:pt idx="521">
                  <c:v>0.39330505373070307</c:v>
                </c:pt>
                <c:pt idx="522">
                  <c:v>0.23546215619554278</c:v>
                </c:pt>
                <c:pt idx="523">
                  <c:v>0.26941463951698613</c:v>
                </c:pt>
                <c:pt idx="524">
                  <c:v>0.26941463951698613</c:v>
                </c:pt>
                <c:pt idx="525">
                  <c:v>0.29739002825003286</c:v>
                </c:pt>
                <c:pt idx="526">
                  <c:v>0.38028089584345631</c:v>
                </c:pt>
                <c:pt idx="527">
                  <c:v>0.36710716707358115</c:v>
                </c:pt>
                <c:pt idx="528">
                  <c:v>0.15276321228918707</c:v>
                </c:pt>
                <c:pt idx="529">
                  <c:v>0.3638545122087154</c:v>
                </c:pt>
                <c:pt idx="530">
                  <c:v>0.39330505373070307</c:v>
                </c:pt>
                <c:pt idx="531">
                  <c:v>0.38028089584345631</c:v>
                </c:pt>
                <c:pt idx="532">
                  <c:v>0.3984607659201192</c:v>
                </c:pt>
                <c:pt idx="533">
                  <c:v>0.36710716707358115</c:v>
                </c:pt>
                <c:pt idx="534">
                  <c:v>0.38028089584345631</c:v>
                </c:pt>
                <c:pt idx="535">
                  <c:v>0.12851927875766345</c:v>
                </c:pt>
                <c:pt idx="536">
                  <c:v>0.38270601918672281</c:v>
                </c:pt>
                <c:pt idx="537">
                  <c:v>0.36710716707358115</c:v>
                </c:pt>
                <c:pt idx="538">
                  <c:v>0.29739002825003286</c:v>
                </c:pt>
                <c:pt idx="539">
                  <c:v>0.15276321228918707</c:v>
                </c:pt>
                <c:pt idx="540">
                  <c:v>7.0237266213781582E-2</c:v>
                </c:pt>
                <c:pt idx="541">
                  <c:v>0.38270601918672281</c:v>
                </c:pt>
                <c:pt idx="542">
                  <c:v>0.21182937351194564</c:v>
                </c:pt>
                <c:pt idx="543">
                  <c:v>0.38028089584345631</c:v>
                </c:pt>
                <c:pt idx="544">
                  <c:v>0.12851927875766345</c:v>
                </c:pt>
                <c:pt idx="545">
                  <c:v>0.12851927875766345</c:v>
                </c:pt>
                <c:pt idx="546">
                  <c:v>0.26941463951698613</c:v>
                </c:pt>
                <c:pt idx="547">
                  <c:v>0.38270601918672281</c:v>
                </c:pt>
                <c:pt idx="548">
                  <c:v>0.17900332127954754</c:v>
                </c:pt>
                <c:pt idx="549">
                  <c:v>0.10658831132372402</c:v>
                </c:pt>
                <c:pt idx="550">
                  <c:v>7.0237266213781582E-2</c:v>
                </c:pt>
                <c:pt idx="551">
                  <c:v>7.0237266213781582E-2</c:v>
                </c:pt>
                <c:pt idx="552">
                  <c:v>0.20677365311905679</c:v>
                </c:pt>
                <c:pt idx="553">
                  <c:v>0.20677365311905679</c:v>
                </c:pt>
                <c:pt idx="554">
                  <c:v>0.38028089584345631</c:v>
                </c:pt>
                <c:pt idx="555">
                  <c:v>0.3984607659201192</c:v>
                </c:pt>
                <c:pt idx="556">
                  <c:v>0.39330505373070307</c:v>
                </c:pt>
                <c:pt idx="557">
                  <c:v>0.15276321228918707</c:v>
                </c:pt>
                <c:pt idx="558">
                  <c:v>0.10658831132372402</c:v>
                </c:pt>
                <c:pt idx="559">
                  <c:v>0.15276321228918707</c:v>
                </c:pt>
                <c:pt idx="560">
                  <c:v>0.10658831132372402</c:v>
                </c:pt>
                <c:pt idx="561">
                  <c:v>0.20677365311905679</c:v>
                </c:pt>
                <c:pt idx="562">
                  <c:v>8.7145042968969078E-2</c:v>
                </c:pt>
                <c:pt idx="563">
                  <c:v>0.10658831132372402</c:v>
                </c:pt>
                <c:pt idx="564">
                  <c:v>8.7145042968969078E-2</c:v>
                </c:pt>
                <c:pt idx="565">
                  <c:v>0.10658831132372402</c:v>
                </c:pt>
                <c:pt idx="566">
                  <c:v>0.3638545122087154</c:v>
                </c:pt>
                <c:pt idx="567">
                  <c:v>0.3984607659201192</c:v>
                </c:pt>
                <c:pt idx="568">
                  <c:v>0.10658831132372402</c:v>
                </c:pt>
                <c:pt idx="569">
                  <c:v>0.10658831132372402</c:v>
                </c:pt>
                <c:pt idx="570">
                  <c:v>0.20677365311905679</c:v>
                </c:pt>
                <c:pt idx="571">
                  <c:v>8.7145042968969078E-2</c:v>
                </c:pt>
                <c:pt idx="572">
                  <c:v>0.38028089584345631</c:v>
                </c:pt>
                <c:pt idx="573">
                  <c:v>0.347146058329517</c:v>
                </c:pt>
                <c:pt idx="574">
                  <c:v>0.347146058329517</c:v>
                </c:pt>
                <c:pt idx="575">
                  <c:v>7.0237266213781582E-2</c:v>
                </c:pt>
                <c:pt idx="576">
                  <c:v>0.10658831132372402</c:v>
                </c:pt>
                <c:pt idx="577">
                  <c:v>7.0237266213781582E-2</c:v>
                </c:pt>
                <c:pt idx="578">
                  <c:v>0.10658831132372402</c:v>
                </c:pt>
                <c:pt idx="579">
                  <c:v>0.3984607659201192</c:v>
                </c:pt>
                <c:pt idx="580">
                  <c:v>0.347146058329517</c:v>
                </c:pt>
                <c:pt idx="581">
                  <c:v>0.12851927875766345</c:v>
                </c:pt>
                <c:pt idx="582">
                  <c:v>0.12851927875766345</c:v>
                </c:pt>
                <c:pt idx="583">
                  <c:v>0.15276321228918707</c:v>
                </c:pt>
                <c:pt idx="584">
                  <c:v>0.15276321228918707</c:v>
                </c:pt>
                <c:pt idx="585">
                  <c:v>8.7145042968969078E-2</c:v>
                </c:pt>
                <c:pt idx="586">
                  <c:v>8.7145042968969078E-2</c:v>
                </c:pt>
                <c:pt idx="587">
                  <c:v>0.347146058329517</c:v>
                </c:pt>
                <c:pt idx="588">
                  <c:v>0.347146058329517</c:v>
                </c:pt>
                <c:pt idx="589">
                  <c:v>0.39330505373070307</c:v>
                </c:pt>
                <c:pt idx="590">
                  <c:v>5.5806439528937234E-2</c:v>
                </c:pt>
                <c:pt idx="591">
                  <c:v>5.5806439528937234E-2</c:v>
                </c:pt>
                <c:pt idx="592">
                  <c:v>0.15276321228918707</c:v>
                </c:pt>
                <c:pt idx="593">
                  <c:v>0.15276321228918707</c:v>
                </c:pt>
                <c:pt idx="594">
                  <c:v>0.391807780688745</c:v>
                </c:pt>
                <c:pt idx="595">
                  <c:v>0.391807780688745</c:v>
                </c:pt>
                <c:pt idx="596">
                  <c:v>0.36710716707358115</c:v>
                </c:pt>
                <c:pt idx="597">
                  <c:v>0.39795448948661205</c:v>
                </c:pt>
                <c:pt idx="598">
                  <c:v>0.36710716707358115</c:v>
                </c:pt>
                <c:pt idx="599">
                  <c:v>0.39795448948661205</c:v>
                </c:pt>
                <c:pt idx="600">
                  <c:v>0.15276321228918707</c:v>
                </c:pt>
                <c:pt idx="601">
                  <c:v>8.7145042968969078E-2</c:v>
                </c:pt>
                <c:pt idx="602">
                  <c:v>0.15276321228918707</c:v>
                </c:pt>
                <c:pt idx="603">
                  <c:v>8.7145042968969078E-2</c:v>
                </c:pt>
                <c:pt idx="604">
                  <c:v>0.38028089584345631</c:v>
                </c:pt>
                <c:pt idx="605">
                  <c:v>0.20677365311905679</c:v>
                </c:pt>
                <c:pt idx="606">
                  <c:v>0.38028089584345631</c:v>
                </c:pt>
                <c:pt idx="607">
                  <c:v>0.20677365311905679</c:v>
                </c:pt>
                <c:pt idx="608">
                  <c:v>0.26941463951698613</c:v>
                </c:pt>
                <c:pt idx="609">
                  <c:v>0.21182937351194564</c:v>
                </c:pt>
                <c:pt idx="610">
                  <c:v>0.32361110621120487</c:v>
                </c:pt>
                <c:pt idx="611">
                  <c:v>0.32361110621120487</c:v>
                </c:pt>
                <c:pt idx="612">
                  <c:v>0.26941463951698613</c:v>
                </c:pt>
                <c:pt idx="613">
                  <c:v>0.26941463951698613</c:v>
                </c:pt>
                <c:pt idx="614">
                  <c:v>0.38028089584345631</c:v>
                </c:pt>
                <c:pt idx="615">
                  <c:v>0.38028089584345631</c:v>
                </c:pt>
                <c:pt idx="616">
                  <c:v>0.38028089584345631</c:v>
                </c:pt>
                <c:pt idx="617">
                  <c:v>0.38028089584345631</c:v>
                </c:pt>
                <c:pt idx="618">
                  <c:v>0.347146058329517</c:v>
                </c:pt>
                <c:pt idx="619">
                  <c:v>0.347146058329517</c:v>
                </c:pt>
                <c:pt idx="620">
                  <c:v>0.347146058329517</c:v>
                </c:pt>
                <c:pt idx="621">
                  <c:v>0.347146058329517</c:v>
                </c:pt>
                <c:pt idx="622">
                  <c:v>5.5806439528937234E-2</c:v>
                </c:pt>
                <c:pt idx="623">
                  <c:v>8.7145042968969078E-2</c:v>
                </c:pt>
                <c:pt idx="624">
                  <c:v>5.5806439528937234E-2</c:v>
                </c:pt>
                <c:pt idx="625">
                  <c:v>8.7145042968969078E-2</c:v>
                </c:pt>
                <c:pt idx="626">
                  <c:v>7.0237266213781582E-2</c:v>
                </c:pt>
                <c:pt idx="627">
                  <c:v>7.0237266213781582E-2</c:v>
                </c:pt>
                <c:pt idx="628">
                  <c:v>0.391807780688745</c:v>
                </c:pt>
                <c:pt idx="629">
                  <c:v>0.391807780688745</c:v>
                </c:pt>
                <c:pt idx="630">
                  <c:v>0.20677365311905679</c:v>
                </c:pt>
                <c:pt idx="631">
                  <c:v>0.20677365311905679</c:v>
                </c:pt>
                <c:pt idx="632">
                  <c:v>8.7145042968969078E-2</c:v>
                </c:pt>
                <c:pt idx="633">
                  <c:v>8.7145042968969078E-2</c:v>
                </c:pt>
                <c:pt idx="634">
                  <c:v>3.3751506339371552E-2</c:v>
                </c:pt>
                <c:pt idx="635">
                  <c:v>1.9278321715246623E-2</c:v>
                </c:pt>
                <c:pt idx="636">
                  <c:v>0.12851927875766345</c:v>
                </c:pt>
                <c:pt idx="637">
                  <c:v>3.3751506339371552E-2</c:v>
                </c:pt>
                <c:pt idx="638">
                  <c:v>1.9278321715246623E-2</c:v>
                </c:pt>
                <c:pt idx="639">
                  <c:v>0.12851927875766345</c:v>
                </c:pt>
                <c:pt idx="640">
                  <c:v>0.39795448948661205</c:v>
                </c:pt>
                <c:pt idx="641">
                  <c:v>0.39795448948661205</c:v>
                </c:pt>
                <c:pt idx="642">
                  <c:v>1.0399501090817441E-2</c:v>
                </c:pt>
                <c:pt idx="643">
                  <c:v>0.10658831132372402</c:v>
                </c:pt>
                <c:pt idx="644">
                  <c:v>8.7145042968969078E-2</c:v>
                </c:pt>
                <c:pt idx="645">
                  <c:v>1.0399501090817441E-2</c:v>
                </c:pt>
                <c:pt idx="646">
                  <c:v>0.10658831132372402</c:v>
                </c:pt>
                <c:pt idx="647">
                  <c:v>8.7145042968969078E-2</c:v>
                </c:pt>
                <c:pt idx="648">
                  <c:v>8.7145042968969078E-2</c:v>
                </c:pt>
                <c:pt idx="649">
                  <c:v>8.7145042968969078E-2</c:v>
                </c:pt>
                <c:pt idx="650">
                  <c:v>7.4760440610204676E-3</c:v>
                </c:pt>
                <c:pt idx="651">
                  <c:v>7.4760440610204676E-3</c:v>
                </c:pt>
                <c:pt idx="652">
                  <c:v>8.7145042968969078E-2</c:v>
                </c:pt>
                <c:pt idx="653">
                  <c:v>7.0237266213781582E-2</c:v>
                </c:pt>
                <c:pt idx="654">
                  <c:v>0.12851927875766345</c:v>
                </c:pt>
                <c:pt idx="655">
                  <c:v>0.20677365311905679</c:v>
                </c:pt>
                <c:pt idx="656">
                  <c:v>0.15276321228918707</c:v>
                </c:pt>
                <c:pt idx="657">
                  <c:v>8.7145042968969078E-2</c:v>
                </c:pt>
                <c:pt idx="658">
                  <c:v>7.0237266213781582E-2</c:v>
                </c:pt>
                <c:pt idx="659">
                  <c:v>0.12851927875766345</c:v>
                </c:pt>
                <c:pt idx="660">
                  <c:v>0.20677365311905679</c:v>
                </c:pt>
                <c:pt idx="661">
                  <c:v>0.15276321228918707</c:v>
                </c:pt>
                <c:pt idx="662">
                  <c:v>0.12851927875766345</c:v>
                </c:pt>
                <c:pt idx="663">
                  <c:v>0.12851927875766345</c:v>
                </c:pt>
                <c:pt idx="664">
                  <c:v>0.3638545122087154</c:v>
                </c:pt>
                <c:pt idx="665">
                  <c:v>0.3638545122087154</c:v>
                </c:pt>
                <c:pt idx="666">
                  <c:v>7.0237266213781582E-2</c:v>
                </c:pt>
                <c:pt idx="667">
                  <c:v>4.3711210688642289E-2</c:v>
                </c:pt>
                <c:pt idx="668">
                  <c:v>7.0237266213781582E-2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1-4BBB-81F1-F6C9EA46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8120"/>
        <c:axId val="434918776"/>
      </c:scatterChart>
      <c:valAx>
        <c:axId val="4349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18776"/>
        <c:crosses val="autoZero"/>
        <c:crossBetween val="midCat"/>
      </c:valAx>
      <c:valAx>
        <c:axId val="4349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1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16155638326363"/>
          <c:y val="3.18863826136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8774133003624731E-2"/>
          <c:y val="5.9110147293113133E-2"/>
          <c:w val="0.97448476459958377"/>
          <c:h val="0.91327212497515098"/>
        </c:manualLayout>
      </c:layout>
      <c:scatterChart>
        <c:scatterStyle val="lineMarker"/>
        <c:varyColors val="0"/>
        <c:ser>
          <c:idx val="0"/>
          <c:order val="0"/>
          <c:tx>
            <c:v>loi normale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data!$BJ$2:$BJ$670</c:f>
              <c:numCache>
                <c:formatCode>General</c:formatCode>
                <c:ptCount val="669"/>
                <c:pt idx="0">
                  <c:v>1.089382735421611</c:v>
                </c:pt>
                <c:pt idx="1">
                  <c:v>2.3152815644430498</c:v>
                </c:pt>
                <c:pt idx="2">
                  <c:v>2.3152815644430498</c:v>
                </c:pt>
                <c:pt idx="3">
                  <c:v>1.089382735421611</c:v>
                </c:pt>
                <c:pt idx="4">
                  <c:v>-0.44299080085518711</c:v>
                </c:pt>
                <c:pt idx="5">
                  <c:v>0.885066263918038</c:v>
                </c:pt>
                <c:pt idx="6">
                  <c:v>-0.44299080085518711</c:v>
                </c:pt>
                <c:pt idx="7">
                  <c:v>-1.2602566868694793</c:v>
                </c:pt>
                <c:pt idx="8">
                  <c:v>1.089382735421611</c:v>
                </c:pt>
                <c:pt idx="9">
                  <c:v>-0.44299080085518711</c:v>
                </c:pt>
                <c:pt idx="10">
                  <c:v>0.885066263918038</c:v>
                </c:pt>
                <c:pt idx="11">
                  <c:v>-0.44299080085518711</c:v>
                </c:pt>
                <c:pt idx="12">
                  <c:v>-1.2602566868694793</c:v>
                </c:pt>
                <c:pt idx="13">
                  <c:v>0.885066263918038</c:v>
                </c:pt>
                <c:pt idx="14">
                  <c:v>1.1915409711733975</c:v>
                </c:pt>
                <c:pt idx="15">
                  <c:v>0.885066263918038</c:v>
                </c:pt>
                <c:pt idx="16">
                  <c:v>1.1915409711733975</c:v>
                </c:pt>
                <c:pt idx="17">
                  <c:v>2.1109650929394763</c:v>
                </c:pt>
                <c:pt idx="18">
                  <c:v>2.1109650929394763</c:v>
                </c:pt>
                <c:pt idx="19">
                  <c:v>0.37427508515910524</c:v>
                </c:pt>
                <c:pt idx="20">
                  <c:v>0.37427508515910524</c:v>
                </c:pt>
                <c:pt idx="21">
                  <c:v>0.78290802816625138</c:v>
                </c:pt>
                <c:pt idx="22">
                  <c:v>0.78290802816625138</c:v>
                </c:pt>
                <c:pt idx="23">
                  <c:v>0.885066263918038</c:v>
                </c:pt>
                <c:pt idx="24">
                  <c:v>0.885066263918038</c:v>
                </c:pt>
                <c:pt idx="25">
                  <c:v>0.885066263918038</c:v>
                </c:pt>
                <c:pt idx="26">
                  <c:v>1.8044903856841168</c:v>
                </c:pt>
                <c:pt idx="27">
                  <c:v>0.885066263918038</c:v>
                </c:pt>
                <c:pt idx="28">
                  <c:v>1.8044903856841168</c:v>
                </c:pt>
                <c:pt idx="29">
                  <c:v>0.57859155666267836</c:v>
                </c:pt>
                <c:pt idx="30">
                  <c:v>0.57859155666267836</c:v>
                </c:pt>
                <c:pt idx="31">
                  <c:v>1.293699206925184</c:v>
                </c:pt>
                <c:pt idx="32">
                  <c:v>-0.34083256510340054</c:v>
                </c:pt>
                <c:pt idx="33">
                  <c:v>1.293699206925184</c:v>
                </c:pt>
                <c:pt idx="34">
                  <c:v>-0.34083256510340054</c:v>
                </c:pt>
                <c:pt idx="35">
                  <c:v>1.3958574426769708</c:v>
                </c:pt>
                <c:pt idx="36">
                  <c:v>0.68074979241446487</c:v>
                </c:pt>
                <c:pt idx="37">
                  <c:v>1.3958574426769708</c:v>
                </c:pt>
                <c:pt idx="38">
                  <c:v>0.68074979241446487</c:v>
                </c:pt>
                <c:pt idx="39">
                  <c:v>2.00880685718769</c:v>
                </c:pt>
                <c:pt idx="40">
                  <c:v>2.00880685718769</c:v>
                </c:pt>
                <c:pt idx="41">
                  <c:v>0.4764333209108918</c:v>
                </c:pt>
                <c:pt idx="42">
                  <c:v>0.27211684940731873</c:v>
                </c:pt>
                <c:pt idx="43">
                  <c:v>0.4764333209108918</c:v>
                </c:pt>
                <c:pt idx="44">
                  <c:v>0.4764333209108918</c:v>
                </c:pt>
                <c:pt idx="45">
                  <c:v>0.27211684940731873</c:v>
                </c:pt>
                <c:pt idx="46">
                  <c:v>0.4764333209108918</c:v>
                </c:pt>
                <c:pt idx="47">
                  <c:v>-0.34083256510340054</c:v>
                </c:pt>
                <c:pt idx="48">
                  <c:v>-0.34083256510340054</c:v>
                </c:pt>
                <c:pt idx="49">
                  <c:v>0.27211684940731873</c:v>
                </c:pt>
                <c:pt idx="50">
                  <c:v>0.27211684940731873</c:v>
                </c:pt>
                <c:pt idx="51">
                  <c:v>-0.74946550811054669</c:v>
                </c:pt>
                <c:pt idx="52">
                  <c:v>-0.74946550811054669</c:v>
                </c:pt>
                <c:pt idx="53">
                  <c:v>1.1915409711733975</c:v>
                </c:pt>
                <c:pt idx="54">
                  <c:v>1.7023321499323303</c:v>
                </c:pt>
                <c:pt idx="55">
                  <c:v>1.1915409711733975</c:v>
                </c:pt>
                <c:pt idx="56">
                  <c:v>1.7023321499323303</c:v>
                </c:pt>
                <c:pt idx="57">
                  <c:v>0.57859155666267836</c:v>
                </c:pt>
                <c:pt idx="58">
                  <c:v>0.57859155666267836</c:v>
                </c:pt>
                <c:pt idx="59">
                  <c:v>0.885066263918038</c:v>
                </c:pt>
                <c:pt idx="60">
                  <c:v>0.885066263918038</c:v>
                </c:pt>
                <c:pt idx="61">
                  <c:v>1.089382735421611</c:v>
                </c:pt>
                <c:pt idx="62">
                  <c:v>1.089382735421611</c:v>
                </c:pt>
                <c:pt idx="63">
                  <c:v>0.27211684940731873</c:v>
                </c:pt>
                <c:pt idx="64">
                  <c:v>0.57859155666267836</c:v>
                </c:pt>
                <c:pt idx="65">
                  <c:v>0.27211684940731873</c:v>
                </c:pt>
                <c:pt idx="66">
                  <c:v>0.57859155666267836</c:v>
                </c:pt>
                <c:pt idx="67">
                  <c:v>-0.44299080085518711</c:v>
                </c:pt>
                <c:pt idx="68">
                  <c:v>-0.44299080085518711</c:v>
                </c:pt>
                <c:pt idx="69">
                  <c:v>1.4980156784287573</c:v>
                </c:pt>
                <c:pt idx="70">
                  <c:v>1.4980156784287573</c:v>
                </c:pt>
                <c:pt idx="71">
                  <c:v>1.1915409711733975</c:v>
                </c:pt>
                <c:pt idx="72">
                  <c:v>1.1915409711733975</c:v>
                </c:pt>
                <c:pt idx="73">
                  <c:v>-0.64730727235876018</c:v>
                </c:pt>
                <c:pt idx="74">
                  <c:v>-0.64730727235876018</c:v>
                </c:pt>
                <c:pt idx="75">
                  <c:v>0.57859155666267836</c:v>
                </c:pt>
                <c:pt idx="76">
                  <c:v>0.68074979241446487</c:v>
                </c:pt>
                <c:pt idx="77">
                  <c:v>-0.34083256510340054</c:v>
                </c:pt>
                <c:pt idx="78">
                  <c:v>0.885066263918038</c:v>
                </c:pt>
                <c:pt idx="79">
                  <c:v>0.57859155666267836</c:v>
                </c:pt>
                <c:pt idx="80">
                  <c:v>0.68074979241446487</c:v>
                </c:pt>
                <c:pt idx="81">
                  <c:v>-0.34083256510340054</c:v>
                </c:pt>
                <c:pt idx="82">
                  <c:v>0.885066263918038</c:v>
                </c:pt>
                <c:pt idx="83">
                  <c:v>1.7023321499323303</c:v>
                </c:pt>
                <c:pt idx="84">
                  <c:v>1.7023321499323303</c:v>
                </c:pt>
                <c:pt idx="85">
                  <c:v>-0.34083256510340054</c:v>
                </c:pt>
                <c:pt idx="86">
                  <c:v>-0.34083256510340054</c:v>
                </c:pt>
                <c:pt idx="87">
                  <c:v>0.57859155666267836</c:v>
                </c:pt>
                <c:pt idx="88">
                  <c:v>0.57859155666267836</c:v>
                </c:pt>
                <c:pt idx="89">
                  <c:v>1.1915409711733975</c:v>
                </c:pt>
                <c:pt idx="90">
                  <c:v>0.885066263918038</c:v>
                </c:pt>
                <c:pt idx="91">
                  <c:v>1.1915409711733975</c:v>
                </c:pt>
                <c:pt idx="92">
                  <c:v>0.885066263918038</c:v>
                </c:pt>
                <c:pt idx="93">
                  <c:v>0.4764333209108918</c:v>
                </c:pt>
                <c:pt idx="94">
                  <c:v>0.4764333209108918</c:v>
                </c:pt>
                <c:pt idx="95">
                  <c:v>0.78290802816625138</c:v>
                </c:pt>
                <c:pt idx="96">
                  <c:v>0.78290802816625138</c:v>
                </c:pt>
                <c:pt idx="97">
                  <c:v>1.6001739141805438</c:v>
                </c:pt>
                <c:pt idx="98">
                  <c:v>1.6001739141805438</c:v>
                </c:pt>
                <c:pt idx="99">
                  <c:v>-0.95378197961411981</c:v>
                </c:pt>
                <c:pt idx="100">
                  <c:v>-0.95378197961411981</c:v>
                </c:pt>
                <c:pt idx="101">
                  <c:v>0.68074979241446487</c:v>
                </c:pt>
                <c:pt idx="102">
                  <c:v>0.4764333209108918</c:v>
                </c:pt>
                <c:pt idx="103">
                  <c:v>0.68074979241446487</c:v>
                </c:pt>
                <c:pt idx="104">
                  <c:v>0.4764333209108918</c:v>
                </c:pt>
                <c:pt idx="105">
                  <c:v>1.3958574426769708</c:v>
                </c:pt>
                <c:pt idx="106">
                  <c:v>1.6001739141805438</c:v>
                </c:pt>
                <c:pt idx="107">
                  <c:v>1.3958574426769708</c:v>
                </c:pt>
                <c:pt idx="108">
                  <c:v>1.6001739141805438</c:v>
                </c:pt>
                <c:pt idx="109">
                  <c:v>-1.0559402153659063</c:v>
                </c:pt>
                <c:pt idx="110">
                  <c:v>1.4980156784287573</c:v>
                </c:pt>
                <c:pt idx="111">
                  <c:v>-1.0559402153659063</c:v>
                </c:pt>
                <c:pt idx="112">
                  <c:v>1.4980156784287573</c:v>
                </c:pt>
                <c:pt idx="113">
                  <c:v>1.1915409711733975</c:v>
                </c:pt>
                <c:pt idx="114">
                  <c:v>1.1915409711733975</c:v>
                </c:pt>
                <c:pt idx="115">
                  <c:v>0.27211684940731873</c:v>
                </c:pt>
                <c:pt idx="116">
                  <c:v>0.27211684940731873</c:v>
                </c:pt>
                <c:pt idx="117">
                  <c:v>0.68074979241446487</c:v>
                </c:pt>
                <c:pt idx="118">
                  <c:v>0.57859155666267836</c:v>
                </c:pt>
                <c:pt idx="119">
                  <c:v>0.68074979241446487</c:v>
                </c:pt>
                <c:pt idx="120">
                  <c:v>0.57859155666267836</c:v>
                </c:pt>
                <c:pt idx="121">
                  <c:v>1.1915409711733975</c:v>
                </c:pt>
                <c:pt idx="122">
                  <c:v>1.1915409711733975</c:v>
                </c:pt>
                <c:pt idx="123">
                  <c:v>0.68074979241446487</c:v>
                </c:pt>
                <c:pt idx="124">
                  <c:v>0.68074979241446487</c:v>
                </c:pt>
                <c:pt idx="125">
                  <c:v>1.1915409711733975</c:v>
                </c:pt>
                <c:pt idx="126">
                  <c:v>1.1915409711733975</c:v>
                </c:pt>
                <c:pt idx="127">
                  <c:v>0.68074979241446487</c:v>
                </c:pt>
                <c:pt idx="128">
                  <c:v>0.78290802816625138</c:v>
                </c:pt>
                <c:pt idx="129">
                  <c:v>0.68074979241446487</c:v>
                </c:pt>
                <c:pt idx="130">
                  <c:v>0.78290802816625138</c:v>
                </c:pt>
                <c:pt idx="131">
                  <c:v>0.37427508515910524</c:v>
                </c:pt>
                <c:pt idx="132">
                  <c:v>0.37427508515910524</c:v>
                </c:pt>
                <c:pt idx="133">
                  <c:v>0.37427508515910524</c:v>
                </c:pt>
                <c:pt idx="134">
                  <c:v>0.37427508515910524</c:v>
                </c:pt>
                <c:pt idx="135">
                  <c:v>0.68074979241446487</c:v>
                </c:pt>
                <c:pt idx="136">
                  <c:v>0.68074979241446487</c:v>
                </c:pt>
                <c:pt idx="137">
                  <c:v>0.78290802816625138</c:v>
                </c:pt>
                <c:pt idx="138">
                  <c:v>0.78290802816625138</c:v>
                </c:pt>
                <c:pt idx="139">
                  <c:v>1.293699206925184</c:v>
                </c:pt>
                <c:pt idx="140">
                  <c:v>1.293699206925184</c:v>
                </c:pt>
                <c:pt idx="141">
                  <c:v>0.4764333209108918</c:v>
                </c:pt>
                <c:pt idx="142">
                  <c:v>0.68074979241446487</c:v>
                </c:pt>
                <c:pt idx="143">
                  <c:v>0.4764333209108918</c:v>
                </c:pt>
                <c:pt idx="144">
                  <c:v>0.68074979241446487</c:v>
                </c:pt>
                <c:pt idx="145">
                  <c:v>0.885066263918038</c:v>
                </c:pt>
                <c:pt idx="146">
                  <c:v>0.885066263918038</c:v>
                </c:pt>
                <c:pt idx="147">
                  <c:v>0.37427508515910524</c:v>
                </c:pt>
                <c:pt idx="148">
                  <c:v>0.37427508515910524</c:v>
                </c:pt>
                <c:pt idx="149">
                  <c:v>0.68074979241446487</c:v>
                </c:pt>
                <c:pt idx="150">
                  <c:v>0.68074979241446487</c:v>
                </c:pt>
                <c:pt idx="151">
                  <c:v>0.98722449966982451</c:v>
                </c:pt>
                <c:pt idx="152">
                  <c:v>0.98722449966982451</c:v>
                </c:pt>
                <c:pt idx="153">
                  <c:v>0.98722449966982451</c:v>
                </c:pt>
                <c:pt idx="154">
                  <c:v>0.98722449966982451</c:v>
                </c:pt>
                <c:pt idx="155">
                  <c:v>0.4764333209108918</c:v>
                </c:pt>
                <c:pt idx="156">
                  <c:v>0.4764333209108918</c:v>
                </c:pt>
                <c:pt idx="157">
                  <c:v>0.4764333209108918</c:v>
                </c:pt>
                <c:pt idx="158">
                  <c:v>0.4764333209108918</c:v>
                </c:pt>
                <c:pt idx="159">
                  <c:v>1.1915409711733975</c:v>
                </c:pt>
                <c:pt idx="160">
                  <c:v>1.1915409711733975</c:v>
                </c:pt>
                <c:pt idx="161">
                  <c:v>0.4764333209108918</c:v>
                </c:pt>
                <c:pt idx="162">
                  <c:v>0.4764333209108918</c:v>
                </c:pt>
                <c:pt idx="163">
                  <c:v>0.78290802816625138</c:v>
                </c:pt>
                <c:pt idx="164">
                  <c:v>0.78290802816625138</c:v>
                </c:pt>
                <c:pt idx="165">
                  <c:v>0.78290802816625138</c:v>
                </c:pt>
                <c:pt idx="166">
                  <c:v>0.78290802816625138</c:v>
                </c:pt>
                <c:pt idx="167">
                  <c:v>0.78290802816625138</c:v>
                </c:pt>
                <c:pt idx="168">
                  <c:v>0.78290802816625138</c:v>
                </c:pt>
                <c:pt idx="169">
                  <c:v>1.089382735421611</c:v>
                </c:pt>
                <c:pt idx="170">
                  <c:v>1.089382735421611</c:v>
                </c:pt>
                <c:pt idx="171">
                  <c:v>1.1915409711733975</c:v>
                </c:pt>
                <c:pt idx="172">
                  <c:v>1.1915409711733975</c:v>
                </c:pt>
                <c:pt idx="173">
                  <c:v>1.1915409711733975</c:v>
                </c:pt>
                <c:pt idx="174">
                  <c:v>1.1915409711733975</c:v>
                </c:pt>
                <c:pt idx="175">
                  <c:v>0.98722449966982451</c:v>
                </c:pt>
                <c:pt idx="176">
                  <c:v>0.98722449966982451</c:v>
                </c:pt>
                <c:pt idx="177">
                  <c:v>1.293699206925184</c:v>
                </c:pt>
                <c:pt idx="178">
                  <c:v>0.98722449966982451</c:v>
                </c:pt>
                <c:pt idx="179">
                  <c:v>1.293699206925184</c:v>
                </c:pt>
                <c:pt idx="180">
                  <c:v>0.98722449966982451</c:v>
                </c:pt>
                <c:pt idx="181">
                  <c:v>0.885066263918038</c:v>
                </c:pt>
                <c:pt idx="182">
                  <c:v>0.885066263918038</c:v>
                </c:pt>
                <c:pt idx="183">
                  <c:v>0.885066263918038</c:v>
                </c:pt>
                <c:pt idx="184">
                  <c:v>0.885066263918038</c:v>
                </c:pt>
                <c:pt idx="185">
                  <c:v>0.885066263918038</c:v>
                </c:pt>
                <c:pt idx="186">
                  <c:v>0.885066263918038</c:v>
                </c:pt>
                <c:pt idx="187">
                  <c:v>1.089382735421611</c:v>
                </c:pt>
                <c:pt idx="188">
                  <c:v>0.68074979241446487</c:v>
                </c:pt>
                <c:pt idx="189">
                  <c:v>0.885066263918038</c:v>
                </c:pt>
                <c:pt idx="190">
                  <c:v>0.68074979241446487</c:v>
                </c:pt>
                <c:pt idx="191">
                  <c:v>1.089382735421611</c:v>
                </c:pt>
                <c:pt idx="192">
                  <c:v>0.68074979241446487</c:v>
                </c:pt>
                <c:pt idx="193">
                  <c:v>0.885066263918038</c:v>
                </c:pt>
                <c:pt idx="194">
                  <c:v>0.68074979241446487</c:v>
                </c:pt>
                <c:pt idx="195">
                  <c:v>0.885066263918038</c:v>
                </c:pt>
                <c:pt idx="196">
                  <c:v>0.885066263918038</c:v>
                </c:pt>
                <c:pt idx="197">
                  <c:v>0.78290802816625138</c:v>
                </c:pt>
                <c:pt idx="198">
                  <c:v>0.78290802816625138</c:v>
                </c:pt>
                <c:pt idx="199">
                  <c:v>0.98722449966982451</c:v>
                </c:pt>
                <c:pt idx="200">
                  <c:v>0.98722449966982451</c:v>
                </c:pt>
                <c:pt idx="201">
                  <c:v>1.3958574426769708</c:v>
                </c:pt>
                <c:pt idx="202">
                  <c:v>1.293699206925184</c:v>
                </c:pt>
                <c:pt idx="203">
                  <c:v>1.1915409711733975</c:v>
                </c:pt>
                <c:pt idx="204">
                  <c:v>0.98722449966982451</c:v>
                </c:pt>
                <c:pt idx="205">
                  <c:v>1.3958574426769708</c:v>
                </c:pt>
                <c:pt idx="206">
                  <c:v>1.293699206925184</c:v>
                </c:pt>
                <c:pt idx="207">
                  <c:v>1.1915409711733975</c:v>
                </c:pt>
                <c:pt idx="208">
                  <c:v>0.98722449966982451</c:v>
                </c:pt>
                <c:pt idx="209">
                  <c:v>1.089382735421611</c:v>
                </c:pt>
                <c:pt idx="210">
                  <c:v>1.089382735421611</c:v>
                </c:pt>
                <c:pt idx="211">
                  <c:v>1.089382735421611</c:v>
                </c:pt>
                <c:pt idx="212">
                  <c:v>1.089382735421611</c:v>
                </c:pt>
                <c:pt idx="213">
                  <c:v>0.78290802816625138</c:v>
                </c:pt>
                <c:pt idx="214">
                  <c:v>0.78290802816625138</c:v>
                </c:pt>
                <c:pt idx="215">
                  <c:v>1.089382735421611</c:v>
                </c:pt>
                <c:pt idx="216">
                  <c:v>1.1915409711733975</c:v>
                </c:pt>
                <c:pt idx="217">
                  <c:v>1.089382735421611</c:v>
                </c:pt>
                <c:pt idx="218">
                  <c:v>1.1915409711733975</c:v>
                </c:pt>
                <c:pt idx="219">
                  <c:v>1.1915409711733975</c:v>
                </c:pt>
                <c:pt idx="220">
                  <c:v>0.98722449966982451</c:v>
                </c:pt>
                <c:pt idx="221">
                  <c:v>1.1915409711733975</c:v>
                </c:pt>
                <c:pt idx="222">
                  <c:v>0.98722449966982451</c:v>
                </c:pt>
                <c:pt idx="223">
                  <c:v>0.78290802816625138</c:v>
                </c:pt>
                <c:pt idx="224">
                  <c:v>1.1915409711733975</c:v>
                </c:pt>
                <c:pt idx="225">
                  <c:v>0.78290802816625138</c:v>
                </c:pt>
                <c:pt idx="226">
                  <c:v>1.1915409711733975</c:v>
                </c:pt>
                <c:pt idx="227">
                  <c:v>1.089382735421611</c:v>
                </c:pt>
                <c:pt idx="228">
                  <c:v>1.089382735421611</c:v>
                </c:pt>
                <c:pt idx="229">
                  <c:v>0.68074979241446487</c:v>
                </c:pt>
                <c:pt idx="230">
                  <c:v>0.68074979241446487</c:v>
                </c:pt>
                <c:pt idx="231">
                  <c:v>0.68074979241446487</c:v>
                </c:pt>
                <c:pt idx="232">
                  <c:v>0.68074979241446487</c:v>
                </c:pt>
                <c:pt idx="233">
                  <c:v>0.885066263918038</c:v>
                </c:pt>
                <c:pt idx="234">
                  <c:v>0.885066263918038</c:v>
                </c:pt>
                <c:pt idx="235">
                  <c:v>1.293699206925184</c:v>
                </c:pt>
                <c:pt idx="236">
                  <c:v>1.1915409711733975</c:v>
                </c:pt>
                <c:pt idx="237">
                  <c:v>1.293699206925184</c:v>
                </c:pt>
                <c:pt idx="238">
                  <c:v>1.1915409711733975</c:v>
                </c:pt>
                <c:pt idx="239">
                  <c:v>0.78290802816625138</c:v>
                </c:pt>
                <c:pt idx="240">
                  <c:v>0.78290802816625138</c:v>
                </c:pt>
                <c:pt idx="241">
                  <c:v>0.98722449966982451</c:v>
                </c:pt>
                <c:pt idx="242">
                  <c:v>0.98722449966982451</c:v>
                </c:pt>
                <c:pt idx="243">
                  <c:v>1.293699206925184</c:v>
                </c:pt>
                <c:pt idx="244">
                  <c:v>1.293699206925184</c:v>
                </c:pt>
                <c:pt idx="245">
                  <c:v>-0.44299080085518711</c:v>
                </c:pt>
                <c:pt idx="246">
                  <c:v>-0.44299080085518711</c:v>
                </c:pt>
                <c:pt idx="247">
                  <c:v>1.7023321499323303</c:v>
                </c:pt>
                <c:pt idx="248">
                  <c:v>0.78290802816625138</c:v>
                </c:pt>
                <c:pt idx="249">
                  <c:v>1.7023321499323303</c:v>
                </c:pt>
                <c:pt idx="250">
                  <c:v>0.78290802816625138</c:v>
                </c:pt>
                <c:pt idx="251">
                  <c:v>1.089382735421611</c:v>
                </c:pt>
                <c:pt idx="252">
                  <c:v>1.089382735421611</c:v>
                </c:pt>
                <c:pt idx="253">
                  <c:v>0.57859155666267836</c:v>
                </c:pt>
                <c:pt idx="254">
                  <c:v>0.57859155666267836</c:v>
                </c:pt>
                <c:pt idx="255">
                  <c:v>0.78290802816625138</c:v>
                </c:pt>
                <c:pt idx="256">
                  <c:v>0.78290802816625138</c:v>
                </c:pt>
                <c:pt idx="257">
                  <c:v>-0.34083256510340054</c:v>
                </c:pt>
                <c:pt idx="258">
                  <c:v>-0.34083256510340054</c:v>
                </c:pt>
                <c:pt idx="259">
                  <c:v>0.68074979241446487</c:v>
                </c:pt>
                <c:pt idx="260">
                  <c:v>0.68074979241446487</c:v>
                </c:pt>
                <c:pt idx="261">
                  <c:v>1.089382735421611</c:v>
                </c:pt>
                <c:pt idx="262">
                  <c:v>0.885066263918038</c:v>
                </c:pt>
                <c:pt idx="263">
                  <c:v>1.089382735421611</c:v>
                </c:pt>
                <c:pt idx="264">
                  <c:v>0.885066263918038</c:v>
                </c:pt>
                <c:pt idx="265">
                  <c:v>0.27211684940731873</c:v>
                </c:pt>
                <c:pt idx="266">
                  <c:v>0.27211684940731873</c:v>
                </c:pt>
                <c:pt idx="267">
                  <c:v>0.78290802816625138</c:v>
                </c:pt>
                <c:pt idx="268">
                  <c:v>0.78290802816625138</c:v>
                </c:pt>
                <c:pt idx="269">
                  <c:v>0.4764333209108918</c:v>
                </c:pt>
                <c:pt idx="270">
                  <c:v>0.4764333209108918</c:v>
                </c:pt>
                <c:pt idx="271">
                  <c:v>0.885066263918038</c:v>
                </c:pt>
                <c:pt idx="272">
                  <c:v>1.1915409711733975</c:v>
                </c:pt>
                <c:pt idx="273">
                  <c:v>0.885066263918038</c:v>
                </c:pt>
                <c:pt idx="274">
                  <c:v>1.1915409711733975</c:v>
                </c:pt>
                <c:pt idx="275">
                  <c:v>0.4764333209108918</c:v>
                </c:pt>
                <c:pt idx="276">
                  <c:v>0.4764333209108918</c:v>
                </c:pt>
                <c:pt idx="277">
                  <c:v>0.37427508515910524</c:v>
                </c:pt>
                <c:pt idx="278">
                  <c:v>0.68074979241446487</c:v>
                </c:pt>
                <c:pt idx="279">
                  <c:v>0.37427508515910524</c:v>
                </c:pt>
                <c:pt idx="280">
                  <c:v>0.68074979241446487</c:v>
                </c:pt>
                <c:pt idx="281">
                  <c:v>0.885066263918038</c:v>
                </c:pt>
                <c:pt idx="282">
                  <c:v>0.885066263918038</c:v>
                </c:pt>
                <c:pt idx="283">
                  <c:v>0.885066263918038</c:v>
                </c:pt>
                <c:pt idx="284">
                  <c:v>0.885066263918038</c:v>
                </c:pt>
                <c:pt idx="285">
                  <c:v>0.78290802816625138</c:v>
                </c:pt>
                <c:pt idx="286">
                  <c:v>0.78290802816625138</c:v>
                </c:pt>
                <c:pt idx="287">
                  <c:v>-0.54514903660697367</c:v>
                </c:pt>
                <c:pt idx="288">
                  <c:v>0.68074979241446487</c:v>
                </c:pt>
                <c:pt idx="289">
                  <c:v>0.98722449966982451</c:v>
                </c:pt>
                <c:pt idx="290">
                  <c:v>0.57859155666267836</c:v>
                </c:pt>
                <c:pt idx="291">
                  <c:v>-0.54514903660697367</c:v>
                </c:pt>
                <c:pt idx="292">
                  <c:v>0.68074979241446487</c:v>
                </c:pt>
                <c:pt idx="293">
                  <c:v>0.98722449966982451</c:v>
                </c:pt>
                <c:pt idx="294">
                  <c:v>0.57859155666267836</c:v>
                </c:pt>
                <c:pt idx="295">
                  <c:v>0.57859155666267836</c:v>
                </c:pt>
                <c:pt idx="296">
                  <c:v>0.57859155666267836</c:v>
                </c:pt>
                <c:pt idx="297">
                  <c:v>-0.54514903660697367</c:v>
                </c:pt>
                <c:pt idx="298">
                  <c:v>-0.44299080085518711</c:v>
                </c:pt>
                <c:pt idx="299">
                  <c:v>-0.54514903660697367</c:v>
                </c:pt>
                <c:pt idx="300">
                  <c:v>-0.44299080085518711</c:v>
                </c:pt>
                <c:pt idx="301">
                  <c:v>-0.64730727235876018</c:v>
                </c:pt>
                <c:pt idx="302">
                  <c:v>-0.64730727235876018</c:v>
                </c:pt>
                <c:pt idx="303">
                  <c:v>0.57859155666267836</c:v>
                </c:pt>
                <c:pt idx="304">
                  <c:v>0.68074979241446487</c:v>
                </c:pt>
                <c:pt idx="305">
                  <c:v>0.57859155666267836</c:v>
                </c:pt>
                <c:pt idx="306">
                  <c:v>0.68074979241446487</c:v>
                </c:pt>
                <c:pt idx="307">
                  <c:v>-0.64730727235876018</c:v>
                </c:pt>
                <c:pt idx="308">
                  <c:v>-0.64730727235876018</c:v>
                </c:pt>
                <c:pt idx="309">
                  <c:v>-0.64730727235876018</c:v>
                </c:pt>
                <c:pt idx="310">
                  <c:v>-0.64730727235876018</c:v>
                </c:pt>
                <c:pt idx="311">
                  <c:v>0.27211684940731873</c:v>
                </c:pt>
                <c:pt idx="312">
                  <c:v>0.27211684940731873</c:v>
                </c:pt>
                <c:pt idx="313">
                  <c:v>0.4764333209108918</c:v>
                </c:pt>
                <c:pt idx="314">
                  <c:v>0.4764333209108918</c:v>
                </c:pt>
                <c:pt idx="315">
                  <c:v>-0.54514903660697367</c:v>
                </c:pt>
                <c:pt idx="316">
                  <c:v>-0.54514903660697367</c:v>
                </c:pt>
                <c:pt idx="317">
                  <c:v>0.37427508515910524</c:v>
                </c:pt>
                <c:pt idx="318">
                  <c:v>0.37427508515910524</c:v>
                </c:pt>
                <c:pt idx="319">
                  <c:v>0.4764333209108918</c:v>
                </c:pt>
                <c:pt idx="320">
                  <c:v>0.4764333209108918</c:v>
                </c:pt>
                <c:pt idx="321">
                  <c:v>0.37427508515910524</c:v>
                </c:pt>
                <c:pt idx="322">
                  <c:v>0.4764333209108918</c:v>
                </c:pt>
                <c:pt idx="323">
                  <c:v>0.37427508515910524</c:v>
                </c:pt>
                <c:pt idx="324">
                  <c:v>0.4764333209108918</c:v>
                </c:pt>
                <c:pt idx="325">
                  <c:v>-0.74946550811054669</c:v>
                </c:pt>
                <c:pt idx="326">
                  <c:v>-0.74946550811054669</c:v>
                </c:pt>
                <c:pt idx="327">
                  <c:v>-0.54514903660697367</c:v>
                </c:pt>
                <c:pt idx="328">
                  <c:v>-0.54514903660697367</c:v>
                </c:pt>
                <c:pt idx="329">
                  <c:v>-0.44299080085518711</c:v>
                </c:pt>
                <c:pt idx="330">
                  <c:v>-0.44299080085518711</c:v>
                </c:pt>
                <c:pt idx="331">
                  <c:v>0.27211684940731873</c:v>
                </c:pt>
                <c:pt idx="332">
                  <c:v>0.27211684940731873</c:v>
                </c:pt>
                <c:pt idx="333">
                  <c:v>-0.64730727235876018</c:v>
                </c:pt>
                <c:pt idx="334">
                  <c:v>-0.64730727235876018</c:v>
                </c:pt>
                <c:pt idx="335">
                  <c:v>0.37427508515910524</c:v>
                </c:pt>
                <c:pt idx="336">
                  <c:v>0.37427508515910524</c:v>
                </c:pt>
                <c:pt idx="337">
                  <c:v>-0.8516237438623333</c:v>
                </c:pt>
                <c:pt idx="338">
                  <c:v>-0.8516237438623333</c:v>
                </c:pt>
                <c:pt idx="339">
                  <c:v>-0.64730727235876018</c:v>
                </c:pt>
                <c:pt idx="340">
                  <c:v>-0.95378197961411981</c:v>
                </c:pt>
                <c:pt idx="341">
                  <c:v>-0.64730727235876018</c:v>
                </c:pt>
                <c:pt idx="342">
                  <c:v>-0.95378197961411981</c:v>
                </c:pt>
                <c:pt idx="343">
                  <c:v>-0.95378197961411981</c:v>
                </c:pt>
                <c:pt idx="344">
                  <c:v>-0.95378197961411981</c:v>
                </c:pt>
                <c:pt idx="345">
                  <c:v>-0.34083256510340054</c:v>
                </c:pt>
                <c:pt idx="346">
                  <c:v>-0.34083256510340054</c:v>
                </c:pt>
                <c:pt idx="347">
                  <c:v>-0.34083256510340054</c:v>
                </c:pt>
                <c:pt idx="348">
                  <c:v>-0.44299080085518711</c:v>
                </c:pt>
                <c:pt idx="349">
                  <c:v>-0.34083256510340054</c:v>
                </c:pt>
                <c:pt idx="350">
                  <c:v>-0.44299080085518711</c:v>
                </c:pt>
                <c:pt idx="351">
                  <c:v>0.37427508515910524</c:v>
                </c:pt>
                <c:pt idx="352">
                  <c:v>0.37427508515910524</c:v>
                </c:pt>
                <c:pt idx="353">
                  <c:v>-0.64730727235876018</c:v>
                </c:pt>
                <c:pt idx="354">
                  <c:v>-0.64730727235876018</c:v>
                </c:pt>
                <c:pt idx="355">
                  <c:v>-0.64730727235876018</c:v>
                </c:pt>
                <c:pt idx="356">
                  <c:v>-0.64730727235876018</c:v>
                </c:pt>
                <c:pt idx="357">
                  <c:v>-0.64730727235876018</c:v>
                </c:pt>
                <c:pt idx="358">
                  <c:v>0.16995861365553216</c:v>
                </c:pt>
                <c:pt idx="359">
                  <c:v>-0.64730727235876018</c:v>
                </c:pt>
                <c:pt idx="360">
                  <c:v>0.16995861365553216</c:v>
                </c:pt>
                <c:pt idx="361">
                  <c:v>0.27211684940731873</c:v>
                </c:pt>
                <c:pt idx="362">
                  <c:v>0.27211684940731873</c:v>
                </c:pt>
                <c:pt idx="363">
                  <c:v>-0.8516237438623333</c:v>
                </c:pt>
                <c:pt idx="364">
                  <c:v>-0.8516237438623333</c:v>
                </c:pt>
                <c:pt idx="365">
                  <c:v>-0.44299080085518711</c:v>
                </c:pt>
                <c:pt idx="366">
                  <c:v>-0.8516237438623333</c:v>
                </c:pt>
                <c:pt idx="367">
                  <c:v>-0.44299080085518711</c:v>
                </c:pt>
                <c:pt idx="368">
                  <c:v>-0.8516237438623333</c:v>
                </c:pt>
                <c:pt idx="369">
                  <c:v>-0.95378197961411981</c:v>
                </c:pt>
                <c:pt idx="370">
                  <c:v>-0.95378197961411981</c:v>
                </c:pt>
                <c:pt idx="371">
                  <c:v>0.68074979241446487</c:v>
                </c:pt>
                <c:pt idx="372">
                  <c:v>0.68074979241446487</c:v>
                </c:pt>
                <c:pt idx="373">
                  <c:v>-1.0559402153659063</c:v>
                </c:pt>
                <c:pt idx="374">
                  <c:v>-1.0559402153659063</c:v>
                </c:pt>
                <c:pt idx="375">
                  <c:v>-0.74946550811054669</c:v>
                </c:pt>
                <c:pt idx="376">
                  <c:v>-0.74946550811054669</c:v>
                </c:pt>
                <c:pt idx="377">
                  <c:v>-1.2602566868694793</c:v>
                </c:pt>
                <c:pt idx="378">
                  <c:v>-1.2602566868694793</c:v>
                </c:pt>
                <c:pt idx="379">
                  <c:v>-0.44299080085518711</c:v>
                </c:pt>
                <c:pt idx="380">
                  <c:v>-0.54514903660697367</c:v>
                </c:pt>
                <c:pt idx="381">
                  <c:v>0.78290802816625138</c:v>
                </c:pt>
                <c:pt idx="382">
                  <c:v>0.68074979241446487</c:v>
                </c:pt>
                <c:pt idx="383">
                  <c:v>0.78290802816625138</c:v>
                </c:pt>
                <c:pt idx="384">
                  <c:v>-0.44299080085518711</c:v>
                </c:pt>
                <c:pt idx="385">
                  <c:v>-0.54514903660697367</c:v>
                </c:pt>
                <c:pt idx="386">
                  <c:v>0.78290802816625138</c:v>
                </c:pt>
                <c:pt idx="387">
                  <c:v>0.68074979241446487</c:v>
                </c:pt>
                <c:pt idx="388">
                  <c:v>0.78290802816625138</c:v>
                </c:pt>
                <c:pt idx="389">
                  <c:v>-0.64730727235876018</c:v>
                </c:pt>
                <c:pt idx="390">
                  <c:v>-1.2602566868694793</c:v>
                </c:pt>
                <c:pt idx="391">
                  <c:v>-0.64730727235876018</c:v>
                </c:pt>
                <c:pt idx="392">
                  <c:v>-1.2602566868694793</c:v>
                </c:pt>
                <c:pt idx="393">
                  <c:v>-0.74946550811054669</c:v>
                </c:pt>
                <c:pt idx="394">
                  <c:v>-0.74946550811054669</c:v>
                </c:pt>
                <c:pt idx="395">
                  <c:v>-0.44299080085518711</c:v>
                </c:pt>
                <c:pt idx="396">
                  <c:v>0.27211684940731873</c:v>
                </c:pt>
                <c:pt idx="397">
                  <c:v>-0.44299080085518711</c:v>
                </c:pt>
                <c:pt idx="398">
                  <c:v>0.27211684940731873</c:v>
                </c:pt>
                <c:pt idx="399">
                  <c:v>-0.64730727235876018</c:v>
                </c:pt>
                <c:pt idx="400">
                  <c:v>-0.74946550811054669</c:v>
                </c:pt>
                <c:pt idx="401">
                  <c:v>-0.64730727235876018</c:v>
                </c:pt>
                <c:pt idx="402">
                  <c:v>-0.74946550811054669</c:v>
                </c:pt>
                <c:pt idx="403">
                  <c:v>-0.74946550811054669</c:v>
                </c:pt>
                <c:pt idx="404">
                  <c:v>-0.95378197961411981</c:v>
                </c:pt>
                <c:pt idx="405">
                  <c:v>-0.74946550811054669</c:v>
                </c:pt>
                <c:pt idx="406">
                  <c:v>-0.95378197961411981</c:v>
                </c:pt>
                <c:pt idx="407">
                  <c:v>-0.8516237438623333</c:v>
                </c:pt>
                <c:pt idx="408">
                  <c:v>-0.8516237438623333</c:v>
                </c:pt>
                <c:pt idx="409">
                  <c:v>-0.8516237438623333</c:v>
                </c:pt>
                <c:pt idx="410">
                  <c:v>-0.8516237438623333</c:v>
                </c:pt>
                <c:pt idx="411">
                  <c:v>0.4764333209108918</c:v>
                </c:pt>
                <c:pt idx="412">
                  <c:v>0.4764333209108918</c:v>
                </c:pt>
                <c:pt idx="413">
                  <c:v>-0.34083256510340054</c:v>
                </c:pt>
                <c:pt idx="414">
                  <c:v>-0.34083256510340054</c:v>
                </c:pt>
                <c:pt idx="415">
                  <c:v>-1.1580984511176928</c:v>
                </c:pt>
                <c:pt idx="416">
                  <c:v>-1.1580984511176928</c:v>
                </c:pt>
                <c:pt idx="417">
                  <c:v>0.68074979241446487</c:v>
                </c:pt>
                <c:pt idx="418">
                  <c:v>-0.44299080085518711</c:v>
                </c:pt>
                <c:pt idx="419">
                  <c:v>-0.44299080085518711</c:v>
                </c:pt>
                <c:pt idx="420">
                  <c:v>0.57859155666267836</c:v>
                </c:pt>
                <c:pt idx="421">
                  <c:v>-0.54514903660697367</c:v>
                </c:pt>
                <c:pt idx="422">
                  <c:v>0.37427508515910524</c:v>
                </c:pt>
                <c:pt idx="423">
                  <c:v>-0.54514903660697367</c:v>
                </c:pt>
                <c:pt idx="424">
                  <c:v>0.68074979241446487</c:v>
                </c:pt>
                <c:pt idx="425">
                  <c:v>-0.44299080085518711</c:v>
                </c:pt>
                <c:pt idx="426">
                  <c:v>-0.44299080085518711</c:v>
                </c:pt>
                <c:pt idx="427">
                  <c:v>0.57859155666267836</c:v>
                </c:pt>
                <c:pt idx="428">
                  <c:v>-0.54514903660697367</c:v>
                </c:pt>
                <c:pt idx="429">
                  <c:v>0.37427508515910524</c:v>
                </c:pt>
                <c:pt idx="430">
                  <c:v>-0.54514903660697367</c:v>
                </c:pt>
                <c:pt idx="431">
                  <c:v>-1.4645731583730526</c:v>
                </c:pt>
                <c:pt idx="432">
                  <c:v>-1.3624149226212661</c:v>
                </c:pt>
                <c:pt idx="433">
                  <c:v>-1.3624149226212661</c:v>
                </c:pt>
                <c:pt idx="434">
                  <c:v>-1.8732061013801986</c:v>
                </c:pt>
                <c:pt idx="435">
                  <c:v>-1.8732061013801986</c:v>
                </c:pt>
                <c:pt idx="436">
                  <c:v>-1.0559402153659063</c:v>
                </c:pt>
                <c:pt idx="437">
                  <c:v>-1.4645731583730526</c:v>
                </c:pt>
                <c:pt idx="438">
                  <c:v>-1.3624149226212661</c:v>
                </c:pt>
                <c:pt idx="439">
                  <c:v>-1.3624149226212661</c:v>
                </c:pt>
                <c:pt idx="440">
                  <c:v>-1.8732061013801986</c:v>
                </c:pt>
                <c:pt idx="441">
                  <c:v>-1.8732061013801986</c:v>
                </c:pt>
                <c:pt idx="442">
                  <c:v>-1.0559402153659063</c:v>
                </c:pt>
                <c:pt idx="443">
                  <c:v>0.37427508515910524</c:v>
                </c:pt>
                <c:pt idx="444">
                  <c:v>0.37427508515910524</c:v>
                </c:pt>
                <c:pt idx="445">
                  <c:v>-0.44299080085518711</c:v>
                </c:pt>
                <c:pt idx="446">
                  <c:v>0.78290802816625138</c:v>
                </c:pt>
                <c:pt idx="447">
                  <c:v>-0.44299080085518711</c:v>
                </c:pt>
                <c:pt idx="448">
                  <c:v>0.78290802816625138</c:v>
                </c:pt>
                <c:pt idx="449">
                  <c:v>0.27211684940731873</c:v>
                </c:pt>
                <c:pt idx="450">
                  <c:v>0.27211684940731873</c:v>
                </c:pt>
                <c:pt idx="451">
                  <c:v>-0.54514903660697367</c:v>
                </c:pt>
                <c:pt idx="452">
                  <c:v>-0.54514903660697367</c:v>
                </c:pt>
                <c:pt idx="453">
                  <c:v>-0.74946550811054669</c:v>
                </c:pt>
                <c:pt idx="454">
                  <c:v>-0.34083256510340054</c:v>
                </c:pt>
                <c:pt idx="455">
                  <c:v>-0.74946550811054669</c:v>
                </c:pt>
                <c:pt idx="456">
                  <c:v>-0.34083256510340054</c:v>
                </c:pt>
                <c:pt idx="457">
                  <c:v>-0.74946550811054669</c:v>
                </c:pt>
                <c:pt idx="458">
                  <c:v>-0.74946550811054669</c:v>
                </c:pt>
                <c:pt idx="459">
                  <c:v>-0.54514903660697367</c:v>
                </c:pt>
                <c:pt idx="460">
                  <c:v>-0.64730727235876018</c:v>
                </c:pt>
                <c:pt idx="461">
                  <c:v>-0.54514903660697367</c:v>
                </c:pt>
                <c:pt idx="462">
                  <c:v>-0.64730727235876018</c:v>
                </c:pt>
                <c:pt idx="463">
                  <c:v>0.37427508515910524</c:v>
                </c:pt>
                <c:pt idx="464">
                  <c:v>0.37427508515910524</c:v>
                </c:pt>
                <c:pt idx="465">
                  <c:v>-0.8516237438623333</c:v>
                </c:pt>
                <c:pt idx="466">
                  <c:v>-0.8516237438623333</c:v>
                </c:pt>
                <c:pt idx="467">
                  <c:v>0.57859155666267836</c:v>
                </c:pt>
                <c:pt idx="468">
                  <c:v>-0.44299080085518711</c:v>
                </c:pt>
                <c:pt idx="469">
                  <c:v>0.57859155666267836</c:v>
                </c:pt>
                <c:pt idx="470">
                  <c:v>-0.44299080085518711</c:v>
                </c:pt>
                <c:pt idx="471">
                  <c:v>0.885066263918038</c:v>
                </c:pt>
                <c:pt idx="472">
                  <c:v>-1.0559402153659063</c:v>
                </c:pt>
                <c:pt idx="473">
                  <c:v>0.885066263918038</c:v>
                </c:pt>
                <c:pt idx="474">
                  <c:v>-1.0559402153659063</c:v>
                </c:pt>
                <c:pt idx="475">
                  <c:v>-0.44299080085518711</c:v>
                </c:pt>
                <c:pt idx="476">
                  <c:v>-0.44299080085518711</c:v>
                </c:pt>
                <c:pt idx="477">
                  <c:v>-1.5667313941248391</c:v>
                </c:pt>
                <c:pt idx="478">
                  <c:v>-1.5667313941248391</c:v>
                </c:pt>
                <c:pt idx="479">
                  <c:v>-0.8516237438623333</c:v>
                </c:pt>
                <c:pt idx="480">
                  <c:v>-0.8516237438623333</c:v>
                </c:pt>
                <c:pt idx="481">
                  <c:v>-0.34083256510340054</c:v>
                </c:pt>
                <c:pt idx="482">
                  <c:v>0.4764333209108918</c:v>
                </c:pt>
                <c:pt idx="483">
                  <c:v>-0.34083256510340054</c:v>
                </c:pt>
                <c:pt idx="484">
                  <c:v>0.4764333209108918</c:v>
                </c:pt>
                <c:pt idx="485">
                  <c:v>0.57859155666267836</c:v>
                </c:pt>
                <c:pt idx="486">
                  <c:v>0.57859155666267836</c:v>
                </c:pt>
                <c:pt idx="487">
                  <c:v>0.37427508515910524</c:v>
                </c:pt>
                <c:pt idx="488">
                  <c:v>0.37427508515910524</c:v>
                </c:pt>
                <c:pt idx="489">
                  <c:v>0.98722449966982451</c:v>
                </c:pt>
                <c:pt idx="490">
                  <c:v>0.98722449966982451</c:v>
                </c:pt>
                <c:pt idx="491">
                  <c:v>0.68074979241446487</c:v>
                </c:pt>
                <c:pt idx="492">
                  <c:v>0.68074979241446487</c:v>
                </c:pt>
                <c:pt idx="493">
                  <c:v>0.78290802816625138</c:v>
                </c:pt>
                <c:pt idx="494">
                  <c:v>0.78290802816625138</c:v>
                </c:pt>
                <c:pt idx="495">
                  <c:v>0.68074979241446487</c:v>
                </c:pt>
                <c:pt idx="496">
                  <c:v>0.885066263918038</c:v>
                </c:pt>
                <c:pt idx="497">
                  <c:v>0.4764333209108918</c:v>
                </c:pt>
                <c:pt idx="498">
                  <c:v>0.68074979241446487</c:v>
                </c:pt>
                <c:pt idx="499">
                  <c:v>0.885066263918038</c:v>
                </c:pt>
                <c:pt idx="500">
                  <c:v>0.4764333209108918</c:v>
                </c:pt>
                <c:pt idx="501">
                  <c:v>-0.74946550811054669</c:v>
                </c:pt>
                <c:pt idx="502">
                  <c:v>-0.74946550811054669</c:v>
                </c:pt>
                <c:pt idx="503">
                  <c:v>-1.1580984511176928</c:v>
                </c:pt>
                <c:pt idx="504">
                  <c:v>-1.1580984511176928</c:v>
                </c:pt>
                <c:pt idx="505">
                  <c:v>0.78290802816625138</c:v>
                </c:pt>
                <c:pt idx="506">
                  <c:v>0.78290802816625138</c:v>
                </c:pt>
                <c:pt idx="507">
                  <c:v>-1.4645731583730526</c:v>
                </c:pt>
                <c:pt idx="508">
                  <c:v>-1.4645731583730526</c:v>
                </c:pt>
                <c:pt idx="509">
                  <c:v>-1.3624149226212661</c:v>
                </c:pt>
                <c:pt idx="510">
                  <c:v>-0.44299080085518711</c:v>
                </c:pt>
                <c:pt idx="511">
                  <c:v>-1.3624149226212661</c:v>
                </c:pt>
                <c:pt idx="512">
                  <c:v>-0.44299080085518711</c:v>
                </c:pt>
                <c:pt idx="513">
                  <c:v>0.16995861365553216</c:v>
                </c:pt>
                <c:pt idx="514">
                  <c:v>0.16995861365553216</c:v>
                </c:pt>
                <c:pt idx="515">
                  <c:v>0.37427508515910524</c:v>
                </c:pt>
                <c:pt idx="516">
                  <c:v>0.37427508515910524</c:v>
                </c:pt>
                <c:pt idx="517">
                  <c:v>0.78290802816625138</c:v>
                </c:pt>
                <c:pt idx="518">
                  <c:v>0.78290802816625138</c:v>
                </c:pt>
                <c:pt idx="519">
                  <c:v>0.885066263918038</c:v>
                </c:pt>
                <c:pt idx="520">
                  <c:v>0.885066263918038</c:v>
                </c:pt>
                <c:pt idx="521">
                  <c:v>0.68074979241446487</c:v>
                </c:pt>
                <c:pt idx="522">
                  <c:v>0.68074979241446487</c:v>
                </c:pt>
                <c:pt idx="523">
                  <c:v>1.089382735421611</c:v>
                </c:pt>
                <c:pt idx="524">
                  <c:v>-0.8516237438623333</c:v>
                </c:pt>
                <c:pt idx="525">
                  <c:v>1.089382735421611</c:v>
                </c:pt>
                <c:pt idx="526">
                  <c:v>-0.8516237438623333</c:v>
                </c:pt>
                <c:pt idx="527">
                  <c:v>-1.0559402153659063</c:v>
                </c:pt>
                <c:pt idx="528">
                  <c:v>-1.0559402153659063</c:v>
                </c:pt>
                <c:pt idx="529">
                  <c:v>-0.74946550811054669</c:v>
                </c:pt>
                <c:pt idx="530">
                  <c:v>-0.74946550811054669</c:v>
                </c:pt>
                <c:pt idx="531">
                  <c:v>-0.95378197961411981</c:v>
                </c:pt>
                <c:pt idx="532">
                  <c:v>-0.95378197961411981</c:v>
                </c:pt>
                <c:pt idx="533">
                  <c:v>-1.9753643371319851</c:v>
                </c:pt>
                <c:pt idx="534">
                  <c:v>-1.9753643371319851</c:v>
                </c:pt>
                <c:pt idx="535">
                  <c:v>-1.9753643371319851</c:v>
                </c:pt>
                <c:pt idx="536">
                  <c:v>-1.9753643371319851</c:v>
                </c:pt>
                <c:pt idx="537">
                  <c:v>0.57859155666267836</c:v>
                </c:pt>
                <c:pt idx="538">
                  <c:v>0.57859155666267836</c:v>
                </c:pt>
                <c:pt idx="539">
                  <c:v>-0.95378197961411981</c:v>
                </c:pt>
                <c:pt idx="540">
                  <c:v>-0.8516237438623333</c:v>
                </c:pt>
                <c:pt idx="541">
                  <c:v>-0.95378197961411981</c:v>
                </c:pt>
                <c:pt idx="542">
                  <c:v>-0.8516237438623333</c:v>
                </c:pt>
                <c:pt idx="543">
                  <c:v>0.37427508515910524</c:v>
                </c:pt>
                <c:pt idx="544">
                  <c:v>0.27211684940731873</c:v>
                </c:pt>
                <c:pt idx="545">
                  <c:v>0.37427508515910524</c:v>
                </c:pt>
                <c:pt idx="546">
                  <c:v>0.27211684940731873</c:v>
                </c:pt>
                <c:pt idx="547">
                  <c:v>-0.54514903660697367</c:v>
                </c:pt>
                <c:pt idx="548">
                  <c:v>-0.8516237438623333</c:v>
                </c:pt>
                <c:pt idx="549">
                  <c:v>-0.54514903660697367</c:v>
                </c:pt>
                <c:pt idx="550">
                  <c:v>-0.8516237438623333</c:v>
                </c:pt>
                <c:pt idx="551">
                  <c:v>-1.2602566868694793</c:v>
                </c:pt>
                <c:pt idx="552">
                  <c:v>-1.2602566868694793</c:v>
                </c:pt>
                <c:pt idx="553">
                  <c:v>-1.7710478656284121</c:v>
                </c:pt>
                <c:pt idx="554">
                  <c:v>-1.7710478656284121</c:v>
                </c:pt>
                <c:pt idx="555">
                  <c:v>-1.9753643371319851</c:v>
                </c:pt>
                <c:pt idx="556">
                  <c:v>-1.9753643371319851</c:v>
                </c:pt>
                <c:pt idx="557">
                  <c:v>0.37427508515910524</c:v>
                </c:pt>
                <c:pt idx="558">
                  <c:v>-0.34083256510340054</c:v>
                </c:pt>
                <c:pt idx="559">
                  <c:v>-0.54514903660697367</c:v>
                </c:pt>
                <c:pt idx="560">
                  <c:v>0.37427508515910524</c:v>
                </c:pt>
                <c:pt idx="561">
                  <c:v>-0.34083256510340054</c:v>
                </c:pt>
                <c:pt idx="562">
                  <c:v>-0.54514903660697367</c:v>
                </c:pt>
                <c:pt idx="563">
                  <c:v>-1.7710478656284121</c:v>
                </c:pt>
                <c:pt idx="564">
                  <c:v>-1.7710478656284121</c:v>
                </c:pt>
                <c:pt idx="565">
                  <c:v>-1.4645731583730526</c:v>
                </c:pt>
                <c:pt idx="566">
                  <c:v>-1.4645731583730526</c:v>
                </c:pt>
                <c:pt idx="567">
                  <c:v>-1.4645731583730526</c:v>
                </c:pt>
                <c:pt idx="568">
                  <c:v>-1.4645731583730526</c:v>
                </c:pt>
                <c:pt idx="569">
                  <c:v>-1.5667313941248391</c:v>
                </c:pt>
                <c:pt idx="570">
                  <c:v>-1.9753643371319851</c:v>
                </c:pt>
                <c:pt idx="571">
                  <c:v>-1.5667313941248391</c:v>
                </c:pt>
                <c:pt idx="572">
                  <c:v>-1.9753643371319851</c:v>
                </c:pt>
                <c:pt idx="573">
                  <c:v>-1.2602566868694793</c:v>
                </c:pt>
                <c:pt idx="574">
                  <c:v>-1.2602566868694793</c:v>
                </c:pt>
                <c:pt idx="575">
                  <c:v>-1.5667313941248391</c:v>
                </c:pt>
                <c:pt idx="576">
                  <c:v>-1.5667313941248391</c:v>
                </c:pt>
                <c:pt idx="577">
                  <c:v>-1.5667313941248391</c:v>
                </c:pt>
                <c:pt idx="578">
                  <c:v>-1.5667313941248391</c:v>
                </c:pt>
                <c:pt idx="579">
                  <c:v>-1.1580984511176928</c:v>
                </c:pt>
                <c:pt idx="580">
                  <c:v>-1.1580984511176928</c:v>
                </c:pt>
                <c:pt idx="581">
                  <c:v>-1.5667313941248391</c:v>
                </c:pt>
                <c:pt idx="582">
                  <c:v>-1.5667313941248391</c:v>
                </c:pt>
                <c:pt idx="583">
                  <c:v>-1.5667313941248391</c:v>
                </c:pt>
                <c:pt idx="584">
                  <c:v>-1.5667313941248391</c:v>
                </c:pt>
                <c:pt idx="585">
                  <c:v>-1.1580984511176928</c:v>
                </c:pt>
                <c:pt idx="586">
                  <c:v>-1.1580984511176928</c:v>
                </c:pt>
                <c:pt idx="587">
                  <c:v>-1.5667313941248391</c:v>
                </c:pt>
                <c:pt idx="588">
                  <c:v>-1.5667313941248391</c:v>
                </c:pt>
                <c:pt idx="589">
                  <c:v>-1.3624149226212661</c:v>
                </c:pt>
                <c:pt idx="590">
                  <c:v>-1.3624149226212661</c:v>
                </c:pt>
                <c:pt idx="591">
                  <c:v>-1.0559402153659063</c:v>
                </c:pt>
                <c:pt idx="592">
                  <c:v>-1.0559402153659063</c:v>
                </c:pt>
                <c:pt idx="593">
                  <c:v>-1.3624149226212661</c:v>
                </c:pt>
                <c:pt idx="594">
                  <c:v>-1.3624149226212661</c:v>
                </c:pt>
                <c:pt idx="595">
                  <c:v>-1.0559402153659063</c:v>
                </c:pt>
                <c:pt idx="596">
                  <c:v>-1.0559402153659063</c:v>
                </c:pt>
                <c:pt idx="597">
                  <c:v>-0.8516237438623333</c:v>
                </c:pt>
                <c:pt idx="598">
                  <c:v>-0.8516237438623333</c:v>
                </c:pt>
                <c:pt idx="599">
                  <c:v>-1.8732061013801986</c:v>
                </c:pt>
                <c:pt idx="600">
                  <c:v>-1.6688896298766256</c:v>
                </c:pt>
                <c:pt idx="601">
                  <c:v>-1.8732061013801986</c:v>
                </c:pt>
                <c:pt idx="602">
                  <c:v>-1.6688896298766256</c:v>
                </c:pt>
                <c:pt idx="603">
                  <c:v>-1.8732061013801986</c:v>
                </c:pt>
                <c:pt idx="604">
                  <c:v>-1.8732061013801986</c:v>
                </c:pt>
                <c:pt idx="605">
                  <c:v>-1.6688896298766256</c:v>
                </c:pt>
                <c:pt idx="606">
                  <c:v>-1.6688896298766256</c:v>
                </c:pt>
                <c:pt idx="607">
                  <c:v>-1.5667313941248391</c:v>
                </c:pt>
                <c:pt idx="608">
                  <c:v>-1.5667313941248391</c:v>
                </c:pt>
                <c:pt idx="609">
                  <c:v>-1.6688896298766256</c:v>
                </c:pt>
                <c:pt idx="610">
                  <c:v>-1.6688896298766256</c:v>
                </c:pt>
                <c:pt idx="611">
                  <c:v>-1.3624149226212661</c:v>
                </c:pt>
                <c:pt idx="612">
                  <c:v>-1.3624149226212661</c:v>
                </c:pt>
                <c:pt idx="613">
                  <c:v>-1.3624149226212661</c:v>
                </c:pt>
                <c:pt idx="614">
                  <c:v>-1.3624149226212661</c:v>
                </c:pt>
                <c:pt idx="615">
                  <c:v>-0.54514903660697367</c:v>
                </c:pt>
                <c:pt idx="616">
                  <c:v>-0.54514903660697367</c:v>
                </c:pt>
                <c:pt idx="617">
                  <c:v>-2.1796808086355584</c:v>
                </c:pt>
                <c:pt idx="618">
                  <c:v>-1.8732061013801986</c:v>
                </c:pt>
                <c:pt idx="619">
                  <c:v>-0.74946550811054669</c:v>
                </c:pt>
                <c:pt idx="620">
                  <c:v>0.68074979241446487</c:v>
                </c:pt>
                <c:pt idx="621">
                  <c:v>-1.6688896298766256</c:v>
                </c:pt>
                <c:pt idx="622">
                  <c:v>-2.1796808086355584</c:v>
                </c:pt>
                <c:pt idx="623">
                  <c:v>-1.8732061013801986</c:v>
                </c:pt>
                <c:pt idx="624">
                  <c:v>-0.74946550811054669</c:v>
                </c:pt>
                <c:pt idx="625">
                  <c:v>0.68074979241446487</c:v>
                </c:pt>
                <c:pt idx="626">
                  <c:v>-1.6688896298766256</c:v>
                </c:pt>
                <c:pt idx="627">
                  <c:v>-1.3624149226212661</c:v>
                </c:pt>
                <c:pt idx="628">
                  <c:v>-0.95378197961411981</c:v>
                </c:pt>
                <c:pt idx="629">
                  <c:v>-1.3624149226212661</c:v>
                </c:pt>
                <c:pt idx="630">
                  <c:v>-0.95378197961411981</c:v>
                </c:pt>
                <c:pt idx="631">
                  <c:v>-1.0559402153659063</c:v>
                </c:pt>
                <c:pt idx="632">
                  <c:v>-1.1580984511176928</c:v>
                </c:pt>
                <c:pt idx="633">
                  <c:v>-1.0559402153659063</c:v>
                </c:pt>
                <c:pt idx="634">
                  <c:v>-1.1580984511176928</c:v>
                </c:pt>
                <c:pt idx="635">
                  <c:v>-1.6688896298766256</c:v>
                </c:pt>
                <c:pt idx="636">
                  <c:v>-1.6688896298766256</c:v>
                </c:pt>
                <c:pt idx="637">
                  <c:v>-1.5667313941248391</c:v>
                </c:pt>
                <c:pt idx="638">
                  <c:v>-1.5667313941248391</c:v>
                </c:pt>
                <c:pt idx="639">
                  <c:v>0.68074979241446487</c:v>
                </c:pt>
                <c:pt idx="640">
                  <c:v>-1.5667313941248391</c:v>
                </c:pt>
                <c:pt idx="641">
                  <c:v>0.68074979241446487</c:v>
                </c:pt>
                <c:pt idx="642">
                  <c:v>-1.5667313941248391</c:v>
                </c:pt>
                <c:pt idx="643">
                  <c:v>-1.3624149226212661</c:v>
                </c:pt>
                <c:pt idx="644">
                  <c:v>-0.95378197961411981</c:v>
                </c:pt>
                <c:pt idx="645">
                  <c:v>-1.3624149226212661</c:v>
                </c:pt>
                <c:pt idx="646">
                  <c:v>-0.95378197961411981</c:v>
                </c:pt>
                <c:pt idx="647">
                  <c:v>-0.74946550811054669</c:v>
                </c:pt>
                <c:pt idx="648">
                  <c:v>-1.6688896298766256</c:v>
                </c:pt>
                <c:pt idx="649">
                  <c:v>-0.54514903660697367</c:v>
                </c:pt>
                <c:pt idx="650">
                  <c:v>-1.3624149226212661</c:v>
                </c:pt>
                <c:pt idx="651">
                  <c:v>-0.74946550811054669</c:v>
                </c:pt>
                <c:pt idx="652">
                  <c:v>-1.6688896298766256</c:v>
                </c:pt>
                <c:pt idx="653">
                  <c:v>-0.54514903660697367</c:v>
                </c:pt>
                <c:pt idx="654">
                  <c:v>-1.3624149226212661</c:v>
                </c:pt>
                <c:pt idx="655">
                  <c:v>-1.6688896298766256</c:v>
                </c:pt>
                <c:pt idx="656">
                  <c:v>-0.44299080085518711</c:v>
                </c:pt>
                <c:pt idx="657">
                  <c:v>-1.0559402153659063</c:v>
                </c:pt>
                <c:pt idx="658">
                  <c:v>-1.6688896298766256</c:v>
                </c:pt>
                <c:pt idx="659">
                  <c:v>-0.44299080085518711</c:v>
                </c:pt>
                <c:pt idx="660">
                  <c:v>-1.0559402153659063</c:v>
                </c:pt>
                <c:pt idx="661">
                  <c:v>-1.3624149226212661</c:v>
                </c:pt>
                <c:pt idx="662">
                  <c:v>-1.4645731583730526</c:v>
                </c:pt>
                <c:pt idx="663">
                  <c:v>-1.1580984511176928</c:v>
                </c:pt>
                <c:pt idx="664">
                  <c:v>-1.3624149226212661</c:v>
                </c:pt>
                <c:pt idx="665">
                  <c:v>-1.4645731583730526</c:v>
                </c:pt>
                <c:pt idx="666">
                  <c:v>-1.1580984511176928</c:v>
                </c:pt>
                <c:pt idx="667">
                  <c:v>-1.5667313941248391</c:v>
                </c:pt>
                <c:pt idx="668">
                  <c:v>-1.5667313941248391</c:v>
                </c:pt>
              </c:numCache>
            </c:numRef>
          </c:xVal>
          <c:yVal>
            <c:numRef>
              <c:f>data!$BG$2:$BG$670</c:f>
              <c:numCache>
                <c:formatCode>General</c:formatCode>
                <c:ptCount val="669"/>
                <c:pt idx="0">
                  <c:v>0.22039896305768722</c:v>
                </c:pt>
                <c:pt idx="1">
                  <c:v>2.7345510868917958E-2</c:v>
                </c:pt>
                <c:pt idx="2">
                  <c:v>2.7345510868917958E-2</c:v>
                </c:pt>
                <c:pt idx="3">
                  <c:v>0.22039896305768722</c:v>
                </c:pt>
                <c:pt idx="4">
                  <c:v>0.36165702600935223</c:v>
                </c:pt>
                <c:pt idx="5">
                  <c:v>0.26965560269249061</c:v>
                </c:pt>
                <c:pt idx="6">
                  <c:v>0.36165702600935223</c:v>
                </c:pt>
                <c:pt idx="7">
                  <c:v>0.18031282980140301</c:v>
                </c:pt>
                <c:pt idx="8">
                  <c:v>0.22039896305768722</c:v>
                </c:pt>
                <c:pt idx="9">
                  <c:v>0.36165702600935223</c:v>
                </c:pt>
                <c:pt idx="10">
                  <c:v>0.26965560269249061</c:v>
                </c:pt>
                <c:pt idx="11">
                  <c:v>0.36165702600935223</c:v>
                </c:pt>
                <c:pt idx="12">
                  <c:v>0.18031282980140301</c:v>
                </c:pt>
                <c:pt idx="13">
                  <c:v>0.26965560269249061</c:v>
                </c:pt>
                <c:pt idx="14">
                  <c:v>0.19616022530691293</c:v>
                </c:pt>
                <c:pt idx="15">
                  <c:v>0.26965560269249061</c:v>
                </c:pt>
                <c:pt idx="16">
                  <c:v>0.19616022530691293</c:v>
                </c:pt>
                <c:pt idx="17">
                  <c:v>4.2979786742634328E-2</c:v>
                </c:pt>
                <c:pt idx="18">
                  <c:v>4.2979786742634328E-2</c:v>
                </c:pt>
                <c:pt idx="19">
                  <c:v>0.37195609605439756</c:v>
                </c:pt>
                <c:pt idx="20">
                  <c:v>0.37195609605439756</c:v>
                </c:pt>
                <c:pt idx="21">
                  <c:v>0.29363698363533464</c:v>
                </c:pt>
                <c:pt idx="22">
                  <c:v>0.29363698363533464</c:v>
                </c:pt>
                <c:pt idx="23">
                  <c:v>0.26965560269249061</c:v>
                </c:pt>
                <c:pt idx="24">
                  <c:v>0.26965560269249061</c:v>
                </c:pt>
                <c:pt idx="25">
                  <c:v>0.26965560269249061</c:v>
                </c:pt>
                <c:pt idx="26">
                  <c:v>7.8313810475228979E-2</c:v>
                </c:pt>
                <c:pt idx="27">
                  <c:v>0.26965560269249061</c:v>
                </c:pt>
                <c:pt idx="28">
                  <c:v>7.8313810475228979E-2</c:v>
                </c:pt>
                <c:pt idx="29">
                  <c:v>0.33745516286433574</c:v>
                </c:pt>
                <c:pt idx="30">
                  <c:v>0.33745516286433574</c:v>
                </c:pt>
                <c:pt idx="31">
                  <c:v>0.17277461213624862</c:v>
                </c:pt>
                <c:pt idx="32">
                  <c:v>0.37643045923055568</c:v>
                </c:pt>
                <c:pt idx="33">
                  <c:v>0.17277461213624862</c:v>
                </c:pt>
                <c:pt idx="34">
                  <c:v>0.37643045923055568</c:v>
                </c:pt>
                <c:pt idx="35">
                  <c:v>0.15059705252824165</c:v>
                </c:pt>
                <c:pt idx="36">
                  <c:v>0.31643144206385704</c:v>
                </c:pt>
                <c:pt idx="37">
                  <c:v>0.15059705252824165</c:v>
                </c:pt>
                <c:pt idx="38">
                  <c:v>0.31643144206385704</c:v>
                </c:pt>
                <c:pt idx="39">
                  <c:v>5.3046253839573142E-2</c:v>
                </c:pt>
                <c:pt idx="40">
                  <c:v>5.3046253839573142E-2</c:v>
                </c:pt>
                <c:pt idx="41">
                  <c:v>0.35613945828843613</c:v>
                </c:pt>
                <c:pt idx="42">
                  <c:v>0.38444200904296127</c:v>
                </c:pt>
                <c:pt idx="43">
                  <c:v>0.35613945828843613</c:v>
                </c:pt>
                <c:pt idx="44">
                  <c:v>0.35613945828843613</c:v>
                </c:pt>
                <c:pt idx="45">
                  <c:v>0.38444200904296127</c:v>
                </c:pt>
                <c:pt idx="46">
                  <c:v>0.35613945828843613</c:v>
                </c:pt>
                <c:pt idx="47">
                  <c:v>0.37643045923055568</c:v>
                </c:pt>
                <c:pt idx="48">
                  <c:v>0.37643045923055568</c:v>
                </c:pt>
                <c:pt idx="49">
                  <c:v>0.38444200904296127</c:v>
                </c:pt>
                <c:pt idx="50">
                  <c:v>0.38444200904296127</c:v>
                </c:pt>
                <c:pt idx="51">
                  <c:v>0.30125812978531397</c:v>
                </c:pt>
                <c:pt idx="52">
                  <c:v>0.30125812978531397</c:v>
                </c:pt>
                <c:pt idx="53">
                  <c:v>0.19616022530691293</c:v>
                </c:pt>
                <c:pt idx="54">
                  <c:v>9.3676688393801832E-2</c:v>
                </c:pt>
                <c:pt idx="55">
                  <c:v>0.19616022530691293</c:v>
                </c:pt>
                <c:pt idx="56">
                  <c:v>9.3676688393801832E-2</c:v>
                </c:pt>
                <c:pt idx="57">
                  <c:v>0.33745516286433574</c:v>
                </c:pt>
                <c:pt idx="58">
                  <c:v>0.33745516286433574</c:v>
                </c:pt>
                <c:pt idx="59">
                  <c:v>0.26965560269249061</c:v>
                </c:pt>
                <c:pt idx="60">
                  <c:v>0.26965560269249061</c:v>
                </c:pt>
                <c:pt idx="61">
                  <c:v>0.22039896305768722</c:v>
                </c:pt>
                <c:pt idx="62">
                  <c:v>0.22039896305768722</c:v>
                </c:pt>
                <c:pt idx="63">
                  <c:v>0.38444200904296127</c:v>
                </c:pt>
                <c:pt idx="64">
                  <c:v>0.33745516286433574</c:v>
                </c:pt>
                <c:pt idx="65">
                  <c:v>0.38444200904296127</c:v>
                </c:pt>
                <c:pt idx="66">
                  <c:v>0.33745516286433574</c:v>
                </c:pt>
                <c:pt idx="67">
                  <c:v>0.36165702600935223</c:v>
                </c:pt>
                <c:pt idx="68">
                  <c:v>0.36165702600935223</c:v>
                </c:pt>
                <c:pt idx="69">
                  <c:v>0.12990342075360142</c:v>
                </c:pt>
                <c:pt idx="70">
                  <c:v>0.12990342075360142</c:v>
                </c:pt>
                <c:pt idx="71">
                  <c:v>0.19616022530691293</c:v>
                </c:pt>
                <c:pt idx="72">
                  <c:v>0.19616022530691293</c:v>
                </c:pt>
                <c:pt idx="73">
                  <c:v>0.32353697136387022</c:v>
                </c:pt>
                <c:pt idx="74">
                  <c:v>0.32353697136387022</c:v>
                </c:pt>
                <c:pt idx="75">
                  <c:v>0.33745516286433574</c:v>
                </c:pt>
                <c:pt idx="76">
                  <c:v>0.31643144206385704</c:v>
                </c:pt>
                <c:pt idx="77">
                  <c:v>0.37643045923055568</c:v>
                </c:pt>
                <c:pt idx="78">
                  <c:v>0.26965560269249061</c:v>
                </c:pt>
                <c:pt idx="79">
                  <c:v>0.33745516286433574</c:v>
                </c:pt>
                <c:pt idx="80">
                  <c:v>0.31643144206385704</c:v>
                </c:pt>
                <c:pt idx="81">
                  <c:v>0.37643045923055568</c:v>
                </c:pt>
                <c:pt idx="82">
                  <c:v>0.26965560269249061</c:v>
                </c:pt>
                <c:pt idx="83">
                  <c:v>9.3676688393801832E-2</c:v>
                </c:pt>
                <c:pt idx="84">
                  <c:v>9.3676688393801832E-2</c:v>
                </c:pt>
                <c:pt idx="85">
                  <c:v>0.37643045923055568</c:v>
                </c:pt>
                <c:pt idx="86">
                  <c:v>0.37643045923055568</c:v>
                </c:pt>
                <c:pt idx="87">
                  <c:v>0.33745516286433574</c:v>
                </c:pt>
                <c:pt idx="88">
                  <c:v>0.33745516286433574</c:v>
                </c:pt>
                <c:pt idx="89">
                  <c:v>0.19616022530691293</c:v>
                </c:pt>
                <c:pt idx="90">
                  <c:v>0.26965560269249061</c:v>
                </c:pt>
                <c:pt idx="91">
                  <c:v>0.19616022530691293</c:v>
                </c:pt>
                <c:pt idx="92">
                  <c:v>0.26965560269249061</c:v>
                </c:pt>
                <c:pt idx="93">
                  <c:v>0.35613945828843613</c:v>
                </c:pt>
                <c:pt idx="94">
                  <c:v>0.35613945828843613</c:v>
                </c:pt>
                <c:pt idx="95">
                  <c:v>0.29363698363533464</c:v>
                </c:pt>
                <c:pt idx="96">
                  <c:v>0.29363698363533464</c:v>
                </c:pt>
                <c:pt idx="97">
                  <c:v>0.11088997187658957</c:v>
                </c:pt>
                <c:pt idx="98">
                  <c:v>0.11088997187658957</c:v>
                </c:pt>
                <c:pt idx="99">
                  <c:v>0.2531460797782874</c:v>
                </c:pt>
                <c:pt idx="100">
                  <c:v>0.2531460797782874</c:v>
                </c:pt>
                <c:pt idx="101">
                  <c:v>0.31643144206385704</c:v>
                </c:pt>
                <c:pt idx="102">
                  <c:v>0.35613945828843613</c:v>
                </c:pt>
                <c:pt idx="103">
                  <c:v>0.31643144206385704</c:v>
                </c:pt>
                <c:pt idx="104">
                  <c:v>0.35613945828843613</c:v>
                </c:pt>
                <c:pt idx="105">
                  <c:v>0.15059705252824165</c:v>
                </c:pt>
                <c:pt idx="106">
                  <c:v>0.11088997187658957</c:v>
                </c:pt>
                <c:pt idx="107">
                  <c:v>0.15059705252824165</c:v>
                </c:pt>
                <c:pt idx="108">
                  <c:v>0.11088997187658957</c:v>
                </c:pt>
                <c:pt idx="109">
                  <c:v>0.22844874522254238</c:v>
                </c:pt>
                <c:pt idx="110">
                  <c:v>0.12990342075360142</c:v>
                </c:pt>
                <c:pt idx="111">
                  <c:v>0.22844874522254238</c:v>
                </c:pt>
                <c:pt idx="112">
                  <c:v>0.12990342075360142</c:v>
                </c:pt>
                <c:pt idx="113">
                  <c:v>0.19616022530691293</c:v>
                </c:pt>
                <c:pt idx="114">
                  <c:v>0.19616022530691293</c:v>
                </c:pt>
                <c:pt idx="115">
                  <c:v>0.38444200904296127</c:v>
                </c:pt>
                <c:pt idx="116">
                  <c:v>0.38444200904296127</c:v>
                </c:pt>
                <c:pt idx="117">
                  <c:v>0.31643144206385704</c:v>
                </c:pt>
                <c:pt idx="118">
                  <c:v>0.33745516286433574</c:v>
                </c:pt>
                <c:pt idx="119">
                  <c:v>0.31643144206385704</c:v>
                </c:pt>
                <c:pt idx="120">
                  <c:v>0.33745516286433574</c:v>
                </c:pt>
                <c:pt idx="121">
                  <c:v>0.19616022530691293</c:v>
                </c:pt>
                <c:pt idx="122">
                  <c:v>0.19616022530691293</c:v>
                </c:pt>
                <c:pt idx="123">
                  <c:v>0.31643144206385704</c:v>
                </c:pt>
                <c:pt idx="124">
                  <c:v>0.31643144206385704</c:v>
                </c:pt>
                <c:pt idx="125">
                  <c:v>0.19616022530691293</c:v>
                </c:pt>
                <c:pt idx="126">
                  <c:v>0.19616022530691293</c:v>
                </c:pt>
                <c:pt idx="127">
                  <c:v>0.31643144206385704</c:v>
                </c:pt>
                <c:pt idx="128">
                  <c:v>0.29363698363533464</c:v>
                </c:pt>
                <c:pt idx="129">
                  <c:v>0.31643144206385704</c:v>
                </c:pt>
                <c:pt idx="130">
                  <c:v>0.29363698363533464</c:v>
                </c:pt>
                <c:pt idx="131">
                  <c:v>0.37195609605439756</c:v>
                </c:pt>
                <c:pt idx="132">
                  <c:v>0.37195609605439756</c:v>
                </c:pt>
                <c:pt idx="133">
                  <c:v>0.37195609605439756</c:v>
                </c:pt>
                <c:pt idx="134">
                  <c:v>0.37195609605439756</c:v>
                </c:pt>
                <c:pt idx="135">
                  <c:v>0.31643144206385704</c:v>
                </c:pt>
                <c:pt idx="136">
                  <c:v>0.31643144206385704</c:v>
                </c:pt>
                <c:pt idx="137">
                  <c:v>0.29363698363533464</c:v>
                </c:pt>
                <c:pt idx="138">
                  <c:v>0.29363698363533464</c:v>
                </c:pt>
                <c:pt idx="139">
                  <c:v>0.17277461213624862</c:v>
                </c:pt>
                <c:pt idx="140">
                  <c:v>0.17277461213624862</c:v>
                </c:pt>
                <c:pt idx="141">
                  <c:v>0.35613945828843613</c:v>
                </c:pt>
                <c:pt idx="142">
                  <c:v>0.31643144206385704</c:v>
                </c:pt>
                <c:pt idx="143">
                  <c:v>0.35613945828843613</c:v>
                </c:pt>
                <c:pt idx="144">
                  <c:v>0.31643144206385704</c:v>
                </c:pt>
                <c:pt idx="145">
                  <c:v>0.26965560269249061</c:v>
                </c:pt>
                <c:pt idx="146">
                  <c:v>0.26965560269249061</c:v>
                </c:pt>
                <c:pt idx="147">
                  <c:v>0.37195609605439756</c:v>
                </c:pt>
                <c:pt idx="148">
                  <c:v>0.37195609605439756</c:v>
                </c:pt>
                <c:pt idx="149">
                  <c:v>0.31643144206385704</c:v>
                </c:pt>
                <c:pt idx="150">
                  <c:v>0.31643144206385704</c:v>
                </c:pt>
                <c:pt idx="151">
                  <c:v>0.24506185263275165</c:v>
                </c:pt>
                <c:pt idx="152">
                  <c:v>0.24506185263275165</c:v>
                </c:pt>
                <c:pt idx="153">
                  <c:v>0.24506185263275165</c:v>
                </c:pt>
                <c:pt idx="154">
                  <c:v>0.24506185263275165</c:v>
                </c:pt>
                <c:pt idx="155">
                  <c:v>0.35613945828843613</c:v>
                </c:pt>
                <c:pt idx="156">
                  <c:v>0.35613945828843613</c:v>
                </c:pt>
                <c:pt idx="157">
                  <c:v>0.35613945828843613</c:v>
                </c:pt>
                <c:pt idx="158">
                  <c:v>0.35613945828843613</c:v>
                </c:pt>
                <c:pt idx="159">
                  <c:v>0.19616022530691293</c:v>
                </c:pt>
                <c:pt idx="160">
                  <c:v>0.19616022530691293</c:v>
                </c:pt>
                <c:pt idx="161">
                  <c:v>0.35613945828843613</c:v>
                </c:pt>
                <c:pt idx="162">
                  <c:v>0.35613945828843613</c:v>
                </c:pt>
                <c:pt idx="163">
                  <c:v>0.29363698363533464</c:v>
                </c:pt>
                <c:pt idx="164">
                  <c:v>0.29363698363533464</c:v>
                </c:pt>
                <c:pt idx="165">
                  <c:v>0.29363698363533464</c:v>
                </c:pt>
                <c:pt idx="166">
                  <c:v>0.29363698363533464</c:v>
                </c:pt>
                <c:pt idx="167">
                  <c:v>0.29363698363533464</c:v>
                </c:pt>
                <c:pt idx="168">
                  <c:v>0.29363698363533464</c:v>
                </c:pt>
                <c:pt idx="169">
                  <c:v>0.22039896305768722</c:v>
                </c:pt>
                <c:pt idx="170">
                  <c:v>0.22039896305768722</c:v>
                </c:pt>
                <c:pt idx="171">
                  <c:v>0.19616022530691293</c:v>
                </c:pt>
                <c:pt idx="172">
                  <c:v>0.19616022530691293</c:v>
                </c:pt>
                <c:pt idx="173">
                  <c:v>0.19616022530691293</c:v>
                </c:pt>
                <c:pt idx="174">
                  <c:v>0.19616022530691293</c:v>
                </c:pt>
                <c:pt idx="175">
                  <c:v>0.24506185263275165</c:v>
                </c:pt>
                <c:pt idx="176">
                  <c:v>0.24506185263275165</c:v>
                </c:pt>
                <c:pt idx="177">
                  <c:v>0.17277461213624862</c:v>
                </c:pt>
                <c:pt idx="178">
                  <c:v>0.24506185263275165</c:v>
                </c:pt>
                <c:pt idx="179">
                  <c:v>0.17277461213624862</c:v>
                </c:pt>
                <c:pt idx="180">
                  <c:v>0.24506185263275165</c:v>
                </c:pt>
                <c:pt idx="181">
                  <c:v>0.26965560269249061</c:v>
                </c:pt>
                <c:pt idx="182">
                  <c:v>0.26965560269249061</c:v>
                </c:pt>
                <c:pt idx="183">
                  <c:v>0.26965560269249061</c:v>
                </c:pt>
                <c:pt idx="184">
                  <c:v>0.26965560269249061</c:v>
                </c:pt>
                <c:pt idx="185">
                  <c:v>0.26965560269249061</c:v>
                </c:pt>
                <c:pt idx="186">
                  <c:v>0.26965560269249061</c:v>
                </c:pt>
                <c:pt idx="187">
                  <c:v>0.22039896305768722</c:v>
                </c:pt>
                <c:pt idx="188">
                  <c:v>0.31643144206385704</c:v>
                </c:pt>
                <c:pt idx="189">
                  <c:v>0.26965560269249061</c:v>
                </c:pt>
                <c:pt idx="190">
                  <c:v>0.31643144206385704</c:v>
                </c:pt>
                <c:pt idx="191">
                  <c:v>0.22039896305768722</c:v>
                </c:pt>
                <c:pt idx="192">
                  <c:v>0.31643144206385704</c:v>
                </c:pt>
                <c:pt idx="193">
                  <c:v>0.26965560269249061</c:v>
                </c:pt>
                <c:pt idx="194">
                  <c:v>0.31643144206385704</c:v>
                </c:pt>
                <c:pt idx="195">
                  <c:v>0.26965560269249061</c:v>
                </c:pt>
                <c:pt idx="196">
                  <c:v>0.26965560269249061</c:v>
                </c:pt>
                <c:pt idx="197">
                  <c:v>0.29363698363533464</c:v>
                </c:pt>
                <c:pt idx="198">
                  <c:v>0.29363698363533464</c:v>
                </c:pt>
                <c:pt idx="199">
                  <c:v>0.24506185263275165</c:v>
                </c:pt>
                <c:pt idx="200">
                  <c:v>0.24506185263275165</c:v>
                </c:pt>
                <c:pt idx="201">
                  <c:v>0.15059705252824165</c:v>
                </c:pt>
                <c:pt idx="202">
                  <c:v>0.17277461213624862</c:v>
                </c:pt>
                <c:pt idx="203">
                  <c:v>0.19616022530691293</c:v>
                </c:pt>
                <c:pt idx="204">
                  <c:v>0.24506185263275165</c:v>
                </c:pt>
                <c:pt idx="205">
                  <c:v>0.15059705252824165</c:v>
                </c:pt>
                <c:pt idx="206">
                  <c:v>0.17277461213624862</c:v>
                </c:pt>
                <c:pt idx="207">
                  <c:v>0.19616022530691293</c:v>
                </c:pt>
                <c:pt idx="208">
                  <c:v>0.24506185263275165</c:v>
                </c:pt>
                <c:pt idx="209">
                  <c:v>0.22039896305768722</c:v>
                </c:pt>
                <c:pt idx="210">
                  <c:v>0.22039896305768722</c:v>
                </c:pt>
                <c:pt idx="211">
                  <c:v>0.22039896305768722</c:v>
                </c:pt>
                <c:pt idx="212">
                  <c:v>0.22039896305768722</c:v>
                </c:pt>
                <c:pt idx="213">
                  <c:v>0.29363698363533464</c:v>
                </c:pt>
                <c:pt idx="214">
                  <c:v>0.29363698363533464</c:v>
                </c:pt>
                <c:pt idx="215">
                  <c:v>0.22039896305768722</c:v>
                </c:pt>
                <c:pt idx="216">
                  <c:v>0.19616022530691293</c:v>
                </c:pt>
                <c:pt idx="217">
                  <c:v>0.22039896305768722</c:v>
                </c:pt>
                <c:pt idx="218">
                  <c:v>0.19616022530691293</c:v>
                </c:pt>
                <c:pt idx="219">
                  <c:v>0.19616022530691293</c:v>
                </c:pt>
                <c:pt idx="220">
                  <c:v>0.24506185263275165</c:v>
                </c:pt>
                <c:pt idx="221">
                  <c:v>0.19616022530691293</c:v>
                </c:pt>
                <c:pt idx="222">
                  <c:v>0.24506185263275165</c:v>
                </c:pt>
                <c:pt idx="223">
                  <c:v>0.29363698363533464</c:v>
                </c:pt>
                <c:pt idx="224">
                  <c:v>0.19616022530691293</c:v>
                </c:pt>
                <c:pt idx="225">
                  <c:v>0.29363698363533464</c:v>
                </c:pt>
                <c:pt idx="226">
                  <c:v>0.19616022530691293</c:v>
                </c:pt>
                <c:pt idx="227">
                  <c:v>0.22039896305768722</c:v>
                </c:pt>
                <c:pt idx="228">
                  <c:v>0.22039896305768722</c:v>
                </c:pt>
                <c:pt idx="229">
                  <c:v>0.31643144206385704</c:v>
                </c:pt>
                <c:pt idx="230">
                  <c:v>0.31643144206385704</c:v>
                </c:pt>
                <c:pt idx="231">
                  <c:v>0.31643144206385704</c:v>
                </c:pt>
                <c:pt idx="232">
                  <c:v>0.31643144206385704</c:v>
                </c:pt>
                <c:pt idx="233">
                  <c:v>0.26965560269249061</c:v>
                </c:pt>
                <c:pt idx="234">
                  <c:v>0.26965560269249061</c:v>
                </c:pt>
                <c:pt idx="235">
                  <c:v>0.17277461213624862</c:v>
                </c:pt>
                <c:pt idx="236">
                  <c:v>0.19616022530691293</c:v>
                </c:pt>
                <c:pt idx="237">
                  <c:v>0.17277461213624862</c:v>
                </c:pt>
                <c:pt idx="238">
                  <c:v>0.19616022530691293</c:v>
                </c:pt>
                <c:pt idx="239">
                  <c:v>0.29363698363533464</c:v>
                </c:pt>
                <c:pt idx="240">
                  <c:v>0.29363698363533464</c:v>
                </c:pt>
                <c:pt idx="241">
                  <c:v>0.24506185263275165</c:v>
                </c:pt>
                <c:pt idx="242">
                  <c:v>0.24506185263275165</c:v>
                </c:pt>
                <c:pt idx="243">
                  <c:v>0.17277461213624862</c:v>
                </c:pt>
                <c:pt idx="244">
                  <c:v>0.17277461213624862</c:v>
                </c:pt>
                <c:pt idx="245">
                  <c:v>0.36165702600935223</c:v>
                </c:pt>
                <c:pt idx="246">
                  <c:v>0.36165702600935223</c:v>
                </c:pt>
                <c:pt idx="247">
                  <c:v>9.3676688393801832E-2</c:v>
                </c:pt>
                <c:pt idx="248">
                  <c:v>0.29363698363533464</c:v>
                </c:pt>
                <c:pt idx="249">
                  <c:v>9.3676688393801832E-2</c:v>
                </c:pt>
                <c:pt idx="250">
                  <c:v>0.29363698363533464</c:v>
                </c:pt>
                <c:pt idx="251">
                  <c:v>0.22039896305768722</c:v>
                </c:pt>
                <c:pt idx="252">
                  <c:v>0.22039896305768722</c:v>
                </c:pt>
                <c:pt idx="253">
                  <c:v>0.33745516286433574</c:v>
                </c:pt>
                <c:pt idx="254">
                  <c:v>0.33745516286433574</c:v>
                </c:pt>
                <c:pt idx="255">
                  <c:v>0.29363698363533464</c:v>
                </c:pt>
                <c:pt idx="256">
                  <c:v>0.29363698363533464</c:v>
                </c:pt>
                <c:pt idx="257">
                  <c:v>0.37643045923055568</c:v>
                </c:pt>
                <c:pt idx="258">
                  <c:v>0.37643045923055568</c:v>
                </c:pt>
                <c:pt idx="259">
                  <c:v>0.31643144206385704</c:v>
                </c:pt>
                <c:pt idx="260">
                  <c:v>0.31643144206385704</c:v>
                </c:pt>
                <c:pt idx="261">
                  <c:v>0.22039896305768722</c:v>
                </c:pt>
                <c:pt idx="262">
                  <c:v>0.26965560269249061</c:v>
                </c:pt>
                <c:pt idx="263">
                  <c:v>0.22039896305768722</c:v>
                </c:pt>
                <c:pt idx="264">
                  <c:v>0.26965560269249061</c:v>
                </c:pt>
                <c:pt idx="265">
                  <c:v>0.38444200904296127</c:v>
                </c:pt>
                <c:pt idx="266">
                  <c:v>0.38444200904296127</c:v>
                </c:pt>
                <c:pt idx="267">
                  <c:v>0.29363698363533464</c:v>
                </c:pt>
                <c:pt idx="268">
                  <c:v>0.29363698363533464</c:v>
                </c:pt>
                <c:pt idx="269">
                  <c:v>0.35613945828843613</c:v>
                </c:pt>
                <c:pt idx="270">
                  <c:v>0.35613945828843613</c:v>
                </c:pt>
                <c:pt idx="271">
                  <c:v>0.26965560269249061</c:v>
                </c:pt>
                <c:pt idx="272">
                  <c:v>0.19616022530691293</c:v>
                </c:pt>
                <c:pt idx="273">
                  <c:v>0.26965560269249061</c:v>
                </c:pt>
                <c:pt idx="274">
                  <c:v>0.19616022530691293</c:v>
                </c:pt>
                <c:pt idx="275">
                  <c:v>0.35613945828843613</c:v>
                </c:pt>
                <c:pt idx="276">
                  <c:v>0.35613945828843613</c:v>
                </c:pt>
                <c:pt idx="277">
                  <c:v>0.37195609605439756</c:v>
                </c:pt>
                <c:pt idx="278">
                  <c:v>0.31643144206385704</c:v>
                </c:pt>
                <c:pt idx="279">
                  <c:v>0.37195609605439756</c:v>
                </c:pt>
                <c:pt idx="280">
                  <c:v>0.31643144206385704</c:v>
                </c:pt>
                <c:pt idx="281">
                  <c:v>0.26965560269249061</c:v>
                </c:pt>
                <c:pt idx="282">
                  <c:v>0.26965560269249061</c:v>
                </c:pt>
                <c:pt idx="283">
                  <c:v>0.26965560269249061</c:v>
                </c:pt>
                <c:pt idx="284">
                  <c:v>0.26965560269249061</c:v>
                </c:pt>
                <c:pt idx="285">
                  <c:v>0.29363698363533464</c:v>
                </c:pt>
                <c:pt idx="286">
                  <c:v>0.29363698363533464</c:v>
                </c:pt>
                <c:pt idx="287">
                  <c:v>0.34385601524460058</c:v>
                </c:pt>
                <c:pt idx="288">
                  <c:v>0.31643144206385704</c:v>
                </c:pt>
                <c:pt idx="289">
                  <c:v>0.24506185263275165</c:v>
                </c:pt>
                <c:pt idx="290">
                  <c:v>0.33745516286433574</c:v>
                </c:pt>
                <c:pt idx="291">
                  <c:v>0.34385601524460058</c:v>
                </c:pt>
                <c:pt idx="292">
                  <c:v>0.31643144206385704</c:v>
                </c:pt>
                <c:pt idx="293">
                  <c:v>0.24506185263275165</c:v>
                </c:pt>
                <c:pt idx="294">
                  <c:v>0.33745516286433574</c:v>
                </c:pt>
                <c:pt idx="295">
                  <c:v>0.33745516286433574</c:v>
                </c:pt>
                <c:pt idx="296">
                  <c:v>0.33745516286433574</c:v>
                </c:pt>
                <c:pt idx="297">
                  <c:v>0.34385601524460058</c:v>
                </c:pt>
                <c:pt idx="298">
                  <c:v>0.36165702600935223</c:v>
                </c:pt>
                <c:pt idx="299">
                  <c:v>0.34385601524460058</c:v>
                </c:pt>
                <c:pt idx="300">
                  <c:v>0.36165702600935223</c:v>
                </c:pt>
                <c:pt idx="301">
                  <c:v>0.32353697136387022</c:v>
                </c:pt>
                <c:pt idx="302">
                  <c:v>0.32353697136387022</c:v>
                </c:pt>
                <c:pt idx="303">
                  <c:v>0.33745516286433574</c:v>
                </c:pt>
                <c:pt idx="304">
                  <c:v>0.31643144206385704</c:v>
                </c:pt>
                <c:pt idx="305">
                  <c:v>0.33745516286433574</c:v>
                </c:pt>
                <c:pt idx="306">
                  <c:v>0.31643144206385704</c:v>
                </c:pt>
                <c:pt idx="307">
                  <c:v>0.32353697136387022</c:v>
                </c:pt>
                <c:pt idx="308">
                  <c:v>0.32353697136387022</c:v>
                </c:pt>
                <c:pt idx="309">
                  <c:v>0.32353697136387022</c:v>
                </c:pt>
                <c:pt idx="310">
                  <c:v>0.32353697136387022</c:v>
                </c:pt>
                <c:pt idx="311">
                  <c:v>0.38444200904296127</c:v>
                </c:pt>
                <c:pt idx="312">
                  <c:v>0.38444200904296127</c:v>
                </c:pt>
                <c:pt idx="313">
                  <c:v>0.35613945828843613</c:v>
                </c:pt>
                <c:pt idx="314">
                  <c:v>0.35613945828843613</c:v>
                </c:pt>
                <c:pt idx="315">
                  <c:v>0.34385601524460058</c:v>
                </c:pt>
                <c:pt idx="316">
                  <c:v>0.34385601524460058</c:v>
                </c:pt>
                <c:pt idx="317">
                  <c:v>0.37195609605439756</c:v>
                </c:pt>
                <c:pt idx="318">
                  <c:v>0.37195609605439756</c:v>
                </c:pt>
                <c:pt idx="319">
                  <c:v>0.35613945828843613</c:v>
                </c:pt>
                <c:pt idx="320">
                  <c:v>0.35613945828843613</c:v>
                </c:pt>
                <c:pt idx="321">
                  <c:v>0.37195609605439756</c:v>
                </c:pt>
                <c:pt idx="322">
                  <c:v>0.35613945828843613</c:v>
                </c:pt>
                <c:pt idx="323">
                  <c:v>0.37195609605439756</c:v>
                </c:pt>
                <c:pt idx="324">
                  <c:v>0.35613945828843613</c:v>
                </c:pt>
                <c:pt idx="325">
                  <c:v>0.30125812978531397</c:v>
                </c:pt>
                <c:pt idx="326">
                  <c:v>0.30125812978531397</c:v>
                </c:pt>
                <c:pt idx="327">
                  <c:v>0.34385601524460058</c:v>
                </c:pt>
                <c:pt idx="328">
                  <c:v>0.34385601524460058</c:v>
                </c:pt>
                <c:pt idx="329">
                  <c:v>0.36165702600935223</c:v>
                </c:pt>
                <c:pt idx="330">
                  <c:v>0.36165702600935223</c:v>
                </c:pt>
                <c:pt idx="331">
                  <c:v>0.38444200904296127</c:v>
                </c:pt>
                <c:pt idx="332">
                  <c:v>0.38444200904296127</c:v>
                </c:pt>
                <c:pt idx="333">
                  <c:v>0.32353697136387022</c:v>
                </c:pt>
                <c:pt idx="334">
                  <c:v>0.32353697136387022</c:v>
                </c:pt>
                <c:pt idx="335">
                  <c:v>0.37195609605439756</c:v>
                </c:pt>
                <c:pt idx="336">
                  <c:v>0.37195609605439756</c:v>
                </c:pt>
                <c:pt idx="337">
                  <c:v>0.27760111480187932</c:v>
                </c:pt>
                <c:pt idx="338">
                  <c:v>0.27760111480187932</c:v>
                </c:pt>
                <c:pt idx="339">
                  <c:v>0.32353697136387022</c:v>
                </c:pt>
                <c:pt idx="340">
                  <c:v>0.2531460797782874</c:v>
                </c:pt>
                <c:pt idx="341">
                  <c:v>0.32353697136387022</c:v>
                </c:pt>
                <c:pt idx="342">
                  <c:v>0.2531460797782874</c:v>
                </c:pt>
                <c:pt idx="343">
                  <c:v>0.2531460797782874</c:v>
                </c:pt>
                <c:pt idx="344">
                  <c:v>0.2531460797782874</c:v>
                </c:pt>
                <c:pt idx="345">
                  <c:v>0.37643045923055568</c:v>
                </c:pt>
                <c:pt idx="346">
                  <c:v>0.37643045923055568</c:v>
                </c:pt>
                <c:pt idx="347">
                  <c:v>0.37643045923055568</c:v>
                </c:pt>
                <c:pt idx="348">
                  <c:v>0.36165702600935223</c:v>
                </c:pt>
                <c:pt idx="349">
                  <c:v>0.37643045923055568</c:v>
                </c:pt>
                <c:pt idx="350">
                  <c:v>0.36165702600935223</c:v>
                </c:pt>
                <c:pt idx="351">
                  <c:v>0.37195609605439756</c:v>
                </c:pt>
                <c:pt idx="352">
                  <c:v>0.37195609605439756</c:v>
                </c:pt>
                <c:pt idx="353">
                  <c:v>0.32353697136387022</c:v>
                </c:pt>
                <c:pt idx="354">
                  <c:v>0.32353697136387022</c:v>
                </c:pt>
                <c:pt idx="355">
                  <c:v>0.32353697136387022</c:v>
                </c:pt>
                <c:pt idx="356">
                  <c:v>0.32353697136387022</c:v>
                </c:pt>
                <c:pt idx="357">
                  <c:v>0.32353697136387022</c:v>
                </c:pt>
                <c:pt idx="358">
                  <c:v>0.39322178085445536</c:v>
                </c:pt>
                <c:pt idx="359">
                  <c:v>0.32353697136387022</c:v>
                </c:pt>
                <c:pt idx="360">
                  <c:v>0.39322178085445536</c:v>
                </c:pt>
                <c:pt idx="361">
                  <c:v>0.38444200904296127</c:v>
                </c:pt>
                <c:pt idx="362">
                  <c:v>0.38444200904296127</c:v>
                </c:pt>
                <c:pt idx="363">
                  <c:v>0.27760111480187932</c:v>
                </c:pt>
                <c:pt idx="364">
                  <c:v>0.27760111480187932</c:v>
                </c:pt>
                <c:pt idx="365">
                  <c:v>0.36165702600935223</c:v>
                </c:pt>
                <c:pt idx="366">
                  <c:v>0.27760111480187932</c:v>
                </c:pt>
                <c:pt idx="367">
                  <c:v>0.36165702600935223</c:v>
                </c:pt>
                <c:pt idx="368">
                  <c:v>0.27760111480187932</c:v>
                </c:pt>
                <c:pt idx="369">
                  <c:v>0.2531460797782874</c:v>
                </c:pt>
                <c:pt idx="370">
                  <c:v>0.2531460797782874</c:v>
                </c:pt>
                <c:pt idx="371">
                  <c:v>0.31643144206385704</c:v>
                </c:pt>
                <c:pt idx="372">
                  <c:v>0.31643144206385704</c:v>
                </c:pt>
                <c:pt idx="373">
                  <c:v>0.22844874522254238</c:v>
                </c:pt>
                <c:pt idx="374">
                  <c:v>0.22844874522254238</c:v>
                </c:pt>
                <c:pt idx="375">
                  <c:v>0.30125812978531397</c:v>
                </c:pt>
                <c:pt idx="376">
                  <c:v>0.30125812978531397</c:v>
                </c:pt>
                <c:pt idx="377">
                  <c:v>0.18031282980140301</c:v>
                </c:pt>
                <c:pt idx="378">
                  <c:v>0.18031282980140301</c:v>
                </c:pt>
                <c:pt idx="379">
                  <c:v>0.36165702600935223</c:v>
                </c:pt>
                <c:pt idx="380">
                  <c:v>0.34385601524460058</c:v>
                </c:pt>
                <c:pt idx="381">
                  <c:v>0.29363698363533464</c:v>
                </c:pt>
                <c:pt idx="382">
                  <c:v>0.31643144206385704</c:v>
                </c:pt>
                <c:pt idx="383">
                  <c:v>0.29363698363533464</c:v>
                </c:pt>
                <c:pt idx="384">
                  <c:v>0.36165702600935223</c:v>
                </c:pt>
                <c:pt idx="385">
                  <c:v>0.34385601524460058</c:v>
                </c:pt>
                <c:pt idx="386">
                  <c:v>0.29363698363533464</c:v>
                </c:pt>
                <c:pt idx="387">
                  <c:v>0.31643144206385704</c:v>
                </c:pt>
                <c:pt idx="388">
                  <c:v>0.29363698363533464</c:v>
                </c:pt>
                <c:pt idx="389">
                  <c:v>0.32353697136387022</c:v>
                </c:pt>
                <c:pt idx="390">
                  <c:v>0.18031282980140301</c:v>
                </c:pt>
                <c:pt idx="391">
                  <c:v>0.32353697136387022</c:v>
                </c:pt>
                <c:pt idx="392">
                  <c:v>0.18031282980140301</c:v>
                </c:pt>
                <c:pt idx="393">
                  <c:v>0.30125812978531397</c:v>
                </c:pt>
                <c:pt idx="394">
                  <c:v>0.30125812978531397</c:v>
                </c:pt>
                <c:pt idx="395">
                  <c:v>0.36165702600935223</c:v>
                </c:pt>
                <c:pt idx="396">
                  <c:v>0.38444200904296127</c:v>
                </c:pt>
                <c:pt idx="397">
                  <c:v>0.36165702600935223</c:v>
                </c:pt>
                <c:pt idx="398">
                  <c:v>0.38444200904296127</c:v>
                </c:pt>
                <c:pt idx="399">
                  <c:v>0.32353697136387022</c:v>
                </c:pt>
                <c:pt idx="400">
                  <c:v>0.30125812978531397</c:v>
                </c:pt>
                <c:pt idx="401">
                  <c:v>0.32353697136387022</c:v>
                </c:pt>
                <c:pt idx="402">
                  <c:v>0.30125812978531397</c:v>
                </c:pt>
                <c:pt idx="403">
                  <c:v>0.30125812978531397</c:v>
                </c:pt>
                <c:pt idx="404">
                  <c:v>0.2531460797782874</c:v>
                </c:pt>
                <c:pt idx="405">
                  <c:v>0.30125812978531397</c:v>
                </c:pt>
                <c:pt idx="406">
                  <c:v>0.2531460797782874</c:v>
                </c:pt>
                <c:pt idx="407">
                  <c:v>0.27760111480187932</c:v>
                </c:pt>
                <c:pt idx="408">
                  <c:v>0.27760111480187932</c:v>
                </c:pt>
                <c:pt idx="409">
                  <c:v>0.27760111480187932</c:v>
                </c:pt>
                <c:pt idx="410">
                  <c:v>0.27760111480187932</c:v>
                </c:pt>
                <c:pt idx="411">
                  <c:v>0.35613945828843613</c:v>
                </c:pt>
                <c:pt idx="412">
                  <c:v>0.35613945828843613</c:v>
                </c:pt>
                <c:pt idx="413">
                  <c:v>0.37643045923055568</c:v>
                </c:pt>
                <c:pt idx="414">
                  <c:v>0.37643045923055568</c:v>
                </c:pt>
                <c:pt idx="415">
                  <c:v>0.20402055185696474</c:v>
                </c:pt>
                <c:pt idx="416">
                  <c:v>0.20402055185696474</c:v>
                </c:pt>
                <c:pt idx="417">
                  <c:v>0.31643144206385704</c:v>
                </c:pt>
                <c:pt idx="418">
                  <c:v>0.36165702600935223</c:v>
                </c:pt>
                <c:pt idx="419">
                  <c:v>0.36165702600935223</c:v>
                </c:pt>
                <c:pt idx="420">
                  <c:v>0.33745516286433574</c:v>
                </c:pt>
                <c:pt idx="421">
                  <c:v>0.34385601524460058</c:v>
                </c:pt>
                <c:pt idx="422">
                  <c:v>0.37195609605439756</c:v>
                </c:pt>
                <c:pt idx="423">
                  <c:v>0.34385601524460058</c:v>
                </c:pt>
                <c:pt idx="424">
                  <c:v>0.31643144206385704</c:v>
                </c:pt>
                <c:pt idx="425">
                  <c:v>0.36165702600935223</c:v>
                </c:pt>
                <c:pt idx="426">
                  <c:v>0.36165702600935223</c:v>
                </c:pt>
                <c:pt idx="427">
                  <c:v>0.33745516286433574</c:v>
                </c:pt>
                <c:pt idx="428">
                  <c:v>0.34385601524460058</c:v>
                </c:pt>
                <c:pt idx="429">
                  <c:v>0.37195609605439756</c:v>
                </c:pt>
                <c:pt idx="430">
                  <c:v>0.34385601524460058</c:v>
                </c:pt>
                <c:pt idx="431">
                  <c:v>0.13650066350733359</c:v>
                </c:pt>
                <c:pt idx="432">
                  <c:v>0.15770552578206815</c:v>
                </c:pt>
                <c:pt idx="433">
                  <c:v>0.15770552578206815</c:v>
                </c:pt>
                <c:pt idx="434">
                  <c:v>6.9017920831354385E-2</c:v>
                </c:pt>
                <c:pt idx="435">
                  <c:v>6.9017920831354385E-2</c:v>
                </c:pt>
                <c:pt idx="436">
                  <c:v>0.22844874522254238</c:v>
                </c:pt>
                <c:pt idx="437">
                  <c:v>0.13650066350733359</c:v>
                </c:pt>
                <c:pt idx="438">
                  <c:v>0.15770552578206815</c:v>
                </c:pt>
                <c:pt idx="439">
                  <c:v>0.15770552578206815</c:v>
                </c:pt>
                <c:pt idx="440">
                  <c:v>6.9017920831354385E-2</c:v>
                </c:pt>
                <c:pt idx="441">
                  <c:v>6.9017920831354385E-2</c:v>
                </c:pt>
                <c:pt idx="442">
                  <c:v>0.22844874522254238</c:v>
                </c:pt>
                <c:pt idx="443">
                  <c:v>0.37195609605439756</c:v>
                </c:pt>
                <c:pt idx="444">
                  <c:v>0.37195609605439756</c:v>
                </c:pt>
                <c:pt idx="445">
                  <c:v>0.36165702600935223</c:v>
                </c:pt>
                <c:pt idx="446">
                  <c:v>0.29363698363533464</c:v>
                </c:pt>
                <c:pt idx="447">
                  <c:v>0.36165702600935223</c:v>
                </c:pt>
                <c:pt idx="448">
                  <c:v>0.29363698363533464</c:v>
                </c:pt>
                <c:pt idx="449">
                  <c:v>0.38444200904296127</c:v>
                </c:pt>
                <c:pt idx="450">
                  <c:v>0.38444200904296127</c:v>
                </c:pt>
                <c:pt idx="451">
                  <c:v>0.34385601524460058</c:v>
                </c:pt>
                <c:pt idx="452">
                  <c:v>0.34385601524460058</c:v>
                </c:pt>
                <c:pt idx="453">
                  <c:v>0.30125812978531397</c:v>
                </c:pt>
                <c:pt idx="454">
                  <c:v>0.37643045923055568</c:v>
                </c:pt>
                <c:pt idx="455">
                  <c:v>0.30125812978531397</c:v>
                </c:pt>
                <c:pt idx="456">
                  <c:v>0.37643045923055568</c:v>
                </c:pt>
                <c:pt idx="457">
                  <c:v>0.30125812978531397</c:v>
                </c:pt>
                <c:pt idx="458">
                  <c:v>0.30125812978531397</c:v>
                </c:pt>
                <c:pt idx="459">
                  <c:v>0.34385601524460058</c:v>
                </c:pt>
                <c:pt idx="460">
                  <c:v>0.32353697136387022</c:v>
                </c:pt>
                <c:pt idx="461">
                  <c:v>0.34385601524460058</c:v>
                </c:pt>
                <c:pt idx="462">
                  <c:v>0.32353697136387022</c:v>
                </c:pt>
                <c:pt idx="463">
                  <c:v>0.37195609605439756</c:v>
                </c:pt>
                <c:pt idx="464">
                  <c:v>0.37195609605439756</c:v>
                </c:pt>
                <c:pt idx="465">
                  <c:v>0.27760111480187932</c:v>
                </c:pt>
                <c:pt idx="466">
                  <c:v>0.27760111480187932</c:v>
                </c:pt>
                <c:pt idx="467">
                  <c:v>0.33745516286433574</c:v>
                </c:pt>
                <c:pt idx="468">
                  <c:v>0.36165702600935223</c:v>
                </c:pt>
                <c:pt idx="469">
                  <c:v>0.33745516286433574</c:v>
                </c:pt>
                <c:pt idx="470">
                  <c:v>0.36165702600935223</c:v>
                </c:pt>
                <c:pt idx="471">
                  <c:v>0.26965560269249061</c:v>
                </c:pt>
                <c:pt idx="472">
                  <c:v>0.22844874522254238</c:v>
                </c:pt>
                <c:pt idx="473">
                  <c:v>0.26965560269249061</c:v>
                </c:pt>
                <c:pt idx="474">
                  <c:v>0.22844874522254238</c:v>
                </c:pt>
                <c:pt idx="475">
                  <c:v>0.36165702600935223</c:v>
                </c:pt>
                <c:pt idx="476">
                  <c:v>0.36165702600935223</c:v>
                </c:pt>
                <c:pt idx="477">
                  <c:v>0.11692037091275745</c:v>
                </c:pt>
                <c:pt idx="478">
                  <c:v>0.11692037091275745</c:v>
                </c:pt>
                <c:pt idx="479">
                  <c:v>0.27760111480187932</c:v>
                </c:pt>
                <c:pt idx="480">
                  <c:v>0.27760111480187932</c:v>
                </c:pt>
                <c:pt idx="481">
                  <c:v>0.37643045923055568</c:v>
                </c:pt>
                <c:pt idx="482">
                  <c:v>0.35613945828843613</c:v>
                </c:pt>
                <c:pt idx="483">
                  <c:v>0.37643045923055568</c:v>
                </c:pt>
                <c:pt idx="484">
                  <c:v>0.35613945828843613</c:v>
                </c:pt>
                <c:pt idx="485">
                  <c:v>0.33745516286433574</c:v>
                </c:pt>
                <c:pt idx="486">
                  <c:v>0.33745516286433574</c:v>
                </c:pt>
                <c:pt idx="487">
                  <c:v>0.37195609605439756</c:v>
                </c:pt>
                <c:pt idx="488">
                  <c:v>0.37195609605439756</c:v>
                </c:pt>
                <c:pt idx="489">
                  <c:v>0.24506185263275165</c:v>
                </c:pt>
                <c:pt idx="490">
                  <c:v>0.24506185263275165</c:v>
                </c:pt>
                <c:pt idx="491">
                  <c:v>0.31643144206385704</c:v>
                </c:pt>
                <c:pt idx="492">
                  <c:v>0.31643144206385704</c:v>
                </c:pt>
                <c:pt idx="493">
                  <c:v>0.29363698363533464</c:v>
                </c:pt>
                <c:pt idx="494">
                  <c:v>0.29363698363533464</c:v>
                </c:pt>
                <c:pt idx="495">
                  <c:v>0.31643144206385704</c:v>
                </c:pt>
                <c:pt idx="496">
                  <c:v>0.26965560269249061</c:v>
                </c:pt>
                <c:pt idx="497">
                  <c:v>0.35613945828843613</c:v>
                </c:pt>
                <c:pt idx="498">
                  <c:v>0.31643144206385704</c:v>
                </c:pt>
                <c:pt idx="499">
                  <c:v>0.26965560269249061</c:v>
                </c:pt>
                <c:pt idx="500">
                  <c:v>0.35613945828843613</c:v>
                </c:pt>
                <c:pt idx="501">
                  <c:v>0.30125812978531397</c:v>
                </c:pt>
                <c:pt idx="502">
                  <c:v>0.30125812978531397</c:v>
                </c:pt>
                <c:pt idx="503">
                  <c:v>0.20402055185696474</c:v>
                </c:pt>
                <c:pt idx="504">
                  <c:v>0.20402055185696474</c:v>
                </c:pt>
                <c:pt idx="505">
                  <c:v>0.29363698363533464</c:v>
                </c:pt>
                <c:pt idx="506">
                  <c:v>0.29363698363533464</c:v>
                </c:pt>
                <c:pt idx="507">
                  <c:v>0.13650066350733359</c:v>
                </c:pt>
                <c:pt idx="508">
                  <c:v>0.13650066350733359</c:v>
                </c:pt>
                <c:pt idx="509">
                  <c:v>0.15770552578206815</c:v>
                </c:pt>
                <c:pt idx="510">
                  <c:v>0.36165702600935223</c:v>
                </c:pt>
                <c:pt idx="511">
                  <c:v>0.15770552578206815</c:v>
                </c:pt>
                <c:pt idx="512">
                  <c:v>0.36165702600935223</c:v>
                </c:pt>
                <c:pt idx="513">
                  <c:v>0.39322178085445536</c:v>
                </c:pt>
                <c:pt idx="514">
                  <c:v>0.39322178085445536</c:v>
                </c:pt>
                <c:pt idx="515">
                  <c:v>0.37195609605439756</c:v>
                </c:pt>
                <c:pt idx="516">
                  <c:v>0.37195609605439756</c:v>
                </c:pt>
                <c:pt idx="517">
                  <c:v>0.29363698363533464</c:v>
                </c:pt>
                <c:pt idx="518">
                  <c:v>0.29363698363533464</c:v>
                </c:pt>
                <c:pt idx="519">
                  <c:v>0.26965560269249061</c:v>
                </c:pt>
                <c:pt idx="520">
                  <c:v>0.26965560269249061</c:v>
                </c:pt>
                <c:pt idx="521">
                  <c:v>0.31643144206385704</c:v>
                </c:pt>
                <c:pt idx="522">
                  <c:v>0.31643144206385704</c:v>
                </c:pt>
                <c:pt idx="523">
                  <c:v>0.22039896305768722</c:v>
                </c:pt>
                <c:pt idx="524">
                  <c:v>0.27760111480187932</c:v>
                </c:pt>
                <c:pt idx="525">
                  <c:v>0.22039896305768722</c:v>
                </c:pt>
                <c:pt idx="526">
                  <c:v>0.27760111480187932</c:v>
                </c:pt>
                <c:pt idx="527">
                  <c:v>0.22844874522254238</c:v>
                </c:pt>
                <c:pt idx="528">
                  <c:v>0.22844874522254238</c:v>
                </c:pt>
                <c:pt idx="529">
                  <c:v>0.30125812978531397</c:v>
                </c:pt>
                <c:pt idx="530">
                  <c:v>0.30125812978531397</c:v>
                </c:pt>
                <c:pt idx="531">
                  <c:v>0.2531460797782874</c:v>
                </c:pt>
                <c:pt idx="532">
                  <c:v>0.2531460797782874</c:v>
                </c:pt>
                <c:pt idx="533">
                  <c:v>5.6700589617919309E-2</c:v>
                </c:pt>
                <c:pt idx="534">
                  <c:v>5.6700589617919309E-2</c:v>
                </c:pt>
                <c:pt idx="535">
                  <c:v>5.6700589617919309E-2</c:v>
                </c:pt>
                <c:pt idx="536">
                  <c:v>5.6700589617919309E-2</c:v>
                </c:pt>
                <c:pt idx="537">
                  <c:v>0.33745516286433574</c:v>
                </c:pt>
                <c:pt idx="538">
                  <c:v>0.33745516286433574</c:v>
                </c:pt>
                <c:pt idx="539">
                  <c:v>0.2531460797782874</c:v>
                </c:pt>
                <c:pt idx="540">
                  <c:v>0.27760111480187932</c:v>
                </c:pt>
                <c:pt idx="541">
                  <c:v>0.2531460797782874</c:v>
                </c:pt>
                <c:pt idx="542">
                  <c:v>0.27760111480187932</c:v>
                </c:pt>
                <c:pt idx="543">
                  <c:v>0.37195609605439756</c:v>
                </c:pt>
                <c:pt idx="544">
                  <c:v>0.38444200904296127</c:v>
                </c:pt>
                <c:pt idx="545">
                  <c:v>0.37195609605439756</c:v>
                </c:pt>
                <c:pt idx="546">
                  <c:v>0.38444200904296127</c:v>
                </c:pt>
                <c:pt idx="547">
                  <c:v>0.34385601524460058</c:v>
                </c:pt>
                <c:pt idx="548">
                  <c:v>0.27760111480187932</c:v>
                </c:pt>
                <c:pt idx="549">
                  <c:v>0.34385601524460058</c:v>
                </c:pt>
                <c:pt idx="550">
                  <c:v>0.27760111480187932</c:v>
                </c:pt>
                <c:pt idx="551">
                  <c:v>0.18031282980140301</c:v>
                </c:pt>
                <c:pt idx="552">
                  <c:v>0.18031282980140301</c:v>
                </c:pt>
                <c:pt idx="553">
                  <c:v>8.3138797602696088E-2</c:v>
                </c:pt>
                <c:pt idx="554">
                  <c:v>8.3138797602696088E-2</c:v>
                </c:pt>
                <c:pt idx="555">
                  <c:v>5.6700589617919309E-2</c:v>
                </c:pt>
                <c:pt idx="556">
                  <c:v>5.6700589617919309E-2</c:v>
                </c:pt>
                <c:pt idx="557">
                  <c:v>0.37195609605439756</c:v>
                </c:pt>
                <c:pt idx="558">
                  <c:v>0.37643045923055568</c:v>
                </c:pt>
                <c:pt idx="559">
                  <c:v>0.34385601524460058</c:v>
                </c:pt>
                <c:pt idx="560">
                  <c:v>0.37195609605439756</c:v>
                </c:pt>
                <c:pt idx="561">
                  <c:v>0.37643045923055568</c:v>
                </c:pt>
                <c:pt idx="562">
                  <c:v>0.34385601524460058</c:v>
                </c:pt>
                <c:pt idx="563">
                  <c:v>8.3138797602696088E-2</c:v>
                </c:pt>
                <c:pt idx="564">
                  <c:v>8.3138797602696088E-2</c:v>
                </c:pt>
                <c:pt idx="565">
                  <c:v>0.13650066350733359</c:v>
                </c:pt>
                <c:pt idx="566">
                  <c:v>0.13650066350733359</c:v>
                </c:pt>
                <c:pt idx="567">
                  <c:v>0.13650066350733359</c:v>
                </c:pt>
                <c:pt idx="568">
                  <c:v>0.13650066350733359</c:v>
                </c:pt>
                <c:pt idx="569">
                  <c:v>0.11692037091275745</c:v>
                </c:pt>
                <c:pt idx="570">
                  <c:v>5.6700589617919309E-2</c:v>
                </c:pt>
                <c:pt idx="571">
                  <c:v>0.11692037091275745</c:v>
                </c:pt>
                <c:pt idx="572">
                  <c:v>5.6700589617919309E-2</c:v>
                </c:pt>
                <c:pt idx="573">
                  <c:v>0.18031282980140301</c:v>
                </c:pt>
                <c:pt idx="574">
                  <c:v>0.18031282980140301</c:v>
                </c:pt>
                <c:pt idx="575">
                  <c:v>0.11692037091275745</c:v>
                </c:pt>
                <c:pt idx="576">
                  <c:v>0.11692037091275745</c:v>
                </c:pt>
                <c:pt idx="577">
                  <c:v>0.11692037091275745</c:v>
                </c:pt>
                <c:pt idx="578">
                  <c:v>0.11692037091275745</c:v>
                </c:pt>
                <c:pt idx="579">
                  <c:v>0.20402055185696474</c:v>
                </c:pt>
                <c:pt idx="580">
                  <c:v>0.20402055185696474</c:v>
                </c:pt>
                <c:pt idx="581">
                  <c:v>0.11692037091275745</c:v>
                </c:pt>
                <c:pt idx="582">
                  <c:v>0.11692037091275745</c:v>
                </c:pt>
                <c:pt idx="583">
                  <c:v>0.11692037091275745</c:v>
                </c:pt>
                <c:pt idx="584">
                  <c:v>0.11692037091275745</c:v>
                </c:pt>
                <c:pt idx="585">
                  <c:v>0.20402055185696474</c:v>
                </c:pt>
                <c:pt idx="586">
                  <c:v>0.20402055185696474</c:v>
                </c:pt>
                <c:pt idx="587">
                  <c:v>0.11692037091275745</c:v>
                </c:pt>
                <c:pt idx="588">
                  <c:v>0.11692037091275745</c:v>
                </c:pt>
                <c:pt idx="589">
                  <c:v>0.15770552578206815</c:v>
                </c:pt>
                <c:pt idx="590">
                  <c:v>0.15770552578206815</c:v>
                </c:pt>
                <c:pt idx="591">
                  <c:v>0.22844874522254238</c:v>
                </c:pt>
                <c:pt idx="592">
                  <c:v>0.22844874522254238</c:v>
                </c:pt>
                <c:pt idx="593">
                  <c:v>0.15770552578206815</c:v>
                </c:pt>
                <c:pt idx="594">
                  <c:v>0.15770552578206815</c:v>
                </c:pt>
                <c:pt idx="595">
                  <c:v>0.22844874522254238</c:v>
                </c:pt>
                <c:pt idx="596">
                  <c:v>0.22844874522254238</c:v>
                </c:pt>
                <c:pt idx="597">
                  <c:v>0.27760111480187932</c:v>
                </c:pt>
                <c:pt idx="598">
                  <c:v>0.27760111480187932</c:v>
                </c:pt>
                <c:pt idx="599">
                  <c:v>6.9017920831354385E-2</c:v>
                </c:pt>
                <c:pt idx="600">
                  <c:v>9.910901883158281E-2</c:v>
                </c:pt>
                <c:pt idx="601">
                  <c:v>6.9017920831354385E-2</c:v>
                </c:pt>
                <c:pt idx="602">
                  <c:v>9.910901883158281E-2</c:v>
                </c:pt>
                <c:pt idx="603">
                  <c:v>6.9017920831354385E-2</c:v>
                </c:pt>
                <c:pt idx="604">
                  <c:v>6.9017920831354385E-2</c:v>
                </c:pt>
                <c:pt idx="605">
                  <c:v>9.910901883158281E-2</c:v>
                </c:pt>
                <c:pt idx="606">
                  <c:v>9.910901883158281E-2</c:v>
                </c:pt>
                <c:pt idx="607">
                  <c:v>0.11692037091275745</c:v>
                </c:pt>
                <c:pt idx="608">
                  <c:v>0.11692037091275745</c:v>
                </c:pt>
                <c:pt idx="609">
                  <c:v>9.910901883158281E-2</c:v>
                </c:pt>
                <c:pt idx="610">
                  <c:v>9.910901883158281E-2</c:v>
                </c:pt>
                <c:pt idx="611">
                  <c:v>0.15770552578206815</c:v>
                </c:pt>
                <c:pt idx="612">
                  <c:v>0.15770552578206815</c:v>
                </c:pt>
                <c:pt idx="613">
                  <c:v>0.15770552578206815</c:v>
                </c:pt>
                <c:pt idx="614">
                  <c:v>0.15770552578206815</c:v>
                </c:pt>
                <c:pt idx="615">
                  <c:v>0.34385601524460058</c:v>
                </c:pt>
                <c:pt idx="616">
                  <c:v>0.34385601524460058</c:v>
                </c:pt>
                <c:pt idx="617">
                  <c:v>3.7088706903998063E-2</c:v>
                </c:pt>
                <c:pt idx="618">
                  <c:v>6.9017920831354385E-2</c:v>
                </c:pt>
                <c:pt idx="619">
                  <c:v>0.30125812978531397</c:v>
                </c:pt>
                <c:pt idx="620">
                  <c:v>0.31643144206385704</c:v>
                </c:pt>
                <c:pt idx="621">
                  <c:v>9.910901883158281E-2</c:v>
                </c:pt>
                <c:pt idx="622">
                  <c:v>3.7088706903998063E-2</c:v>
                </c:pt>
                <c:pt idx="623">
                  <c:v>6.9017920831354385E-2</c:v>
                </c:pt>
                <c:pt idx="624">
                  <c:v>0.30125812978531397</c:v>
                </c:pt>
                <c:pt idx="625">
                  <c:v>0.31643144206385704</c:v>
                </c:pt>
                <c:pt idx="626">
                  <c:v>9.910901883158281E-2</c:v>
                </c:pt>
                <c:pt idx="627">
                  <c:v>0.15770552578206815</c:v>
                </c:pt>
                <c:pt idx="628">
                  <c:v>0.2531460797782874</c:v>
                </c:pt>
                <c:pt idx="629">
                  <c:v>0.15770552578206815</c:v>
                </c:pt>
                <c:pt idx="630">
                  <c:v>0.2531460797782874</c:v>
                </c:pt>
                <c:pt idx="631">
                  <c:v>0.22844874522254238</c:v>
                </c:pt>
                <c:pt idx="632">
                  <c:v>0.20402055185696474</c:v>
                </c:pt>
                <c:pt idx="633">
                  <c:v>0.22844874522254238</c:v>
                </c:pt>
                <c:pt idx="634">
                  <c:v>0.20402055185696474</c:v>
                </c:pt>
                <c:pt idx="635">
                  <c:v>9.910901883158281E-2</c:v>
                </c:pt>
                <c:pt idx="636">
                  <c:v>9.910901883158281E-2</c:v>
                </c:pt>
                <c:pt idx="637">
                  <c:v>0.11692037091275745</c:v>
                </c:pt>
                <c:pt idx="638">
                  <c:v>0.11692037091275745</c:v>
                </c:pt>
                <c:pt idx="639">
                  <c:v>0.31643144206385704</c:v>
                </c:pt>
                <c:pt idx="640">
                  <c:v>0.11692037091275745</c:v>
                </c:pt>
                <c:pt idx="641">
                  <c:v>0.31643144206385704</c:v>
                </c:pt>
                <c:pt idx="642">
                  <c:v>0.11692037091275745</c:v>
                </c:pt>
                <c:pt idx="643">
                  <c:v>0.15770552578206815</c:v>
                </c:pt>
                <c:pt idx="644">
                  <c:v>0.2531460797782874</c:v>
                </c:pt>
                <c:pt idx="645">
                  <c:v>0.15770552578206815</c:v>
                </c:pt>
                <c:pt idx="646">
                  <c:v>0.2531460797782874</c:v>
                </c:pt>
                <c:pt idx="647">
                  <c:v>0.30125812978531397</c:v>
                </c:pt>
                <c:pt idx="648">
                  <c:v>9.910901883158281E-2</c:v>
                </c:pt>
                <c:pt idx="649">
                  <c:v>0.34385601524460058</c:v>
                </c:pt>
                <c:pt idx="650">
                  <c:v>0.15770552578206815</c:v>
                </c:pt>
                <c:pt idx="651">
                  <c:v>0.30125812978531397</c:v>
                </c:pt>
                <c:pt idx="652">
                  <c:v>9.910901883158281E-2</c:v>
                </c:pt>
                <c:pt idx="653">
                  <c:v>0.34385601524460058</c:v>
                </c:pt>
                <c:pt idx="654">
                  <c:v>0.15770552578206815</c:v>
                </c:pt>
                <c:pt idx="655">
                  <c:v>9.910901883158281E-2</c:v>
                </c:pt>
                <c:pt idx="656">
                  <c:v>0.36165702600935223</c:v>
                </c:pt>
                <c:pt idx="657">
                  <c:v>0.22844874522254238</c:v>
                </c:pt>
                <c:pt idx="658">
                  <c:v>9.910901883158281E-2</c:v>
                </c:pt>
                <c:pt idx="659">
                  <c:v>0.36165702600935223</c:v>
                </c:pt>
                <c:pt idx="660">
                  <c:v>0.22844874522254238</c:v>
                </c:pt>
                <c:pt idx="661">
                  <c:v>0.15770552578206815</c:v>
                </c:pt>
                <c:pt idx="662">
                  <c:v>0.13650066350733359</c:v>
                </c:pt>
                <c:pt idx="663">
                  <c:v>0.20402055185696474</c:v>
                </c:pt>
                <c:pt idx="664">
                  <c:v>0.15770552578206815</c:v>
                </c:pt>
                <c:pt idx="665">
                  <c:v>0.13650066350733359</c:v>
                </c:pt>
                <c:pt idx="666">
                  <c:v>0.20402055185696474</c:v>
                </c:pt>
                <c:pt idx="667">
                  <c:v>0.11692037091275745</c:v>
                </c:pt>
                <c:pt idx="668">
                  <c:v>0.11692037091275745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8-4B5D-BC13-0E65EE99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09456"/>
        <c:axId val="605708800"/>
      </c:scatterChart>
      <c:valAx>
        <c:axId val="6057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08800"/>
        <c:crosses val="autoZero"/>
        <c:crossBetween val="midCat"/>
        <c:majorUnit val="0.5"/>
      </c:valAx>
      <c:valAx>
        <c:axId val="6057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loi normale 200 dernières valeurs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data!$CK$1</c:f>
              <c:strCache>
                <c:ptCount val="1"/>
                <c:pt idx="0">
                  <c:v>loi normale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data!$CJ$2:$CJ$213</c:f>
              <c:numCache>
                <c:formatCode>General</c:formatCode>
                <c:ptCount val="212"/>
                <c:pt idx="0">
                  <c:v>4.760942849378054E-2</c:v>
                </c:pt>
                <c:pt idx="1">
                  <c:v>4.760942849378054E-2</c:v>
                </c:pt>
                <c:pt idx="2">
                  <c:v>0.27700033313294203</c:v>
                </c:pt>
                <c:pt idx="3">
                  <c:v>0.16230488081336131</c:v>
                </c:pt>
                <c:pt idx="4">
                  <c:v>0.27700033313294203</c:v>
                </c:pt>
                <c:pt idx="5">
                  <c:v>0.16230488081336131</c:v>
                </c:pt>
                <c:pt idx="6">
                  <c:v>1.3092594040091687</c:v>
                </c:pt>
                <c:pt idx="7">
                  <c:v>1.3092594040091687</c:v>
                </c:pt>
                <c:pt idx="8">
                  <c:v>-6.7086023825800215E-2</c:v>
                </c:pt>
                <c:pt idx="9">
                  <c:v>-6.7086023825800215E-2</c:v>
                </c:pt>
                <c:pt idx="10">
                  <c:v>1.5386503086483303</c:v>
                </c:pt>
                <c:pt idx="11">
                  <c:v>0.39169578545252282</c:v>
                </c:pt>
                <c:pt idx="12">
                  <c:v>1.5386503086483303</c:v>
                </c:pt>
                <c:pt idx="13">
                  <c:v>0.39169578545252282</c:v>
                </c:pt>
                <c:pt idx="14">
                  <c:v>1.8827366656070725</c:v>
                </c:pt>
                <c:pt idx="15">
                  <c:v>-0.29647692846496171</c:v>
                </c:pt>
                <c:pt idx="16">
                  <c:v>1.8827366656070725</c:v>
                </c:pt>
                <c:pt idx="17">
                  <c:v>-0.29647692846496171</c:v>
                </c:pt>
                <c:pt idx="18">
                  <c:v>0.39169578545252282</c:v>
                </c:pt>
                <c:pt idx="19">
                  <c:v>0.39169578545252282</c:v>
                </c:pt>
                <c:pt idx="20">
                  <c:v>-0.86995419006286545</c:v>
                </c:pt>
                <c:pt idx="21">
                  <c:v>-0.86995419006286545</c:v>
                </c:pt>
                <c:pt idx="22">
                  <c:v>-6.7086023825800215E-2</c:v>
                </c:pt>
                <c:pt idx="23">
                  <c:v>-6.7086023825800215E-2</c:v>
                </c:pt>
                <c:pt idx="24">
                  <c:v>0.5063912377721036</c:v>
                </c:pt>
                <c:pt idx="25">
                  <c:v>1.4239548563287496</c:v>
                </c:pt>
                <c:pt idx="26">
                  <c:v>0.5063912377721036</c:v>
                </c:pt>
                <c:pt idx="27">
                  <c:v>1.4239548563287496</c:v>
                </c:pt>
                <c:pt idx="28">
                  <c:v>1.5386503086483303</c:v>
                </c:pt>
                <c:pt idx="29">
                  <c:v>1.5386503086483303</c:v>
                </c:pt>
                <c:pt idx="30">
                  <c:v>1.3092594040091687</c:v>
                </c:pt>
                <c:pt idx="31">
                  <c:v>1.3092594040091687</c:v>
                </c:pt>
                <c:pt idx="32">
                  <c:v>1.9974321179266534</c:v>
                </c:pt>
                <c:pt idx="33">
                  <c:v>1.9974321179266534</c:v>
                </c:pt>
                <c:pt idx="34">
                  <c:v>1.6533457609679112</c:v>
                </c:pt>
                <c:pt idx="35">
                  <c:v>1.6533457609679112</c:v>
                </c:pt>
                <c:pt idx="36">
                  <c:v>1.7680412132874919</c:v>
                </c:pt>
                <c:pt idx="37">
                  <c:v>1.7680412132874919</c:v>
                </c:pt>
                <c:pt idx="38">
                  <c:v>1.6533457609679112</c:v>
                </c:pt>
                <c:pt idx="39">
                  <c:v>1.8827366656070725</c:v>
                </c:pt>
                <c:pt idx="40">
                  <c:v>1.4239548563287496</c:v>
                </c:pt>
                <c:pt idx="41">
                  <c:v>1.6533457609679112</c:v>
                </c:pt>
                <c:pt idx="42">
                  <c:v>1.8827366656070725</c:v>
                </c:pt>
                <c:pt idx="43">
                  <c:v>1.4239548563287496</c:v>
                </c:pt>
                <c:pt idx="44">
                  <c:v>4.760942849378054E-2</c:v>
                </c:pt>
                <c:pt idx="45">
                  <c:v>4.760942849378054E-2</c:v>
                </c:pt>
                <c:pt idx="46">
                  <c:v>-0.41117238078454249</c:v>
                </c:pt>
                <c:pt idx="47">
                  <c:v>-0.41117238078454249</c:v>
                </c:pt>
                <c:pt idx="48">
                  <c:v>1.7680412132874919</c:v>
                </c:pt>
                <c:pt idx="49">
                  <c:v>1.7680412132874919</c:v>
                </c:pt>
                <c:pt idx="50">
                  <c:v>-0.75525873774328478</c:v>
                </c:pt>
                <c:pt idx="51">
                  <c:v>-0.75525873774328478</c:v>
                </c:pt>
                <c:pt idx="52">
                  <c:v>-0.640563285423704</c:v>
                </c:pt>
                <c:pt idx="53">
                  <c:v>0.39169578545252282</c:v>
                </c:pt>
                <c:pt idx="54">
                  <c:v>-0.640563285423704</c:v>
                </c:pt>
                <c:pt idx="55">
                  <c:v>0.39169578545252282</c:v>
                </c:pt>
                <c:pt idx="56">
                  <c:v>1.0798684993700074</c:v>
                </c:pt>
                <c:pt idx="57">
                  <c:v>1.0798684993700074</c:v>
                </c:pt>
                <c:pt idx="58">
                  <c:v>1.3092594040091687</c:v>
                </c:pt>
                <c:pt idx="59">
                  <c:v>1.3092594040091687</c:v>
                </c:pt>
                <c:pt idx="60">
                  <c:v>1.7680412132874919</c:v>
                </c:pt>
                <c:pt idx="61">
                  <c:v>1.7680412132874919</c:v>
                </c:pt>
                <c:pt idx="62">
                  <c:v>1.8827366656070725</c:v>
                </c:pt>
                <c:pt idx="63">
                  <c:v>1.8827366656070725</c:v>
                </c:pt>
                <c:pt idx="64">
                  <c:v>1.6533457609679112</c:v>
                </c:pt>
                <c:pt idx="65">
                  <c:v>1.6533457609679112</c:v>
                </c:pt>
                <c:pt idx="66">
                  <c:v>2.1121275702462343</c:v>
                </c:pt>
                <c:pt idx="67">
                  <c:v>-6.7086023825800215E-2</c:v>
                </c:pt>
                <c:pt idx="68">
                  <c:v>2.1121275702462343</c:v>
                </c:pt>
                <c:pt idx="69">
                  <c:v>-6.7086023825800215E-2</c:v>
                </c:pt>
                <c:pt idx="70">
                  <c:v>-0.29647692846496171</c:v>
                </c:pt>
                <c:pt idx="71">
                  <c:v>-0.29647692846496171</c:v>
                </c:pt>
                <c:pt idx="72">
                  <c:v>4.760942849378054E-2</c:v>
                </c:pt>
                <c:pt idx="73">
                  <c:v>4.760942849378054E-2</c:v>
                </c:pt>
                <c:pt idx="74">
                  <c:v>-0.18178147614538095</c:v>
                </c:pt>
                <c:pt idx="75">
                  <c:v>-0.18178147614538095</c:v>
                </c:pt>
                <c:pt idx="76">
                  <c:v>-1.3287359993411885</c:v>
                </c:pt>
                <c:pt idx="77">
                  <c:v>-1.3287359993411885</c:v>
                </c:pt>
                <c:pt idx="78">
                  <c:v>-1.3287359993411885</c:v>
                </c:pt>
                <c:pt idx="79">
                  <c:v>-1.3287359993411885</c:v>
                </c:pt>
                <c:pt idx="80">
                  <c:v>1.5386503086483303</c:v>
                </c:pt>
                <c:pt idx="81">
                  <c:v>1.5386503086483303</c:v>
                </c:pt>
                <c:pt idx="82">
                  <c:v>-0.18178147614538095</c:v>
                </c:pt>
                <c:pt idx="83">
                  <c:v>-6.7086023825800215E-2</c:v>
                </c:pt>
                <c:pt idx="84">
                  <c:v>-0.18178147614538095</c:v>
                </c:pt>
                <c:pt idx="85">
                  <c:v>-6.7086023825800215E-2</c:v>
                </c:pt>
                <c:pt idx="86">
                  <c:v>1.3092594040091687</c:v>
                </c:pt>
                <c:pt idx="87">
                  <c:v>1.1945639516895881</c:v>
                </c:pt>
                <c:pt idx="88">
                  <c:v>1.3092594040091687</c:v>
                </c:pt>
                <c:pt idx="89">
                  <c:v>1.1945639516895881</c:v>
                </c:pt>
                <c:pt idx="90">
                  <c:v>0.27700033313294203</c:v>
                </c:pt>
                <c:pt idx="91">
                  <c:v>-6.7086023825800215E-2</c:v>
                </c:pt>
                <c:pt idx="92">
                  <c:v>0.27700033313294203</c:v>
                </c:pt>
                <c:pt idx="93">
                  <c:v>-6.7086023825800215E-2</c:v>
                </c:pt>
                <c:pt idx="94">
                  <c:v>-0.52586783310412322</c:v>
                </c:pt>
                <c:pt idx="95">
                  <c:v>-0.52586783310412322</c:v>
                </c:pt>
                <c:pt idx="96">
                  <c:v>-1.0993450947020269</c:v>
                </c:pt>
                <c:pt idx="97">
                  <c:v>-1.0993450947020269</c:v>
                </c:pt>
                <c:pt idx="98">
                  <c:v>-1.3287359993411885</c:v>
                </c:pt>
                <c:pt idx="99">
                  <c:v>-1.3287359993411885</c:v>
                </c:pt>
                <c:pt idx="100">
                  <c:v>1.3092594040091687</c:v>
                </c:pt>
                <c:pt idx="101">
                  <c:v>0.5063912377721036</c:v>
                </c:pt>
                <c:pt idx="102">
                  <c:v>0.27700033313294203</c:v>
                </c:pt>
                <c:pt idx="103">
                  <c:v>1.3092594040091687</c:v>
                </c:pt>
                <c:pt idx="104">
                  <c:v>0.5063912377721036</c:v>
                </c:pt>
                <c:pt idx="105">
                  <c:v>0.27700033313294203</c:v>
                </c:pt>
                <c:pt idx="106">
                  <c:v>-1.0993450947020269</c:v>
                </c:pt>
                <c:pt idx="107">
                  <c:v>-1.0993450947020269</c:v>
                </c:pt>
                <c:pt idx="108">
                  <c:v>-0.75525873774328478</c:v>
                </c:pt>
                <c:pt idx="109">
                  <c:v>-0.75525873774328478</c:v>
                </c:pt>
                <c:pt idx="110">
                  <c:v>-0.75525873774328478</c:v>
                </c:pt>
                <c:pt idx="111">
                  <c:v>-0.75525873774328478</c:v>
                </c:pt>
                <c:pt idx="112">
                  <c:v>-0.86995419006286545</c:v>
                </c:pt>
                <c:pt idx="113">
                  <c:v>-1.3287359993411885</c:v>
                </c:pt>
                <c:pt idx="114">
                  <c:v>-0.86995419006286545</c:v>
                </c:pt>
                <c:pt idx="115">
                  <c:v>-1.3287359993411885</c:v>
                </c:pt>
                <c:pt idx="116">
                  <c:v>-0.52586783310412322</c:v>
                </c:pt>
                <c:pt idx="117">
                  <c:v>-0.52586783310412322</c:v>
                </c:pt>
                <c:pt idx="118">
                  <c:v>-0.86995419006286545</c:v>
                </c:pt>
                <c:pt idx="119">
                  <c:v>-0.86995419006286545</c:v>
                </c:pt>
                <c:pt idx="120">
                  <c:v>-0.86995419006286545</c:v>
                </c:pt>
                <c:pt idx="121">
                  <c:v>-0.86995419006286545</c:v>
                </c:pt>
                <c:pt idx="122">
                  <c:v>-0.41117238078454249</c:v>
                </c:pt>
                <c:pt idx="123">
                  <c:v>-0.41117238078454249</c:v>
                </c:pt>
                <c:pt idx="124">
                  <c:v>-0.86995419006286545</c:v>
                </c:pt>
                <c:pt idx="125">
                  <c:v>-0.86995419006286545</c:v>
                </c:pt>
                <c:pt idx="126">
                  <c:v>-0.86995419006286545</c:v>
                </c:pt>
                <c:pt idx="127">
                  <c:v>-0.86995419006286545</c:v>
                </c:pt>
                <c:pt idx="128">
                  <c:v>-0.41117238078454249</c:v>
                </c:pt>
                <c:pt idx="129">
                  <c:v>-0.41117238078454249</c:v>
                </c:pt>
                <c:pt idx="130">
                  <c:v>-0.86995419006286545</c:v>
                </c:pt>
                <c:pt idx="131">
                  <c:v>-0.86995419006286545</c:v>
                </c:pt>
                <c:pt idx="132">
                  <c:v>-0.640563285423704</c:v>
                </c:pt>
                <c:pt idx="133">
                  <c:v>-0.640563285423704</c:v>
                </c:pt>
                <c:pt idx="134">
                  <c:v>-0.29647692846496171</c:v>
                </c:pt>
                <c:pt idx="135">
                  <c:v>-0.29647692846496171</c:v>
                </c:pt>
                <c:pt idx="136">
                  <c:v>-0.640563285423704</c:v>
                </c:pt>
                <c:pt idx="137">
                  <c:v>-0.640563285423704</c:v>
                </c:pt>
                <c:pt idx="138">
                  <c:v>-0.29647692846496171</c:v>
                </c:pt>
                <c:pt idx="139">
                  <c:v>-0.29647692846496171</c:v>
                </c:pt>
                <c:pt idx="140">
                  <c:v>-6.7086023825800215E-2</c:v>
                </c:pt>
                <c:pt idx="141">
                  <c:v>-6.7086023825800215E-2</c:v>
                </c:pt>
                <c:pt idx="142">
                  <c:v>-1.2140405470216078</c:v>
                </c:pt>
                <c:pt idx="143">
                  <c:v>-0.98464964238244623</c:v>
                </c:pt>
                <c:pt idx="144">
                  <c:v>-1.2140405470216078</c:v>
                </c:pt>
                <c:pt idx="145">
                  <c:v>-0.98464964238244623</c:v>
                </c:pt>
                <c:pt idx="146">
                  <c:v>-1.2140405470216078</c:v>
                </c:pt>
                <c:pt idx="147">
                  <c:v>-1.2140405470216078</c:v>
                </c:pt>
                <c:pt idx="148">
                  <c:v>-0.98464964238244623</c:v>
                </c:pt>
                <c:pt idx="149">
                  <c:v>-0.98464964238244623</c:v>
                </c:pt>
                <c:pt idx="150">
                  <c:v>-0.86995419006286545</c:v>
                </c:pt>
                <c:pt idx="151">
                  <c:v>-0.86995419006286545</c:v>
                </c:pt>
                <c:pt idx="152">
                  <c:v>-0.98464964238244623</c:v>
                </c:pt>
                <c:pt idx="153">
                  <c:v>-0.98464964238244623</c:v>
                </c:pt>
                <c:pt idx="154">
                  <c:v>-0.640563285423704</c:v>
                </c:pt>
                <c:pt idx="155">
                  <c:v>-0.640563285423704</c:v>
                </c:pt>
                <c:pt idx="156">
                  <c:v>-0.640563285423704</c:v>
                </c:pt>
                <c:pt idx="157">
                  <c:v>-0.640563285423704</c:v>
                </c:pt>
                <c:pt idx="158">
                  <c:v>0.27700033313294203</c:v>
                </c:pt>
                <c:pt idx="159">
                  <c:v>0.27700033313294203</c:v>
                </c:pt>
                <c:pt idx="160">
                  <c:v>-1.55812690398035</c:v>
                </c:pt>
                <c:pt idx="161">
                  <c:v>-1.2140405470216078</c:v>
                </c:pt>
                <c:pt idx="162">
                  <c:v>4.760942849378054E-2</c:v>
                </c:pt>
                <c:pt idx="163">
                  <c:v>1.6533457609679112</c:v>
                </c:pt>
                <c:pt idx="164">
                  <c:v>-0.98464964238244623</c:v>
                </c:pt>
                <c:pt idx="165">
                  <c:v>-1.55812690398035</c:v>
                </c:pt>
                <c:pt idx="166">
                  <c:v>-1.2140405470216078</c:v>
                </c:pt>
                <c:pt idx="167">
                  <c:v>4.760942849378054E-2</c:v>
                </c:pt>
                <c:pt idx="168">
                  <c:v>1.6533457609679112</c:v>
                </c:pt>
                <c:pt idx="169">
                  <c:v>-0.98464964238244623</c:v>
                </c:pt>
                <c:pt idx="170">
                  <c:v>-0.640563285423704</c:v>
                </c:pt>
                <c:pt idx="171">
                  <c:v>-0.18178147614538095</c:v>
                </c:pt>
                <c:pt idx="172">
                  <c:v>-0.640563285423704</c:v>
                </c:pt>
                <c:pt idx="173">
                  <c:v>-0.18178147614538095</c:v>
                </c:pt>
                <c:pt idx="174">
                  <c:v>-0.29647692846496171</c:v>
                </c:pt>
                <c:pt idx="175">
                  <c:v>-0.41117238078454249</c:v>
                </c:pt>
                <c:pt idx="176">
                  <c:v>-0.29647692846496171</c:v>
                </c:pt>
                <c:pt idx="177">
                  <c:v>-0.41117238078454249</c:v>
                </c:pt>
                <c:pt idx="178">
                  <c:v>-0.98464964238244623</c:v>
                </c:pt>
                <c:pt idx="179">
                  <c:v>-0.98464964238244623</c:v>
                </c:pt>
                <c:pt idx="180">
                  <c:v>-0.86995419006286545</c:v>
                </c:pt>
                <c:pt idx="181">
                  <c:v>-0.86995419006286545</c:v>
                </c:pt>
                <c:pt idx="182">
                  <c:v>1.6533457609679112</c:v>
                </c:pt>
                <c:pt idx="183">
                  <c:v>-0.86995419006286545</c:v>
                </c:pt>
                <c:pt idx="184">
                  <c:v>1.6533457609679112</c:v>
                </c:pt>
                <c:pt idx="185">
                  <c:v>-0.86995419006286545</c:v>
                </c:pt>
                <c:pt idx="186">
                  <c:v>-0.640563285423704</c:v>
                </c:pt>
                <c:pt idx="187">
                  <c:v>-0.18178147614538095</c:v>
                </c:pt>
                <c:pt idx="188">
                  <c:v>-0.640563285423704</c:v>
                </c:pt>
                <c:pt idx="189">
                  <c:v>-0.18178147614538095</c:v>
                </c:pt>
                <c:pt idx="190">
                  <c:v>4.760942849378054E-2</c:v>
                </c:pt>
                <c:pt idx="191">
                  <c:v>-0.98464964238244623</c:v>
                </c:pt>
                <c:pt idx="192">
                  <c:v>0.27700033313294203</c:v>
                </c:pt>
                <c:pt idx="193">
                  <c:v>-0.640563285423704</c:v>
                </c:pt>
                <c:pt idx="194">
                  <c:v>4.760942849378054E-2</c:v>
                </c:pt>
                <c:pt idx="195">
                  <c:v>-0.98464964238244623</c:v>
                </c:pt>
                <c:pt idx="196">
                  <c:v>0.27700033313294203</c:v>
                </c:pt>
                <c:pt idx="197">
                  <c:v>-0.640563285423704</c:v>
                </c:pt>
                <c:pt idx="198">
                  <c:v>-0.98464964238244623</c:v>
                </c:pt>
                <c:pt idx="199">
                  <c:v>0.39169578545252282</c:v>
                </c:pt>
                <c:pt idx="200">
                  <c:v>-0.29647692846496171</c:v>
                </c:pt>
                <c:pt idx="201">
                  <c:v>-0.98464964238244623</c:v>
                </c:pt>
                <c:pt idx="202">
                  <c:v>0.39169578545252282</c:v>
                </c:pt>
                <c:pt idx="203">
                  <c:v>-0.29647692846496171</c:v>
                </c:pt>
                <c:pt idx="204">
                  <c:v>-0.640563285423704</c:v>
                </c:pt>
                <c:pt idx="205">
                  <c:v>-0.75525873774328478</c:v>
                </c:pt>
                <c:pt idx="206">
                  <c:v>-0.41117238078454249</c:v>
                </c:pt>
                <c:pt idx="207">
                  <c:v>-0.640563285423704</c:v>
                </c:pt>
                <c:pt idx="208">
                  <c:v>-0.75525873774328478</c:v>
                </c:pt>
                <c:pt idx="209">
                  <c:v>-0.41117238078454249</c:v>
                </c:pt>
                <c:pt idx="210">
                  <c:v>-0.86995419006286545</c:v>
                </c:pt>
                <c:pt idx="211">
                  <c:v>-0.86995419006286545</c:v>
                </c:pt>
              </c:numCache>
            </c:numRef>
          </c:xVal>
          <c:yVal>
            <c:numRef>
              <c:f>data!$CK$2:$CK$213</c:f>
              <c:numCache>
                <c:formatCode>General</c:formatCode>
                <c:ptCount val="212"/>
                <c:pt idx="0">
                  <c:v>0.39849040372006322</c:v>
                </c:pt>
                <c:pt idx="1">
                  <c:v>0.39849040372006322</c:v>
                </c:pt>
                <c:pt idx="2">
                  <c:v>0.38392689371005945</c:v>
                </c:pt>
                <c:pt idx="3">
                  <c:v>0.39372209138655939</c:v>
                </c:pt>
                <c:pt idx="4">
                  <c:v>0.38392689371005945</c:v>
                </c:pt>
                <c:pt idx="5">
                  <c:v>0.39372209138655939</c:v>
                </c:pt>
                <c:pt idx="6">
                  <c:v>0.16931089703115421</c:v>
                </c:pt>
                <c:pt idx="7">
                  <c:v>0.16931089703115421</c:v>
                </c:pt>
                <c:pt idx="8">
                  <c:v>0.39804556294008414</c:v>
                </c:pt>
                <c:pt idx="9">
                  <c:v>0.39804556294008414</c:v>
                </c:pt>
                <c:pt idx="10">
                  <c:v>0.12213101471431816</c:v>
                </c:pt>
                <c:pt idx="11">
                  <c:v>0.36948271194970944</c:v>
                </c:pt>
                <c:pt idx="12">
                  <c:v>0.12213101471431816</c:v>
                </c:pt>
                <c:pt idx="13">
                  <c:v>0.36948271194970944</c:v>
                </c:pt>
                <c:pt idx="14">
                  <c:v>6.7793618613158899E-2</c:v>
                </c:pt>
                <c:pt idx="15">
                  <c:v>0.38178875612876795</c:v>
                </c:pt>
                <c:pt idx="16">
                  <c:v>6.7793618613158899E-2</c:v>
                </c:pt>
                <c:pt idx="17">
                  <c:v>0.38178875612876795</c:v>
                </c:pt>
                <c:pt idx="18">
                  <c:v>0.36948271194970944</c:v>
                </c:pt>
                <c:pt idx="19">
                  <c:v>0.36948271194970944</c:v>
                </c:pt>
                <c:pt idx="20">
                  <c:v>0.27325532086238341</c:v>
                </c:pt>
                <c:pt idx="21">
                  <c:v>0.27325532086238341</c:v>
                </c:pt>
                <c:pt idx="22">
                  <c:v>0.39804556294008414</c:v>
                </c:pt>
                <c:pt idx="23">
                  <c:v>0.39804556294008414</c:v>
                </c:pt>
                <c:pt idx="24">
                  <c:v>0.35093488833232384</c:v>
                </c:pt>
                <c:pt idx="25">
                  <c:v>0.14474781615777116</c:v>
                </c:pt>
                <c:pt idx="26">
                  <c:v>0.35093488833232384</c:v>
                </c:pt>
                <c:pt idx="27">
                  <c:v>0.14474781615777116</c:v>
                </c:pt>
                <c:pt idx="28">
                  <c:v>0.12213101471431816</c:v>
                </c:pt>
                <c:pt idx="29">
                  <c:v>0.12213101471431816</c:v>
                </c:pt>
                <c:pt idx="30">
                  <c:v>0.16931089703115421</c:v>
                </c:pt>
                <c:pt idx="31">
                  <c:v>0.16931089703115421</c:v>
                </c:pt>
                <c:pt idx="32">
                  <c:v>5.4268785713634027E-2</c:v>
                </c:pt>
                <c:pt idx="33">
                  <c:v>5.4268785713634027E-2</c:v>
                </c:pt>
                <c:pt idx="34">
                  <c:v>0.10170135669393114</c:v>
                </c:pt>
                <c:pt idx="35">
                  <c:v>0.10170135669393114</c:v>
                </c:pt>
                <c:pt idx="36">
                  <c:v>8.3582308746860054E-2</c:v>
                </c:pt>
                <c:pt idx="37">
                  <c:v>8.3582308746860054E-2</c:v>
                </c:pt>
                <c:pt idx="38">
                  <c:v>0.10170135669393114</c:v>
                </c:pt>
                <c:pt idx="39">
                  <c:v>6.7793618613158899E-2</c:v>
                </c:pt>
                <c:pt idx="40">
                  <c:v>0.14474781615777116</c:v>
                </c:pt>
                <c:pt idx="41">
                  <c:v>0.10170135669393114</c:v>
                </c:pt>
                <c:pt idx="42">
                  <c:v>6.7793618613158899E-2</c:v>
                </c:pt>
                <c:pt idx="43">
                  <c:v>0.14474781615777116</c:v>
                </c:pt>
                <c:pt idx="44">
                  <c:v>0.39849040372006322</c:v>
                </c:pt>
                <c:pt idx="45">
                  <c:v>0.39849040372006322</c:v>
                </c:pt>
                <c:pt idx="46">
                  <c:v>0.36660514967071117</c:v>
                </c:pt>
                <c:pt idx="47">
                  <c:v>0.36660514967071117</c:v>
                </c:pt>
                <c:pt idx="48">
                  <c:v>8.3582308746860054E-2</c:v>
                </c:pt>
                <c:pt idx="49">
                  <c:v>8.3582308746860054E-2</c:v>
                </c:pt>
                <c:pt idx="50">
                  <c:v>0.29994792171651125</c:v>
                </c:pt>
                <c:pt idx="51">
                  <c:v>0.29994792171651125</c:v>
                </c:pt>
                <c:pt idx="52">
                  <c:v>0.32494504783895722</c:v>
                </c:pt>
                <c:pt idx="53">
                  <c:v>0.36948271194970944</c:v>
                </c:pt>
                <c:pt idx="54">
                  <c:v>0.32494504783895722</c:v>
                </c:pt>
                <c:pt idx="55">
                  <c:v>0.36948271194970944</c:v>
                </c:pt>
                <c:pt idx="56">
                  <c:v>0.22268512047331646</c:v>
                </c:pt>
                <c:pt idx="57">
                  <c:v>0.22268512047331646</c:v>
                </c:pt>
                <c:pt idx="58">
                  <c:v>0.16931089703115421</c:v>
                </c:pt>
                <c:pt idx="59">
                  <c:v>0.16931089703115421</c:v>
                </c:pt>
                <c:pt idx="60">
                  <c:v>8.3582308746860054E-2</c:v>
                </c:pt>
                <c:pt idx="61">
                  <c:v>8.3582308746860054E-2</c:v>
                </c:pt>
                <c:pt idx="62">
                  <c:v>6.7793618613158899E-2</c:v>
                </c:pt>
                <c:pt idx="63">
                  <c:v>6.7793618613158899E-2</c:v>
                </c:pt>
                <c:pt idx="64">
                  <c:v>0.10170135669393114</c:v>
                </c:pt>
                <c:pt idx="65">
                  <c:v>0.10170135669393114</c:v>
                </c:pt>
                <c:pt idx="66">
                  <c:v>4.2874417066640455E-2</c:v>
                </c:pt>
                <c:pt idx="67">
                  <c:v>0.39804556294008414</c:v>
                </c:pt>
                <c:pt idx="68">
                  <c:v>4.2874417066640455E-2</c:v>
                </c:pt>
                <c:pt idx="69">
                  <c:v>0.39804556294008414</c:v>
                </c:pt>
                <c:pt idx="70">
                  <c:v>0.38178875612876795</c:v>
                </c:pt>
                <c:pt idx="71">
                  <c:v>0.38178875612876795</c:v>
                </c:pt>
                <c:pt idx="72">
                  <c:v>0.39849040372006322</c:v>
                </c:pt>
                <c:pt idx="73">
                  <c:v>0.39849040372006322</c:v>
                </c:pt>
                <c:pt idx="74">
                  <c:v>0.39240500923436544</c:v>
                </c:pt>
                <c:pt idx="75">
                  <c:v>0.39240500923436544</c:v>
                </c:pt>
                <c:pt idx="76">
                  <c:v>0.16501676384574246</c:v>
                </c:pt>
                <c:pt idx="77">
                  <c:v>0.16501676384574246</c:v>
                </c:pt>
                <c:pt idx="78">
                  <c:v>0.16501676384574246</c:v>
                </c:pt>
                <c:pt idx="79">
                  <c:v>0.16501676384574246</c:v>
                </c:pt>
                <c:pt idx="80">
                  <c:v>0.12213101471431816</c:v>
                </c:pt>
                <c:pt idx="81">
                  <c:v>0.12213101471431816</c:v>
                </c:pt>
                <c:pt idx="82">
                  <c:v>0.39240500923436544</c:v>
                </c:pt>
                <c:pt idx="83">
                  <c:v>0.39804556294008414</c:v>
                </c:pt>
                <c:pt idx="84">
                  <c:v>0.39240500923436544</c:v>
                </c:pt>
                <c:pt idx="85">
                  <c:v>0.39804556294008414</c:v>
                </c:pt>
                <c:pt idx="86">
                  <c:v>0.16931089703115421</c:v>
                </c:pt>
                <c:pt idx="87">
                  <c:v>0.1954540333869807</c:v>
                </c:pt>
                <c:pt idx="88">
                  <c:v>0.16931089703115421</c:v>
                </c:pt>
                <c:pt idx="89">
                  <c:v>0.1954540333869807</c:v>
                </c:pt>
                <c:pt idx="90">
                  <c:v>0.38392689371005945</c:v>
                </c:pt>
                <c:pt idx="91">
                  <c:v>0.39804556294008414</c:v>
                </c:pt>
                <c:pt idx="92">
                  <c:v>0.38392689371005945</c:v>
                </c:pt>
                <c:pt idx="93">
                  <c:v>0.39804556294008414</c:v>
                </c:pt>
                <c:pt idx="94">
                  <c:v>0.34742480629602668</c:v>
                </c:pt>
                <c:pt idx="95">
                  <c:v>0.34742480629602668</c:v>
                </c:pt>
                <c:pt idx="96">
                  <c:v>0.21800912662275507</c:v>
                </c:pt>
                <c:pt idx="97">
                  <c:v>0.21800912662275507</c:v>
                </c:pt>
                <c:pt idx="98">
                  <c:v>0.16501676384574246</c:v>
                </c:pt>
                <c:pt idx="99">
                  <c:v>0.16501676384574246</c:v>
                </c:pt>
                <c:pt idx="100">
                  <c:v>0.16931089703115421</c:v>
                </c:pt>
                <c:pt idx="101">
                  <c:v>0.35093488833232384</c:v>
                </c:pt>
                <c:pt idx="102">
                  <c:v>0.38392689371005945</c:v>
                </c:pt>
                <c:pt idx="103">
                  <c:v>0.16931089703115421</c:v>
                </c:pt>
                <c:pt idx="104">
                  <c:v>0.35093488833232384</c:v>
                </c:pt>
                <c:pt idx="105">
                  <c:v>0.38392689371005945</c:v>
                </c:pt>
                <c:pt idx="106">
                  <c:v>0.21800912662275507</c:v>
                </c:pt>
                <c:pt idx="107">
                  <c:v>0.21800912662275507</c:v>
                </c:pt>
                <c:pt idx="108">
                  <c:v>0.29994792171651125</c:v>
                </c:pt>
                <c:pt idx="109">
                  <c:v>0.29994792171651125</c:v>
                </c:pt>
                <c:pt idx="110">
                  <c:v>0.29994792171651125</c:v>
                </c:pt>
                <c:pt idx="111">
                  <c:v>0.29994792171651125</c:v>
                </c:pt>
                <c:pt idx="112">
                  <c:v>0.27325532086238341</c:v>
                </c:pt>
                <c:pt idx="113">
                  <c:v>0.16501676384574246</c:v>
                </c:pt>
                <c:pt idx="114">
                  <c:v>0.27325532086238341</c:v>
                </c:pt>
                <c:pt idx="115">
                  <c:v>0.16501676384574246</c:v>
                </c:pt>
                <c:pt idx="116">
                  <c:v>0.34742480629602668</c:v>
                </c:pt>
                <c:pt idx="117">
                  <c:v>0.34742480629602668</c:v>
                </c:pt>
                <c:pt idx="118">
                  <c:v>0.27325532086238341</c:v>
                </c:pt>
                <c:pt idx="119">
                  <c:v>0.27325532086238341</c:v>
                </c:pt>
                <c:pt idx="120">
                  <c:v>0.27325532086238341</c:v>
                </c:pt>
                <c:pt idx="121">
                  <c:v>0.27325532086238341</c:v>
                </c:pt>
                <c:pt idx="122">
                  <c:v>0.36660514967071117</c:v>
                </c:pt>
                <c:pt idx="123">
                  <c:v>0.36660514967071117</c:v>
                </c:pt>
                <c:pt idx="124">
                  <c:v>0.27325532086238341</c:v>
                </c:pt>
                <c:pt idx="125">
                  <c:v>0.27325532086238341</c:v>
                </c:pt>
                <c:pt idx="126">
                  <c:v>0.27325532086238341</c:v>
                </c:pt>
                <c:pt idx="127">
                  <c:v>0.27325532086238341</c:v>
                </c:pt>
                <c:pt idx="128">
                  <c:v>0.36660514967071117</c:v>
                </c:pt>
                <c:pt idx="129">
                  <c:v>0.36660514967071117</c:v>
                </c:pt>
                <c:pt idx="130">
                  <c:v>0.27325532086238341</c:v>
                </c:pt>
                <c:pt idx="131">
                  <c:v>0.27325532086238341</c:v>
                </c:pt>
                <c:pt idx="132">
                  <c:v>0.32494504783895722</c:v>
                </c:pt>
                <c:pt idx="133">
                  <c:v>0.32494504783895722</c:v>
                </c:pt>
                <c:pt idx="134">
                  <c:v>0.38178875612876795</c:v>
                </c:pt>
                <c:pt idx="135">
                  <c:v>0.38178875612876795</c:v>
                </c:pt>
                <c:pt idx="136">
                  <c:v>0.32494504783895722</c:v>
                </c:pt>
                <c:pt idx="137">
                  <c:v>0.32494504783895722</c:v>
                </c:pt>
                <c:pt idx="138">
                  <c:v>0.38178875612876795</c:v>
                </c:pt>
                <c:pt idx="139">
                  <c:v>0.38178875612876795</c:v>
                </c:pt>
                <c:pt idx="140">
                  <c:v>0.39804556294008414</c:v>
                </c:pt>
                <c:pt idx="141">
                  <c:v>0.39804556294008414</c:v>
                </c:pt>
                <c:pt idx="142">
                  <c:v>0.19092286930736199</c:v>
                </c:pt>
                <c:pt idx="143">
                  <c:v>0.2456847688235628</c:v>
                </c:pt>
                <c:pt idx="144">
                  <c:v>0.19092286930736199</c:v>
                </c:pt>
                <c:pt idx="145">
                  <c:v>0.2456847688235628</c:v>
                </c:pt>
                <c:pt idx="146">
                  <c:v>0.19092286930736199</c:v>
                </c:pt>
                <c:pt idx="147">
                  <c:v>0.19092286930736199</c:v>
                </c:pt>
                <c:pt idx="148">
                  <c:v>0.2456847688235628</c:v>
                </c:pt>
                <c:pt idx="149">
                  <c:v>0.2456847688235628</c:v>
                </c:pt>
                <c:pt idx="150">
                  <c:v>0.27325532086238341</c:v>
                </c:pt>
                <c:pt idx="151">
                  <c:v>0.27325532086238341</c:v>
                </c:pt>
                <c:pt idx="152">
                  <c:v>0.2456847688235628</c:v>
                </c:pt>
                <c:pt idx="153">
                  <c:v>0.2456847688235628</c:v>
                </c:pt>
                <c:pt idx="154">
                  <c:v>0.32494504783895722</c:v>
                </c:pt>
                <c:pt idx="155">
                  <c:v>0.32494504783895722</c:v>
                </c:pt>
                <c:pt idx="156">
                  <c:v>0.32494504783895722</c:v>
                </c:pt>
                <c:pt idx="157">
                  <c:v>0.32494504783895722</c:v>
                </c:pt>
                <c:pt idx="158">
                  <c:v>0.38392689371005945</c:v>
                </c:pt>
                <c:pt idx="159">
                  <c:v>0.38392689371005945</c:v>
                </c:pt>
                <c:pt idx="160">
                  <c:v>0.11850285123300835</c:v>
                </c:pt>
                <c:pt idx="161">
                  <c:v>0.19092286930736199</c:v>
                </c:pt>
                <c:pt idx="162">
                  <c:v>0.39849040372006322</c:v>
                </c:pt>
                <c:pt idx="163">
                  <c:v>0.10170135669393114</c:v>
                </c:pt>
                <c:pt idx="164">
                  <c:v>0.2456847688235628</c:v>
                </c:pt>
                <c:pt idx="165">
                  <c:v>0.11850285123300835</c:v>
                </c:pt>
                <c:pt idx="166">
                  <c:v>0.19092286930736199</c:v>
                </c:pt>
                <c:pt idx="167">
                  <c:v>0.39849040372006322</c:v>
                </c:pt>
                <c:pt idx="168">
                  <c:v>0.10170135669393114</c:v>
                </c:pt>
                <c:pt idx="169">
                  <c:v>0.2456847688235628</c:v>
                </c:pt>
                <c:pt idx="170">
                  <c:v>0.32494504783895722</c:v>
                </c:pt>
                <c:pt idx="171">
                  <c:v>0.39240500923436544</c:v>
                </c:pt>
                <c:pt idx="172">
                  <c:v>0.32494504783895722</c:v>
                </c:pt>
                <c:pt idx="173">
                  <c:v>0.39240500923436544</c:v>
                </c:pt>
                <c:pt idx="174">
                  <c:v>0.38178875612876795</c:v>
                </c:pt>
                <c:pt idx="175">
                  <c:v>0.36660514967071117</c:v>
                </c:pt>
                <c:pt idx="176">
                  <c:v>0.38178875612876795</c:v>
                </c:pt>
                <c:pt idx="177">
                  <c:v>0.36660514967071117</c:v>
                </c:pt>
                <c:pt idx="178">
                  <c:v>0.2456847688235628</c:v>
                </c:pt>
                <c:pt idx="179">
                  <c:v>0.2456847688235628</c:v>
                </c:pt>
                <c:pt idx="180">
                  <c:v>0.27325532086238341</c:v>
                </c:pt>
                <c:pt idx="181">
                  <c:v>0.27325532086238341</c:v>
                </c:pt>
                <c:pt idx="182">
                  <c:v>0.10170135669393114</c:v>
                </c:pt>
                <c:pt idx="183">
                  <c:v>0.27325532086238341</c:v>
                </c:pt>
                <c:pt idx="184">
                  <c:v>0.10170135669393114</c:v>
                </c:pt>
                <c:pt idx="185">
                  <c:v>0.27325532086238341</c:v>
                </c:pt>
                <c:pt idx="186">
                  <c:v>0.32494504783895722</c:v>
                </c:pt>
                <c:pt idx="187">
                  <c:v>0.39240500923436544</c:v>
                </c:pt>
                <c:pt idx="188">
                  <c:v>0.32494504783895722</c:v>
                </c:pt>
                <c:pt idx="189">
                  <c:v>0.39240500923436544</c:v>
                </c:pt>
                <c:pt idx="190">
                  <c:v>0.39849040372006322</c:v>
                </c:pt>
                <c:pt idx="191">
                  <c:v>0.2456847688235628</c:v>
                </c:pt>
                <c:pt idx="192">
                  <c:v>0.38392689371005945</c:v>
                </c:pt>
                <c:pt idx="193">
                  <c:v>0.32494504783895722</c:v>
                </c:pt>
                <c:pt idx="194">
                  <c:v>0.39849040372006322</c:v>
                </c:pt>
                <c:pt idx="195">
                  <c:v>0.2456847688235628</c:v>
                </c:pt>
                <c:pt idx="196">
                  <c:v>0.38392689371005945</c:v>
                </c:pt>
                <c:pt idx="197">
                  <c:v>0.32494504783895722</c:v>
                </c:pt>
                <c:pt idx="198">
                  <c:v>0.2456847688235628</c:v>
                </c:pt>
                <c:pt idx="199">
                  <c:v>0.36948271194970944</c:v>
                </c:pt>
                <c:pt idx="200">
                  <c:v>0.38178875612876795</c:v>
                </c:pt>
                <c:pt idx="201">
                  <c:v>0.2456847688235628</c:v>
                </c:pt>
                <c:pt idx="202">
                  <c:v>0.36948271194970944</c:v>
                </c:pt>
                <c:pt idx="203">
                  <c:v>0.38178875612876795</c:v>
                </c:pt>
                <c:pt idx="204">
                  <c:v>0.32494504783895722</c:v>
                </c:pt>
                <c:pt idx="205">
                  <c:v>0.29994792171651125</c:v>
                </c:pt>
                <c:pt idx="206">
                  <c:v>0.36660514967071117</c:v>
                </c:pt>
                <c:pt idx="207">
                  <c:v>0.32494504783895722</c:v>
                </c:pt>
                <c:pt idx="208">
                  <c:v>0.29994792171651125</c:v>
                </c:pt>
                <c:pt idx="209">
                  <c:v>0.36660514967071117</c:v>
                </c:pt>
                <c:pt idx="210">
                  <c:v>0.27325532086238341</c:v>
                </c:pt>
                <c:pt idx="211">
                  <c:v>0.27325532086238341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290-8A7D-F12EC0D2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36392"/>
        <c:axId val="662129176"/>
      </c:scatterChart>
      <c:valAx>
        <c:axId val="6621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129176"/>
        <c:crosses val="autoZero"/>
        <c:crossBetween val="midCat"/>
      </c:valAx>
      <c:valAx>
        <c:axId val="662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1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en fonction de la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data!$J$2:$J$2008</c:f>
              <c:numCache>
                <c:formatCode>General</c:formatCode>
                <c:ptCount val="200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-9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-1</c:v>
                </c:pt>
                <c:pt idx="99">
                  <c:v>-3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1</c:v>
                </c:pt>
                <c:pt idx="115">
                  <c:v>-5</c:v>
                </c:pt>
                <c:pt idx="116">
                  <c:v>-5</c:v>
                </c:pt>
                <c:pt idx="117">
                  <c:v>-8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-4</c:v>
                </c:pt>
                <c:pt idx="125">
                  <c:v>-4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-3</c:v>
                </c:pt>
                <c:pt idx="130">
                  <c:v>-3</c:v>
                </c:pt>
                <c:pt idx="131">
                  <c:v>-2</c:v>
                </c:pt>
                <c:pt idx="132">
                  <c:v>-2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-9</c:v>
                </c:pt>
                <c:pt idx="137">
                  <c:v>-4</c:v>
                </c:pt>
                <c:pt idx="138">
                  <c:v>-3</c:v>
                </c:pt>
                <c:pt idx="139">
                  <c:v>-2</c:v>
                </c:pt>
                <c:pt idx="140">
                  <c:v>-3</c:v>
                </c:pt>
                <c:pt idx="141">
                  <c:v>-4</c:v>
                </c:pt>
                <c:pt idx="142">
                  <c:v>-1</c:v>
                </c:pt>
                <c:pt idx="143">
                  <c:v>-1</c:v>
                </c:pt>
                <c:pt idx="144">
                  <c:v>-4</c:v>
                </c:pt>
                <c:pt idx="145">
                  <c:v>-1</c:v>
                </c:pt>
                <c:pt idx="146">
                  <c:v>-2</c:v>
                </c:pt>
                <c:pt idx="147">
                  <c:v>-1</c:v>
                </c:pt>
                <c:pt idx="148">
                  <c:v>-6</c:v>
                </c:pt>
                <c:pt idx="149">
                  <c:v>-7</c:v>
                </c:pt>
                <c:pt idx="150">
                  <c:v>-10</c:v>
                </c:pt>
                <c:pt idx="151">
                  <c:v>-7</c:v>
                </c:pt>
                <c:pt idx="152">
                  <c:v>-7</c:v>
                </c:pt>
                <c:pt idx="153">
                  <c:v>-10</c:v>
                </c:pt>
                <c:pt idx="154">
                  <c:v>-10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-11</c:v>
                </c:pt>
                <c:pt idx="161">
                  <c:v>0</c:v>
                </c:pt>
                <c:pt idx="162">
                  <c:v>-13</c:v>
                </c:pt>
                <c:pt idx="163">
                  <c:v>-13</c:v>
                </c:pt>
                <c:pt idx="164">
                  <c:v>-14</c:v>
                </c:pt>
                <c:pt idx="165">
                  <c:v>-11</c:v>
                </c:pt>
                <c:pt idx="166">
                  <c:v>-11</c:v>
                </c:pt>
                <c:pt idx="167">
                  <c:v>-11</c:v>
                </c:pt>
                <c:pt idx="168">
                  <c:v>-16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-11</c:v>
                </c:pt>
                <c:pt idx="176">
                  <c:v>-14</c:v>
                </c:pt>
                <c:pt idx="177">
                  <c:v>-13</c:v>
                </c:pt>
                <c:pt idx="178">
                  <c:v>-14</c:v>
                </c:pt>
                <c:pt idx="179">
                  <c:v>-14</c:v>
                </c:pt>
                <c:pt idx="180">
                  <c:v>-13</c:v>
                </c:pt>
                <c:pt idx="181">
                  <c:v>-13</c:v>
                </c:pt>
                <c:pt idx="182">
                  <c:v>-12</c:v>
                </c:pt>
                <c:pt idx="183">
                  <c:v>-8</c:v>
                </c:pt>
                <c:pt idx="184">
                  <c:v>-12</c:v>
                </c:pt>
                <c:pt idx="185">
                  <c:v>-8</c:v>
                </c:pt>
                <c:pt idx="186">
                  <c:v>-8</c:v>
                </c:pt>
                <c:pt idx="187">
                  <c:v>-12</c:v>
                </c:pt>
                <c:pt idx="188">
                  <c:v>-12</c:v>
                </c:pt>
                <c:pt idx="189">
                  <c:v>-11</c:v>
                </c:pt>
                <c:pt idx="190">
                  <c:v>-2</c:v>
                </c:pt>
                <c:pt idx="191">
                  <c:v>-2</c:v>
                </c:pt>
                <c:pt idx="192">
                  <c:v>-13</c:v>
                </c:pt>
                <c:pt idx="193">
                  <c:v>-13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-16</c:v>
                </c:pt>
                <c:pt idx="200">
                  <c:v>-13</c:v>
                </c:pt>
                <c:pt idx="201">
                  <c:v>-13</c:v>
                </c:pt>
                <c:pt idx="202">
                  <c:v>-8</c:v>
                </c:pt>
                <c:pt idx="203">
                  <c:v>-8</c:v>
                </c:pt>
                <c:pt idx="204">
                  <c:v>-14</c:v>
                </c:pt>
                <c:pt idx="205">
                  <c:v>-13</c:v>
                </c:pt>
                <c:pt idx="206">
                  <c:v>-13</c:v>
                </c:pt>
                <c:pt idx="207">
                  <c:v>-13</c:v>
                </c:pt>
                <c:pt idx="208">
                  <c:v>-12</c:v>
                </c:pt>
                <c:pt idx="209">
                  <c:v>-12</c:v>
                </c:pt>
                <c:pt idx="210">
                  <c:v>-12</c:v>
                </c:pt>
                <c:pt idx="211">
                  <c:v>-12</c:v>
                </c:pt>
                <c:pt idx="212">
                  <c:v>-12</c:v>
                </c:pt>
                <c:pt idx="213">
                  <c:v>-12</c:v>
                </c:pt>
                <c:pt idx="214">
                  <c:v>-18</c:v>
                </c:pt>
                <c:pt idx="215">
                  <c:v>-18</c:v>
                </c:pt>
                <c:pt idx="216">
                  <c:v>-18</c:v>
                </c:pt>
                <c:pt idx="217">
                  <c:v>-14</c:v>
                </c:pt>
                <c:pt idx="218">
                  <c:v>-14</c:v>
                </c:pt>
                <c:pt idx="219">
                  <c:v>-14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-20</c:v>
                </c:pt>
                <c:pt idx="225">
                  <c:v>-13</c:v>
                </c:pt>
                <c:pt idx="226">
                  <c:v>-13</c:v>
                </c:pt>
                <c:pt idx="227">
                  <c:v>-13</c:v>
                </c:pt>
                <c:pt idx="228">
                  <c:v>-13</c:v>
                </c:pt>
                <c:pt idx="229">
                  <c:v>-13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-21</c:v>
                </c:pt>
                <c:pt idx="236">
                  <c:v>-18</c:v>
                </c:pt>
                <c:pt idx="237">
                  <c:v>-18</c:v>
                </c:pt>
                <c:pt idx="238">
                  <c:v>-21</c:v>
                </c:pt>
                <c:pt idx="239">
                  <c:v>-21</c:v>
                </c:pt>
                <c:pt idx="240">
                  <c:v>-21</c:v>
                </c:pt>
                <c:pt idx="241">
                  <c:v>-16</c:v>
                </c:pt>
                <c:pt idx="242">
                  <c:v>-16</c:v>
                </c:pt>
                <c:pt idx="243">
                  <c:v>-15</c:v>
                </c:pt>
                <c:pt idx="244">
                  <c:v>-15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-17</c:v>
                </c:pt>
                <c:pt idx="260">
                  <c:v>-21</c:v>
                </c:pt>
                <c:pt idx="261">
                  <c:v>-7</c:v>
                </c:pt>
                <c:pt idx="262">
                  <c:v>-7</c:v>
                </c:pt>
                <c:pt idx="263">
                  <c:v>-14</c:v>
                </c:pt>
                <c:pt idx="264">
                  <c:v>-10</c:v>
                </c:pt>
                <c:pt idx="265">
                  <c:v>-2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-3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-5</c:v>
                </c:pt>
                <c:pt idx="282">
                  <c:v>-1</c:v>
                </c:pt>
                <c:pt idx="283">
                  <c:v>-2</c:v>
                </c:pt>
                <c:pt idx="284">
                  <c:v>-3</c:v>
                </c:pt>
                <c:pt idx="285">
                  <c:v>-8</c:v>
                </c:pt>
                <c:pt idx="286">
                  <c:v>-9</c:v>
                </c:pt>
                <c:pt idx="287">
                  <c:v>-9</c:v>
                </c:pt>
                <c:pt idx="288">
                  <c:v>-9</c:v>
                </c:pt>
                <c:pt idx="289">
                  <c:v>-10</c:v>
                </c:pt>
                <c:pt idx="290">
                  <c:v>-15</c:v>
                </c:pt>
                <c:pt idx="291">
                  <c:v>-15</c:v>
                </c:pt>
                <c:pt idx="292">
                  <c:v>-15</c:v>
                </c:pt>
                <c:pt idx="293">
                  <c:v>-13</c:v>
                </c:pt>
                <c:pt idx="294">
                  <c:v>-16</c:v>
                </c:pt>
                <c:pt idx="295">
                  <c:v>-21</c:v>
                </c:pt>
                <c:pt idx="296">
                  <c:v>-17</c:v>
                </c:pt>
                <c:pt idx="297">
                  <c:v>-9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-11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-15</c:v>
                </c:pt>
                <c:pt idx="309">
                  <c:v>-15</c:v>
                </c:pt>
                <c:pt idx="310">
                  <c:v>-14</c:v>
                </c:pt>
                <c:pt idx="311">
                  <c:v>-7</c:v>
                </c:pt>
                <c:pt idx="312">
                  <c:v>-14</c:v>
                </c:pt>
                <c:pt idx="313">
                  <c:v>-8</c:v>
                </c:pt>
                <c:pt idx="314">
                  <c:v>-15</c:v>
                </c:pt>
                <c:pt idx="315">
                  <c:v>2</c:v>
                </c:pt>
                <c:pt idx="316">
                  <c:v>-1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-4</c:v>
                </c:pt>
                <c:pt idx="321">
                  <c:v>-2</c:v>
                </c:pt>
                <c:pt idx="322">
                  <c:v>-5</c:v>
                </c:pt>
                <c:pt idx="323">
                  <c:v>-3</c:v>
                </c:pt>
                <c:pt idx="324">
                  <c:v>-9</c:v>
                </c:pt>
                <c:pt idx="325">
                  <c:v>-6</c:v>
                </c:pt>
                <c:pt idx="326">
                  <c:v>-8</c:v>
                </c:pt>
                <c:pt idx="327">
                  <c:v>-8</c:v>
                </c:pt>
                <c:pt idx="328">
                  <c:v>-7</c:v>
                </c:pt>
                <c:pt idx="329">
                  <c:v>-2</c:v>
                </c:pt>
                <c:pt idx="330">
                  <c:v>-2</c:v>
                </c:pt>
                <c:pt idx="331">
                  <c:v>-3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-5</c:v>
                </c:pt>
                <c:pt idx="338">
                  <c:v>-7</c:v>
                </c:pt>
                <c:pt idx="339">
                  <c:v>-7</c:v>
                </c:pt>
                <c:pt idx="340">
                  <c:v>-7</c:v>
                </c:pt>
                <c:pt idx="341">
                  <c:v>-4</c:v>
                </c:pt>
                <c:pt idx="342">
                  <c:v>-7</c:v>
                </c:pt>
                <c:pt idx="343">
                  <c:v>-5</c:v>
                </c:pt>
                <c:pt idx="344">
                  <c:v>-10</c:v>
                </c:pt>
                <c:pt idx="345">
                  <c:v>-8</c:v>
                </c:pt>
                <c:pt idx="346">
                  <c:v>-8</c:v>
                </c:pt>
                <c:pt idx="347">
                  <c:v>-5</c:v>
                </c:pt>
                <c:pt idx="348">
                  <c:v>0</c:v>
                </c:pt>
                <c:pt idx="349">
                  <c:v>-7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-3</c:v>
                </c:pt>
                <c:pt idx="367">
                  <c:v>-2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-4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-4</c:v>
                </c:pt>
                <c:pt idx="381">
                  <c:v>-3</c:v>
                </c:pt>
                <c:pt idx="382">
                  <c:v>-6</c:v>
                </c:pt>
                <c:pt idx="383">
                  <c:v>-3</c:v>
                </c:pt>
                <c:pt idx="384">
                  <c:v>0</c:v>
                </c:pt>
                <c:pt idx="385">
                  <c:v>-3</c:v>
                </c:pt>
                <c:pt idx="386">
                  <c:v>-3</c:v>
                </c:pt>
                <c:pt idx="387">
                  <c:v>-2</c:v>
                </c:pt>
                <c:pt idx="388">
                  <c:v>-4</c:v>
                </c:pt>
                <c:pt idx="389">
                  <c:v>-8</c:v>
                </c:pt>
                <c:pt idx="390">
                  <c:v>-5</c:v>
                </c:pt>
                <c:pt idx="391">
                  <c:v>-8</c:v>
                </c:pt>
                <c:pt idx="392">
                  <c:v>-6</c:v>
                </c:pt>
                <c:pt idx="393">
                  <c:v>-4</c:v>
                </c:pt>
                <c:pt idx="394">
                  <c:v>-5</c:v>
                </c:pt>
                <c:pt idx="395">
                  <c:v>0</c:v>
                </c:pt>
                <c:pt idx="396">
                  <c:v>-3</c:v>
                </c:pt>
                <c:pt idx="397">
                  <c:v>-5</c:v>
                </c:pt>
                <c:pt idx="398">
                  <c:v>-2</c:v>
                </c:pt>
                <c:pt idx="399">
                  <c:v>-6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-12</c:v>
                </c:pt>
                <c:pt idx="553">
                  <c:v>-14</c:v>
                </c:pt>
                <c:pt idx="554">
                  <c:v>-10</c:v>
                </c:pt>
                <c:pt idx="555">
                  <c:v>-10</c:v>
                </c:pt>
                <c:pt idx="556">
                  <c:v>-12</c:v>
                </c:pt>
                <c:pt idx="557">
                  <c:v>-12</c:v>
                </c:pt>
                <c:pt idx="558">
                  <c:v>-9</c:v>
                </c:pt>
                <c:pt idx="559">
                  <c:v>-9</c:v>
                </c:pt>
                <c:pt idx="560">
                  <c:v>-6</c:v>
                </c:pt>
                <c:pt idx="561">
                  <c:v>-5</c:v>
                </c:pt>
                <c:pt idx="562">
                  <c:v>-9</c:v>
                </c:pt>
                <c:pt idx="563">
                  <c:v>-9</c:v>
                </c:pt>
                <c:pt idx="564">
                  <c:v>-9</c:v>
                </c:pt>
                <c:pt idx="565">
                  <c:v>-5</c:v>
                </c:pt>
                <c:pt idx="566">
                  <c:v>-5</c:v>
                </c:pt>
                <c:pt idx="567">
                  <c:v>-6</c:v>
                </c:pt>
                <c:pt idx="568">
                  <c:v>-12</c:v>
                </c:pt>
                <c:pt idx="569">
                  <c:v>-7</c:v>
                </c:pt>
                <c:pt idx="570">
                  <c:v>-7</c:v>
                </c:pt>
                <c:pt idx="571">
                  <c:v>-14</c:v>
                </c:pt>
                <c:pt idx="572">
                  <c:v>-7</c:v>
                </c:pt>
                <c:pt idx="573">
                  <c:v>-8</c:v>
                </c:pt>
                <c:pt idx="574">
                  <c:v>-12</c:v>
                </c:pt>
                <c:pt idx="575">
                  <c:v>-11</c:v>
                </c:pt>
                <c:pt idx="576">
                  <c:v>-12</c:v>
                </c:pt>
                <c:pt idx="577">
                  <c:v>-4</c:v>
                </c:pt>
                <c:pt idx="578">
                  <c:v>-11</c:v>
                </c:pt>
                <c:pt idx="579">
                  <c:v>-10</c:v>
                </c:pt>
                <c:pt idx="580">
                  <c:v>-10</c:v>
                </c:pt>
                <c:pt idx="581">
                  <c:v>-12</c:v>
                </c:pt>
                <c:pt idx="582">
                  <c:v>-10</c:v>
                </c:pt>
                <c:pt idx="583">
                  <c:v>-8</c:v>
                </c:pt>
                <c:pt idx="584">
                  <c:v>-11</c:v>
                </c:pt>
                <c:pt idx="585">
                  <c:v>-8</c:v>
                </c:pt>
                <c:pt idx="586">
                  <c:v>-9</c:v>
                </c:pt>
                <c:pt idx="587">
                  <c:v>-12</c:v>
                </c:pt>
                <c:pt idx="588">
                  <c:v>-7</c:v>
                </c:pt>
                <c:pt idx="589">
                  <c:v>-13</c:v>
                </c:pt>
                <c:pt idx="590">
                  <c:v>-9</c:v>
                </c:pt>
                <c:pt idx="591">
                  <c:v>-11</c:v>
                </c:pt>
                <c:pt idx="592">
                  <c:v>-6</c:v>
                </c:pt>
                <c:pt idx="593">
                  <c:v>-6</c:v>
                </c:pt>
                <c:pt idx="594">
                  <c:v>-10</c:v>
                </c:pt>
                <c:pt idx="595">
                  <c:v>-14</c:v>
                </c:pt>
                <c:pt idx="596">
                  <c:v>-8</c:v>
                </c:pt>
                <c:pt idx="597">
                  <c:v>-8</c:v>
                </c:pt>
                <c:pt idx="598">
                  <c:v>-8</c:v>
                </c:pt>
                <c:pt idx="599">
                  <c:v>-13</c:v>
                </c:pt>
                <c:pt idx="600">
                  <c:v>-6</c:v>
                </c:pt>
                <c:pt idx="601">
                  <c:v>-3</c:v>
                </c:pt>
                <c:pt idx="602">
                  <c:v>-5</c:v>
                </c:pt>
                <c:pt idx="603">
                  <c:v>-7</c:v>
                </c:pt>
                <c:pt idx="604">
                  <c:v>-5</c:v>
                </c:pt>
                <c:pt idx="605">
                  <c:v>-11</c:v>
                </c:pt>
                <c:pt idx="606">
                  <c:v>-2</c:v>
                </c:pt>
                <c:pt idx="607">
                  <c:v>-1</c:v>
                </c:pt>
                <c:pt idx="608">
                  <c:v>-8</c:v>
                </c:pt>
                <c:pt idx="609">
                  <c:v>-6</c:v>
                </c:pt>
                <c:pt idx="610">
                  <c:v>-7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-17</c:v>
                </c:pt>
                <c:pt idx="615">
                  <c:v>-8</c:v>
                </c:pt>
                <c:pt idx="616">
                  <c:v>-15</c:v>
                </c:pt>
                <c:pt idx="617">
                  <c:v>1</c:v>
                </c:pt>
                <c:pt idx="618">
                  <c:v>-8</c:v>
                </c:pt>
                <c:pt idx="619">
                  <c:v>-1</c:v>
                </c:pt>
                <c:pt idx="620">
                  <c:v>-6</c:v>
                </c:pt>
                <c:pt idx="621">
                  <c:v>-10</c:v>
                </c:pt>
                <c:pt idx="622">
                  <c:v>-7</c:v>
                </c:pt>
                <c:pt idx="623">
                  <c:v>-6</c:v>
                </c:pt>
                <c:pt idx="624">
                  <c:v>-5</c:v>
                </c:pt>
                <c:pt idx="625">
                  <c:v>-5</c:v>
                </c:pt>
                <c:pt idx="626">
                  <c:v>-6</c:v>
                </c:pt>
                <c:pt idx="627">
                  <c:v>-5</c:v>
                </c:pt>
                <c:pt idx="628">
                  <c:v>-9</c:v>
                </c:pt>
                <c:pt idx="629">
                  <c:v>-6</c:v>
                </c:pt>
                <c:pt idx="630">
                  <c:v>-3</c:v>
                </c:pt>
                <c:pt idx="631">
                  <c:v>-1</c:v>
                </c:pt>
                <c:pt idx="632">
                  <c:v>-5</c:v>
                </c:pt>
                <c:pt idx="633">
                  <c:v>-9</c:v>
                </c:pt>
                <c:pt idx="634">
                  <c:v>-9</c:v>
                </c:pt>
                <c:pt idx="635">
                  <c:v>-9</c:v>
                </c:pt>
                <c:pt idx="636">
                  <c:v>-8</c:v>
                </c:pt>
                <c:pt idx="637">
                  <c:v>-12</c:v>
                </c:pt>
                <c:pt idx="638">
                  <c:v>-18</c:v>
                </c:pt>
                <c:pt idx="639">
                  <c:v>-18</c:v>
                </c:pt>
                <c:pt idx="640">
                  <c:v>-11</c:v>
                </c:pt>
                <c:pt idx="641">
                  <c:v>-21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-20</c:v>
                </c:pt>
                <c:pt idx="647">
                  <c:v>-16</c:v>
                </c:pt>
                <c:pt idx="648">
                  <c:v>-19</c:v>
                </c:pt>
                <c:pt idx="649">
                  <c:v>-19</c:v>
                </c:pt>
                <c:pt idx="650">
                  <c:v>-19</c:v>
                </c:pt>
                <c:pt idx="651">
                  <c:v>-19</c:v>
                </c:pt>
                <c:pt idx="652">
                  <c:v>-19</c:v>
                </c:pt>
                <c:pt idx="653">
                  <c:v>-19</c:v>
                </c:pt>
                <c:pt idx="654">
                  <c:v>-13</c:v>
                </c:pt>
                <c:pt idx="655">
                  <c:v>-22</c:v>
                </c:pt>
                <c:pt idx="656">
                  <c:v>-14</c:v>
                </c:pt>
                <c:pt idx="657">
                  <c:v>-21</c:v>
                </c:pt>
                <c:pt idx="658">
                  <c:v>-17</c:v>
                </c:pt>
                <c:pt idx="659">
                  <c:v>-18</c:v>
                </c:pt>
                <c:pt idx="660">
                  <c:v>-18</c:v>
                </c:pt>
                <c:pt idx="661">
                  <c:v>-15</c:v>
                </c:pt>
                <c:pt idx="662">
                  <c:v>-15</c:v>
                </c:pt>
                <c:pt idx="663">
                  <c:v>-11</c:v>
                </c:pt>
                <c:pt idx="664">
                  <c:v>-15</c:v>
                </c:pt>
                <c:pt idx="665">
                  <c:v>-7</c:v>
                </c:pt>
                <c:pt idx="666">
                  <c:v>-7</c:v>
                </c:pt>
                <c:pt idx="667">
                  <c:v>-10</c:v>
                </c:pt>
                <c:pt idx="668">
                  <c:v>-7</c:v>
                </c:pt>
                <c:pt idx="669">
                  <c:v>-6</c:v>
                </c:pt>
                <c:pt idx="670">
                  <c:v>-5</c:v>
                </c:pt>
                <c:pt idx="671">
                  <c:v>0</c:v>
                </c:pt>
                <c:pt idx="672">
                  <c:v>-6</c:v>
                </c:pt>
                <c:pt idx="673">
                  <c:v>-8</c:v>
                </c:pt>
                <c:pt idx="674">
                  <c:v>-8</c:v>
                </c:pt>
                <c:pt idx="675">
                  <c:v>-11</c:v>
                </c:pt>
                <c:pt idx="676">
                  <c:v>-11</c:v>
                </c:pt>
                <c:pt idx="677">
                  <c:v>-3</c:v>
                </c:pt>
                <c:pt idx="678">
                  <c:v>0</c:v>
                </c:pt>
                <c:pt idx="679">
                  <c:v>1</c:v>
                </c:pt>
                <c:pt idx="680">
                  <c:v>-5</c:v>
                </c:pt>
                <c:pt idx="681">
                  <c:v>-3</c:v>
                </c:pt>
                <c:pt idx="682">
                  <c:v>-8</c:v>
                </c:pt>
                <c:pt idx="683">
                  <c:v>-6</c:v>
                </c:pt>
                <c:pt idx="684">
                  <c:v>-12</c:v>
                </c:pt>
                <c:pt idx="685">
                  <c:v>-1</c:v>
                </c:pt>
                <c:pt idx="686">
                  <c:v>1</c:v>
                </c:pt>
                <c:pt idx="687">
                  <c:v>-10</c:v>
                </c:pt>
                <c:pt idx="688">
                  <c:v>-1</c:v>
                </c:pt>
                <c:pt idx="689">
                  <c:v>-6</c:v>
                </c:pt>
                <c:pt idx="690">
                  <c:v>0</c:v>
                </c:pt>
                <c:pt idx="691">
                  <c:v>-9</c:v>
                </c:pt>
                <c:pt idx="692">
                  <c:v>-3</c:v>
                </c:pt>
                <c:pt idx="693">
                  <c:v>-3</c:v>
                </c:pt>
                <c:pt idx="694">
                  <c:v>-9</c:v>
                </c:pt>
                <c:pt idx="695">
                  <c:v>1</c:v>
                </c:pt>
                <c:pt idx="696">
                  <c:v>-9</c:v>
                </c:pt>
                <c:pt idx="697">
                  <c:v>-2</c:v>
                </c:pt>
                <c:pt idx="698">
                  <c:v>-2</c:v>
                </c:pt>
                <c:pt idx="699">
                  <c:v>-3</c:v>
                </c:pt>
                <c:pt idx="700">
                  <c:v>-8</c:v>
                </c:pt>
                <c:pt idx="701">
                  <c:v>2</c:v>
                </c:pt>
                <c:pt idx="702">
                  <c:v>-3</c:v>
                </c:pt>
                <c:pt idx="703">
                  <c:v>-3</c:v>
                </c:pt>
                <c:pt idx="704">
                  <c:v>-1</c:v>
                </c:pt>
                <c:pt idx="705">
                  <c:v>-2</c:v>
                </c:pt>
                <c:pt idx="706">
                  <c:v>3</c:v>
                </c:pt>
                <c:pt idx="707">
                  <c:v>5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4</c:v>
                </c:pt>
                <c:pt idx="712">
                  <c:v>2</c:v>
                </c:pt>
                <c:pt idx="713">
                  <c:v>1</c:v>
                </c:pt>
                <c:pt idx="714">
                  <c:v>-13</c:v>
                </c:pt>
                <c:pt idx="715">
                  <c:v>-1</c:v>
                </c:pt>
                <c:pt idx="716">
                  <c:v>0</c:v>
                </c:pt>
                <c:pt idx="717">
                  <c:v>-6</c:v>
                </c:pt>
                <c:pt idx="718">
                  <c:v>2</c:v>
                </c:pt>
                <c:pt idx="719">
                  <c:v>-1</c:v>
                </c:pt>
                <c:pt idx="720">
                  <c:v>-7</c:v>
                </c:pt>
                <c:pt idx="721">
                  <c:v>-1</c:v>
                </c:pt>
                <c:pt idx="722">
                  <c:v>-1</c:v>
                </c:pt>
                <c:pt idx="723">
                  <c:v>1</c:v>
                </c:pt>
                <c:pt idx="724">
                  <c:v>-1</c:v>
                </c:pt>
                <c:pt idx="725">
                  <c:v>1</c:v>
                </c:pt>
                <c:pt idx="726">
                  <c:v>2</c:v>
                </c:pt>
                <c:pt idx="727">
                  <c:v>-1</c:v>
                </c:pt>
                <c:pt idx="728">
                  <c:v>0</c:v>
                </c:pt>
                <c:pt idx="729">
                  <c:v>0</c:v>
                </c:pt>
                <c:pt idx="730">
                  <c:v>-3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3</c:v>
                </c:pt>
                <c:pt idx="737">
                  <c:v>5</c:v>
                </c:pt>
                <c:pt idx="738">
                  <c:v>3</c:v>
                </c:pt>
                <c:pt idx="739">
                  <c:v>7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8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6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2</c:v>
                </c:pt>
                <c:pt idx="779">
                  <c:v>6</c:v>
                </c:pt>
                <c:pt idx="780">
                  <c:v>1</c:v>
                </c:pt>
                <c:pt idx="781">
                  <c:v>0</c:v>
                </c:pt>
                <c:pt idx="782">
                  <c:v>-3</c:v>
                </c:pt>
                <c:pt idx="783">
                  <c:v>2</c:v>
                </c:pt>
                <c:pt idx="784">
                  <c:v>-5</c:v>
                </c:pt>
                <c:pt idx="785">
                  <c:v>-1</c:v>
                </c:pt>
                <c:pt idx="786">
                  <c:v>-4</c:v>
                </c:pt>
                <c:pt idx="787">
                  <c:v>-5</c:v>
                </c:pt>
                <c:pt idx="788">
                  <c:v>-8</c:v>
                </c:pt>
                <c:pt idx="789">
                  <c:v>-8</c:v>
                </c:pt>
                <c:pt idx="790">
                  <c:v>-4</c:v>
                </c:pt>
                <c:pt idx="791">
                  <c:v>1</c:v>
                </c:pt>
                <c:pt idx="792">
                  <c:v>-4</c:v>
                </c:pt>
                <c:pt idx="793">
                  <c:v>-6</c:v>
                </c:pt>
                <c:pt idx="794">
                  <c:v>-4</c:v>
                </c:pt>
                <c:pt idx="795">
                  <c:v>-4</c:v>
                </c:pt>
                <c:pt idx="796">
                  <c:v>1</c:v>
                </c:pt>
                <c:pt idx="797">
                  <c:v>0</c:v>
                </c:pt>
                <c:pt idx="798">
                  <c:v>-5</c:v>
                </c:pt>
                <c:pt idx="799">
                  <c:v>-4</c:v>
                </c:pt>
                <c:pt idx="800">
                  <c:v>1</c:v>
                </c:pt>
                <c:pt idx="801">
                  <c:v>1</c:v>
                </c:pt>
                <c:pt idx="802">
                  <c:v>-2</c:v>
                </c:pt>
                <c:pt idx="803">
                  <c:v>-11</c:v>
                </c:pt>
                <c:pt idx="804">
                  <c:v>-6</c:v>
                </c:pt>
                <c:pt idx="805">
                  <c:v>-9</c:v>
                </c:pt>
                <c:pt idx="806">
                  <c:v>-10</c:v>
                </c:pt>
                <c:pt idx="807">
                  <c:v>-17</c:v>
                </c:pt>
                <c:pt idx="808">
                  <c:v>-17</c:v>
                </c:pt>
                <c:pt idx="809">
                  <c:v>-17</c:v>
                </c:pt>
                <c:pt idx="810">
                  <c:v>-17</c:v>
                </c:pt>
                <c:pt idx="811">
                  <c:v>-17</c:v>
                </c:pt>
                <c:pt idx="812">
                  <c:v>-17</c:v>
                </c:pt>
                <c:pt idx="813">
                  <c:v>-17</c:v>
                </c:pt>
                <c:pt idx="814">
                  <c:v>-9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-6</c:v>
                </c:pt>
                <c:pt idx="825">
                  <c:v>-11</c:v>
                </c:pt>
                <c:pt idx="826">
                  <c:v>-8</c:v>
                </c:pt>
                <c:pt idx="827">
                  <c:v>-15</c:v>
                </c:pt>
                <c:pt idx="828">
                  <c:v>-12</c:v>
                </c:pt>
                <c:pt idx="829">
                  <c:v>-8</c:v>
                </c:pt>
                <c:pt idx="830">
                  <c:v>-12</c:v>
                </c:pt>
                <c:pt idx="831">
                  <c:v>-10</c:v>
                </c:pt>
                <c:pt idx="832">
                  <c:v>-11</c:v>
                </c:pt>
                <c:pt idx="833">
                  <c:v>-14</c:v>
                </c:pt>
                <c:pt idx="834">
                  <c:v>-12</c:v>
                </c:pt>
                <c:pt idx="835">
                  <c:v>-10</c:v>
                </c:pt>
                <c:pt idx="836">
                  <c:v>-13</c:v>
                </c:pt>
                <c:pt idx="837">
                  <c:v>-13</c:v>
                </c:pt>
                <c:pt idx="838">
                  <c:v>-15</c:v>
                </c:pt>
                <c:pt idx="839">
                  <c:v>-11</c:v>
                </c:pt>
                <c:pt idx="840">
                  <c:v>-13</c:v>
                </c:pt>
                <c:pt idx="841">
                  <c:v>-6</c:v>
                </c:pt>
                <c:pt idx="842">
                  <c:v>-5</c:v>
                </c:pt>
                <c:pt idx="843">
                  <c:v>-9</c:v>
                </c:pt>
                <c:pt idx="844">
                  <c:v>-14</c:v>
                </c:pt>
                <c:pt idx="845">
                  <c:v>-14</c:v>
                </c:pt>
                <c:pt idx="846">
                  <c:v>-11</c:v>
                </c:pt>
                <c:pt idx="847">
                  <c:v>-16</c:v>
                </c:pt>
                <c:pt idx="848">
                  <c:v>-11</c:v>
                </c:pt>
                <c:pt idx="849">
                  <c:v>-9</c:v>
                </c:pt>
                <c:pt idx="850">
                  <c:v>-7</c:v>
                </c:pt>
                <c:pt idx="851">
                  <c:v>-13</c:v>
                </c:pt>
                <c:pt idx="852">
                  <c:v>-12</c:v>
                </c:pt>
                <c:pt idx="853">
                  <c:v>-9</c:v>
                </c:pt>
                <c:pt idx="854">
                  <c:v>-10</c:v>
                </c:pt>
                <c:pt idx="855">
                  <c:v>-6</c:v>
                </c:pt>
                <c:pt idx="856">
                  <c:v>-6</c:v>
                </c:pt>
                <c:pt idx="857">
                  <c:v>-10</c:v>
                </c:pt>
                <c:pt idx="858">
                  <c:v>-4</c:v>
                </c:pt>
                <c:pt idx="859">
                  <c:v>-6</c:v>
                </c:pt>
                <c:pt idx="860">
                  <c:v>-10</c:v>
                </c:pt>
                <c:pt idx="861">
                  <c:v>-14</c:v>
                </c:pt>
                <c:pt idx="862">
                  <c:v>-10</c:v>
                </c:pt>
                <c:pt idx="863">
                  <c:v>-6</c:v>
                </c:pt>
                <c:pt idx="864">
                  <c:v>-4</c:v>
                </c:pt>
                <c:pt idx="865">
                  <c:v>-5</c:v>
                </c:pt>
                <c:pt idx="866">
                  <c:v>-13</c:v>
                </c:pt>
                <c:pt idx="867">
                  <c:v>-10</c:v>
                </c:pt>
                <c:pt idx="868">
                  <c:v>-7</c:v>
                </c:pt>
                <c:pt idx="869">
                  <c:v>-6</c:v>
                </c:pt>
                <c:pt idx="870">
                  <c:v>-9</c:v>
                </c:pt>
                <c:pt idx="871">
                  <c:v>-3</c:v>
                </c:pt>
                <c:pt idx="872">
                  <c:v>-6</c:v>
                </c:pt>
                <c:pt idx="873">
                  <c:v>-3</c:v>
                </c:pt>
                <c:pt idx="874">
                  <c:v>-6</c:v>
                </c:pt>
                <c:pt idx="875">
                  <c:v>0</c:v>
                </c:pt>
                <c:pt idx="876">
                  <c:v>-2</c:v>
                </c:pt>
                <c:pt idx="877">
                  <c:v>-2</c:v>
                </c:pt>
                <c:pt idx="878">
                  <c:v>-3</c:v>
                </c:pt>
                <c:pt idx="879">
                  <c:v>-11</c:v>
                </c:pt>
                <c:pt idx="880">
                  <c:v>-4</c:v>
                </c:pt>
                <c:pt idx="881">
                  <c:v>-5</c:v>
                </c:pt>
                <c:pt idx="882">
                  <c:v>-4</c:v>
                </c:pt>
                <c:pt idx="883">
                  <c:v>-6</c:v>
                </c:pt>
                <c:pt idx="884">
                  <c:v>-6</c:v>
                </c:pt>
                <c:pt idx="885">
                  <c:v>-3</c:v>
                </c:pt>
                <c:pt idx="886">
                  <c:v>-4</c:v>
                </c:pt>
                <c:pt idx="887">
                  <c:v>-11</c:v>
                </c:pt>
                <c:pt idx="888">
                  <c:v>-4</c:v>
                </c:pt>
                <c:pt idx="889">
                  <c:v>-7</c:v>
                </c:pt>
                <c:pt idx="890">
                  <c:v>-9</c:v>
                </c:pt>
                <c:pt idx="891">
                  <c:v>-4</c:v>
                </c:pt>
                <c:pt idx="892">
                  <c:v>-6</c:v>
                </c:pt>
                <c:pt idx="893">
                  <c:v>-4</c:v>
                </c:pt>
                <c:pt idx="894">
                  <c:v>-4</c:v>
                </c:pt>
                <c:pt idx="895">
                  <c:v>-3</c:v>
                </c:pt>
                <c:pt idx="896">
                  <c:v>-8</c:v>
                </c:pt>
                <c:pt idx="897">
                  <c:v>-3</c:v>
                </c:pt>
                <c:pt idx="898">
                  <c:v>-6</c:v>
                </c:pt>
                <c:pt idx="899">
                  <c:v>-4</c:v>
                </c:pt>
                <c:pt idx="900">
                  <c:v>-4</c:v>
                </c:pt>
                <c:pt idx="901">
                  <c:v>-2</c:v>
                </c:pt>
                <c:pt idx="902">
                  <c:v>-2</c:v>
                </c:pt>
                <c:pt idx="903">
                  <c:v>-11</c:v>
                </c:pt>
                <c:pt idx="904">
                  <c:v>-8</c:v>
                </c:pt>
                <c:pt idx="905">
                  <c:v>-3</c:v>
                </c:pt>
                <c:pt idx="906">
                  <c:v>-1</c:v>
                </c:pt>
                <c:pt idx="907">
                  <c:v>-7</c:v>
                </c:pt>
                <c:pt idx="908">
                  <c:v>-6</c:v>
                </c:pt>
                <c:pt idx="909">
                  <c:v>-9</c:v>
                </c:pt>
                <c:pt idx="910">
                  <c:v>-5</c:v>
                </c:pt>
                <c:pt idx="911">
                  <c:v>-1</c:v>
                </c:pt>
                <c:pt idx="912">
                  <c:v>-3</c:v>
                </c:pt>
                <c:pt idx="913">
                  <c:v>-8</c:v>
                </c:pt>
                <c:pt idx="914">
                  <c:v>-9</c:v>
                </c:pt>
                <c:pt idx="915">
                  <c:v>-9</c:v>
                </c:pt>
                <c:pt idx="916">
                  <c:v>-7</c:v>
                </c:pt>
                <c:pt idx="917">
                  <c:v>-8</c:v>
                </c:pt>
                <c:pt idx="918">
                  <c:v>1</c:v>
                </c:pt>
                <c:pt idx="919">
                  <c:v>-10</c:v>
                </c:pt>
                <c:pt idx="920">
                  <c:v>-15</c:v>
                </c:pt>
                <c:pt idx="921">
                  <c:v>-4</c:v>
                </c:pt>
                <c:pt idx="922">
                  <c:v>-6</c:v>
                </c:pt>
                <c:pt idx="923">
                  <c:v>-8</c:v>
                </c:pt>
                <c:pt idx="924">
                  <c:v>-10</c:v>
                </c:pt>
                <c:pt idx="925">
                  <c:v>-10</c:v>
                </c:pt>
                <c:pt idx="926">
                  <c:v>-5</c:v>
                </c:pt>
                <c:pt idx="927">
                  <c:v>-9</c:v>
                </c:pt>
                <c:pt idx="928">
                  <c:v>-8</c:v>
                </c:pt>
                <c:pt idx="929">
                  <c:v>-6</c:v>
                </c:pt>
                <c:pt idx="930">
                  <c:v>-5</c:v>
                </c:pt>
                <c:pt idx="931">
                  <c:v>-8</c:v>
                </c:pt>
                <c:pt idx="932">
                  <c:v>-2</c:v>
                </c:pt>
                <c:pt idx="933">
                  <c:v>-6</c:v>
                </c:pt>
                <c:pt idx="934">
                  <c:v>-8</c:v>
                </c:pt>
                <c:pt idx="935">
                  <c:v>-12</c:v>
                </c:pt>
                <c:pt idx="936">
                  <c:v>-12</c:v>
                </c:pt>
                <c:pt idx="937">
                  <c:v>-7</c:v>
                </c:pt>
                <c:pt idx="938">
                  <c:v>-10</c:v>
                </c:pt>
                <c:pt idx="939">
                  <c:v>-5</c:v>
                </c:pt>
                <c:pt idx="940">
                  <c:v>-8</c:v>
                </c:pt>
                <c:pt idx="941">
                  <c:v>-6</c:v>
                </c:pt>
                <c:pt idx="942">
                  <c:v>-7</c:v>
                </c:pt>
                <c:pt idx="943">
                  <c:v>-11</c:v>
                </c:pt>
                <c:pt idx="944">
                  <c:v>-10</c:v>
                </c:pt>
                <c:pt idx="945">
                  <c:v>-8</c:v>
                </c:pt>
                <c:pt idx="946">
                  <c:v>-17</c:v>
                </c:pt>
                <c:pt idx="947">
                  <c:v>-13</c:v>
                </c:pt>
                <c:pt idx="948">
                  <c:v>-13</c:v>
                </c:pt>
                <c:pt idx="949">
                  <c:v>-10</c:v>
                </c:pt>
                <c:pt idx="950">
                  <c:v>-17</c:v>
                </c:pt>
                <c:pt idx="951">
                  <c:v>-20</c:v>
                </c:pt>
                <c:pt idx="952">
                  <c:v>-10</c:v>
                </c:pt>
                <c:pt idx="953">
                  <c:v>-10</c:v>
                </c:pt>
                <c:pt idx="954">
                  <c:v>-16</c:v>
                </c:pt>
                <c:pt idx="955">
                  <c:v>-9</c:v>
                </c:pt>
                <c:pt idx="956">
                  <c:v>-9</c:v>
                </c:pt>
                <c:pt idx="957">
                  <c:v>-11</c:v>
                </c:pt>
                <c:pt idx="958">
                  <c:v>-6</c:v>
                </c:pt>
                <c:pt idx="959">
                  <c:v>-6</c:v>
                </c:pt>
                <c:pt idx="960">
                  <c:v>-8</c:v>
                </c:pt>
                <c:pt idx="961">
                  <c:v>-8</c:v>
                </c:pt>
                <c:pt idx="962">
                  <c:v>-14</c:v>
                </c:pt>
                <c:pt idx="963">
                  <c:v>-13</c:v>
                </c:pt>
                <c:pt idx="964">
                  <c:v>-11</c:v>
                </c:pt>
                <c:pt idx="965">
                  <c:v>-7</c:v>
                </c:pt>
                <c:pt idx="966">
                  <c:v>-11</c:v>
                </c:pt>
                <c:pt idx="967">
                  <c:v>-10</c:v>
                </c:pt>
                <c:pt idx="968">
                  <c:v>-2</c:v>
                </c:pt>
                <c:pt idx="969">
                  <c:v>3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-3</c:v>
                </c:pt>
                <c:pt idx="974">
                  <c:v>3</c:v>
                </c:pt>
                <c:pt idx="975">
                  <c:v>-2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-1</c:v>
                </c:pt>
                <c:pt idx="980">
                  <c:v>-5</c:v>
                </c:pt>
                <c:pt idx="981">
                  <c:v>-1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-5</c:v>
                </c:pt>
                <c:pt idx="989">
                  <c:v>-1</c:v>
                </c:pt>
                <c:pt idx="990">
                  <c:v>-3</c:v>
                </c:pt>
                <c:pt idx="991">
                  <c:v>-2</c:v>
                </c:pt>
                <c:pt idx="992">
                  <c:v>-5</c:v>
                </c:pt>
                <c:pt idx="993">
                  <c:v>-2</c:v>
                </c:pt>
                <c:pt idx="994">
                  <c:v>2</c:v>
                </c:pt>
                <c:pt idx="995">
                  <c:v>2</c:v>
                </c:pt>
                <c:pt idx="996">
                  <c:v>6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-1</c:v>
                </c:pt>
                <c:pt idx="1001">
                  <c:v>-1</c:v>
                </c:pt>
                <c:pt idx="1002">
                  <c:v>4</c:v>
                </c:pt>
                <c:pt idx="1003">
                  <c:v>3</c:v>
                </c:pt>
                <c:pt idx="1004">
                  <c:v>-2</c:v>
                </c:pt>
                <c:pt idx="1005">
                  <c:v>-5</c:v>
                </c:pt>
                <c:pt idx="1006">
                  <c:v>-3</c:v>
                </c:pt>
                <c:pt idx="1007">
                  <c:v>-4</c:v>
                </c:pt>
                <c:pt idx="1008">
                  <c:v>-2</c:v>
                </c:pt>
                <c:pt idx="1009">
                  <c:v>1</c:v>
                </c:pt>
                <c:pt idx="1010">
                  <c:v>-4</c:v>
                </c:pt>
                <c:pt idx="1011">
                  <c:v>-6</c:v>
                </c:pt>
                <c:pt idx="1012">
                  <c:v>-5</c:v>
                </c:pt>
                <c:pt idx="1013">
                  <c:v>-6</c:v>
                </c:pt>
                <c:pt idx="1014">
                  <c:v>-4</c:v>
                </c:pt>
                <c:pt idx="1015">
                  <c:v>-3</c:v>
                </c:pt>
                <c:pt idx="1016">
                  <c:v>-2</c:v>
                </c:pt>
                <c:pt idx="1017">
                  <c:v>-3</c:v>
                </c:pt>
                <c:pt idx="1018">
                  <c:v>-1</c:v>
                </c:pt>
                <c:pt idx="1019">
                  <c:v>-2</c:v>
                </c:pt>
                <c:pt idx="1020">
                  <c:v>-1</c:v>
                </c:pt>
                <c:pt idx="1021">
                  <c:v>-1</c:v>
                </c:pt>
                <c:pt idx="1022">
                  <c:v>-5</c:v>
                </c:pt>
                <c:pt idx="1023">
                  <c:v>-7</c:v>
                </c:pt>
                <c:pt idx="1024">
                  <c:v>-7</c:v>
                </c:pt>
                <c:pt idx="1025">
                  <c:v>-4</c:v>
                </c:pt>
                <c:pt idx="1026">
                  <c:v>-5</c:v>
                </c:pt>
                <c:pt idx="1027">
                  <c:v>-2</c:v>
                </c:pt>
                <c:pt idx="1028">
                  <c:v>-11</c:v>
                </c:pt>
                <c:pt idx="1029">
                  <c:v>-5</c:v>
                </c:pt>
                <c:pt idx="1030">
                  <c:v>-5</c:v>
                </c:pt>
                <c:pt idx="1031">
                  <c:v>-4</c:v>
                </c:pt>
                <c:pt idx="1032">
                  <c:v>-8</c:v>
                </c:pt>
                <c:pt idx="1033">
                  <c:v>-8</c:v>
                </c:pt>
                <c:pt idx="1034">
                  <c:v>-9</c:v>
                </c:pt>
                <c:pt idx="1035">
                  <c:v>0</c:v>
                </c:pt>
                <c:pt idx="1036">
                  <c:v>-2</c:v>
                </c:pt>
                <c:pt idx="1037">
                  <c:v>-2</c:v>
                </c:pt>
                <c:pt idx="1038">
                  <c:v>-6</c:v>
                </c:pt>
                <c:pt idx="1039">
                  <c:v>-1</c:v>
                </c:pt>
                <c:pt idx="1040">
                  <c:v>-7</c:v>
                </c:pt>
                <c:pt idx="1041">
                  <c:v>-5</c:v>
                </c:pt>
                <c:pt idx="1042">
                  <c:v>-2</c:v>
                </c:pt>
                <c:pt idx="1043">
                  <c:v>-5</c:v>
                </c:pt>
                <c:pt idx="1044">
                  <c:v>-1</c:v>
                </c:pt>
                <c:pt idx="1045">
                  <c:v>-7</c:v>
                </c:pt>
                <c:pt idx="1046">
                  <c:v>-5</c:v>
                </c:pt>
                <c:pt idx="1047">
                  <c:v>-1</c:v>
                </c:pt>
                <c:pt idx="1048">
                  <c:v>-2</c:v>
                </c:pt>
                <c:pt idx="1049">
                  <c:v>-10</c:v>
                </c:pt>
                <c:pt idx="1050">
                  <c:v>-9</c:v>
                </c:pt>
                <c:pt idx="1051">
                  <c:v>-9</c:v>
                </c:pt>
                <c:pt idx="1052">
                  <c:v>-7</c:v>
                </c:pt>
                <c:pt idx="1053">
                  <c:v>-7</c:v>
                </c:pt>
                <c:pt idx="1054">
                  <c:v>-13</c:v>
                </c:pt>
                <c:pt idx="1055">
                  <c:v>-9</c:v>
                </c:pt>
                <c:pt idx="1056">
                  <c:v>-15</c:v>
                </c:pt>
                <c:pt idx="1057">
                  <c:v>-15</c:v>
                </c:pt>
                <c:pt idx="1058">
                  <c:v>-15</c:v>
                </c:pt>
                <c:pt idx="1059">
                  <c:v>-15</c:v>
                </c:pt>
                <c:pt idx="1060">
                  <c:v>-18</c:v>
                </c:pt>
                <c:pt idx="1061">
                  <c:v>-12</c:v>
                </c:pt>
                <c:pt idx="1062">
                  <c:v>-9</c:v>
                </c:pt>
                <c:pt idx="1063">
                  <c:v>-13</c:v>
                </c:pt>
                <c:pt idx="1064">
                  <c:v>-15</c:v>
                </c:pt>
                <c:pt idx="1065">
                  <c:v>-12</c:v>
                </c:pt>
                <c:pt idx="1066">
                  <c:v>-7</c:v>
                </c:pt>
                <c:pt idx="1067">
                  <c:v>-6</c:v>
                </c:pt>
                <c:pt idx="1068">
                  <c:v>-4</c:v>
                </c:pt>
                <c:pt idx="1069">
                  <c:v>-9</c:v>
                </c:pt>
                <c:pt idx="1070">
                  <c:v>-4</c:v>
                </c:pt>
                <c:pt idx="1071">
                  <c:v>-6</c:v>
                </c:pt>
                <c:pt idx="1072">
                  <c:v>-4</c:v>
                </c:pt>
                <c:pt idx="1073">
                  <c:v>-7</c:v>
                </c:pt>
                <c:pt idx="1074">
                  <c:v>-3</c:v>
                </c:pt>
                <c:pt idx="1075">
                  <c:v>-2</c:v>
                </c:pt>
                <c:pt idx="1076">
                  <c:v>-7</c:v>
                </c:pt>
                <c:pt idx="1077">
                  <c:v>2</c:v>
                </c:pt>
                <c:pt idx="1078">
                  <c:v>-1</c:v>
                </c:pt>
                <c:pt idx="1079">
                  <c:v>0</c:v>
                </c:pt>
                <c:pt idx="1080">
                  <c:v>-2</c:v>
                </c:pt>
                <c:pt idx="1081">
                  <c:v>-2</c:v>
                </c:pt>
                <c:pt idx="1082">
                  <c:v>-11</c:v>
                </c:pt>
                <c:pt idx="1083">
                  <c:v>2</c:v>
                </c:pt>
                <c:pt idx="1084">
                  <c:v>4</c:v>
                </c:pt>
                <c:pt idx="1085">
                  <c:v>0</c:v>
                </c:pt>
                <c:pt idx="1086">
                  <c:v>2</c:v>
                </c:pt>
                <c:pt idx="1087">
                  <c:v>4</c:v>
                </c:pt>
                <c:pt idx="1088">
                  <c:v>5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4</c:v>
                </c:pt>
                <c:pt idx="1093">
                  <c:v>0</c:v>
                </c:pt>
                <c:pt idx="1094">
                  <c:v>3</c:v>
                </c:pt>
                <c:pt idx="1095">
                  <c:v>5</c:v>
                </c:pt>
                <c:pt idx="1096">
                  <c:v>3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3</c:v>
                </c:pt>
                <c:pt idx="1104">
                  <c:v>0</c:v>
                </c:pt>
                <c:pt idx="1105">
                  <c:v>2</c:v>
                </c:pt>
                <c:pt idx="1106">
                  <c:v>2</c:v>
                </c:pt>
                <c:pt idx="1107">
                  <c:v>5</c:v>
                </c:pt>
                <c:pt idx="1108">
                  <c:v>3</c:v>
                </c:pt>
                <c:pt idx="1109">
                  <c:v>1</c:v>
                </c:pt>
                <c:pt idx="1110">
                  <c:v>0</c:v>
                </c:pt>
                <c:pt idx="1111">
                  <c:v>3</c:v>
                </c:pt>
                <c:pt idx="1112">
                  <c:v>3</c:v>
                </c:pt>
                <c:pt idx="1113">
                  <c:v>0</c:v>
                </c:pt>
                <c:pt idx="1114">
                  <c:v>4</c:v>
                </c:pt>
                <c:pt idx="1115">
                  <c:v>2</c:v>
                </c:pt>
                <c:pt idx="1116">
                  <c:v>4</c:v>
                </c:pt>
                <c:pt idx="1117">
                  <c:v>-1</c:v>
                </c:pt>
                <c:pt idx="1118">
                  <c:v>0</c:v>
                </c:pt>
                <c:pt idx="1119">
                  <c:v>3</c:v>
                </c:pt>
                <c:pt idx="1120">
                  <c:v>4</c:v>
                </c:pt>
                <c:pt idx="1121">
                  <c:v>2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5</c:v>
                </c:pt>
                <c:pt idx="1126">
                  <c:v>3</c:v>
                </c:pt>
                <c:pt idx="1127">
                  <c:v>5</c:v>
                </c:pt>
                <c:pt idx="1128">
                  <c:v>0</c:v>
                </c:pt>
                <c:pt idx="1129">
                  <c:v>5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4</c:v>
                </c:pt>
                <c:pt idx="1134">
                  <c:v>1</c:v>
                </c:pt>
                <c:pt idx="1135">
                  <c:v>4</c:v>
                </c:pt>
                <c:pt idx="1136">
                  <c:v>6</c:v>
                </c:pt>
                <c:pt idx="1137">
                  <c:v>5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3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4</c:v>
                </c:pt>
                <c:pt idx="1155">
                  <c:v>5</c:v>
                </c:pt>
                <c:pt idx="1156">
                  <c:v>6</c:v>
                </c:pt>
                <c:pt idx="1157">
                  <c:v>4</c:v>
                </c:pt>
                <c:pt idx="1158">
                  <c:v>7</c:v>
                </c:pt>
                <c:pt idx="1159">
                  <c:v>3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7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3</c:v>
                </c:pt>
                <c:pt idx="1170">
                  <c:v>5</c:v>
                </c:pt>
                <c:pt idx="1171">
                  <c:v>6</c:v>
                </c:pt>
                <c:pt idx="1172">
                  <c:v>5</c:v>
                </c:pt>
                <c:pt idx="1173">
                  <c:v>3</c:v>
                </c:pt>
                <c:pt idx="1174">
                  <c:v>4</c:v>
                </c:pt>
                <c:pt idx="1175">
                  <c:v>2</c:v>
                </c:pt>
                <c:pt idx="1176">
                  <c:v>4</c:v>
                </c:pt>
                <c:pt idx="1177">
                  <c:v>4</c:v>
                </c:pt>
                <c:pt idx="1178">
                  <c:v>0</c:v>
                </c:pt>
                <c:pt idx="1179">
                  <c:v>2</c:v>
                </c:pt>
                <c:pt idx="1180">
                  <c:v>2</c:v>
                </c:pt>
                <c:pt idx="1181">
                  <c:v>-2</c:v>
                </c:pt>
                <c:pt idx="1182">
                  <c:v>-4</c:v>
                </c:pt>
                <c:pt idx="1183">
                  <c:v>0</c:v>
                </c:pt>
                <c:pt idx="1184">
                  <c:v>-3</c:v>
                </c:pt>
                <c:pt idx="1185">
                  <c:v>-2</c:v>
                </c:pt>
                <c:pt idx="1186">
                  <c:v>0</c:v>
                </c:pt>
                <c:pt idx="1187">
                  <c:v>-7</c:v>
                </c:pt>
                <c:pt idx="1188">
                  <c:v>-6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3</c:v>
                </c:pt>
                <c:pt idx="1197">
                  <c:v>-6</c:v>
                </c:pt>
                <c:pt idx="1198">
                  <c:v>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4</c:v>
                </c:pt>
                <c:pt idx="1205">
                  <c:v>2</c:v>
                </c:pt>
                <c:pt idx="1206">
                  <c:v>0</c:v>
                </c:pt>
                <c:pt idx="1207">
                  <c:v>-5</c:v>
                </c:pt>
                <c:pt idx="1208">
                  <c:v>1</c:v>
                </c:pt>
                <c:pt idx="1209">
                  <c:v>-2</c:v>
                </c:pt>
                <c:pt idx="1210">
                  <c:v>4</c:v>
                </c:pt>
                <c:pt idx="1211">
                  <c:v>-5</c:v>
                </c:pt>
                <c:pt idx="1212">
                  <c:v>2</c:v>
                </c:pt>
                <c:pt idx="1213">
                  <c:v>-8</c:v>
                </c:pt>
                <c:pt idx="1214">
                  <c:v>-3</c:v>
                </c:pt>
                <c:pt idx="1215">
                  <c:v>-4</c:v>
                </c:pt>
                <c:pt idx="1216">
                  <c:v>-13</c:v>
                </c:pt>
                <c:pt idx="1217">
                  <c:v>-6</c:v>
                </c:pt>
                <c:pt idx="1218">
                  <c:v>-6</c:v>
                </c:pt>
                <c:pt idx="1219">
                  <c:v>-5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-2</c:v>
                </c:pt>
                <c:pt idx="1231">
                  <c:v>-2</c:v>
                </c:pt>
                <c:pt idx="1232">
                  <c:v>2</c:v>
                </c:pt>
                <c:pt idx="1233">
                  <c:v>-3</c:v>
                </c:pt>
                <c:pt idx="1234">
                  <c:v>1</c:v>
                </c:pt>
                <c:pt idx="1235">
                  <c:v>-3</c:v>
                </c:pt>
                <c:pt idx="1236">
                  <c:v>-8</c:v>
                </c:pt>
                <c:pt idx="1237">
                  <c:v>-6</c:v>
                </c:pt>
                <c:pt idx="1238">
                  <c:v>-4</c:v>
                </c:pt>
                <c:pt idx="1239">
                  <c:v>-4</c:v>
                </c:pt>
                <c:pt idx="1240">
                  <c:v>-5</c:v>
                </c:pt>
                <c:pt idx="1241">
                  <c:v>-1</c:v>
                </c:pt>
                <c:pt idx="1242">
                  <c:v>-5</c:v>
                </c:pt>
                <c:pt idx="1243">
                  <c:v>-6</c:v>
                </c:pt>
                <c:pt idx="1244">
                  <c:v>-4</c:v>
                </c:pt>
                <c:pt idx="1245">
                  <c:v>-5</c:v>
                </c:pt>
                <c:pt idx="1246">
                  <c:v>-4</c:v>
                </c:pt>
                <c:pt idx="1247">
                  <c:v>-7</c:v>
                </c:pt>
                <c:pt idx="1248">
                  <c:v>-7</c:v>
                </c:pt>
                <c:pt idx="1249">
                  <c:v>-9</c:v>
                </c:pt>
                <c:pt idx="1250">
                  <c:v>-6</c:v>
                </c:pt>
                <c:pt idx="1251">
                  <c:v>-6</c:v>
                </c:pt>
                <c:pt idx="1252">
                  <c:v>-4</c:v>
                </c:pt>
                <c:pt idx="1253">
                  <c:v>-10</c:v>
                </c:pt>
                <c:pt idx="1254">
                  <c:v>0</c:v>
                </c:pt>
                <c:pt idx="1255">
                  <c:v>0</c:v>
                </c:pt>
                <c:pt idx="1256">
                  <c:v>-2</c:v>
                </c:pt>
                <c:pt idx="1257">
                  <c:v>-6</c:v>
                </c:pt>
                <c:pt idx="1258">
                  <c:v>-4</c:v>
                </c:pt>
                <c:pt idx="1259">
                  <c:v>-5</c:v>
                </c:pt>
                <c:pt idx="1260">
                  <c:v>-7</c:v>
                </c:pt>
                <c:pt idx="1261">
                  <c:v>-5</c:v>
                </c:pt>
                <c:pt idx="1262">
                  <c:v>-7</c:v>
                </c:pt>
                <c:pt idx="1263">
                  <c:v>-10</c:v>
                </c:pt>
                <c:pt idx="1264">
                  <c:v>-12</c:v>
                </c:pt>
                <c:pt idx="1265">
                  <c:v>-11</c:v>
                </c:pt>
                <c:pt idx="1266">
                  <c:v>-11</c:v>
                </c:pt>
                <c:pt idx="1267">
                  <c:v>-16</c:v>
                </c:pt>
                <c:pt idx="1268">
                  <c:v>-16</c:v>
                </c:pt>
                <c:pt idx="1269">
                  <c:v>-8</c:v>
                </c:pt>
                <c:pt idx="1270">
                  <c:v>-17</c:v>
                </c:pt>
                <c:pt idx="1271">
                  <c:v>-17</c:v>
                </c:pt>
                <c:pt idx="1272">
                  <c:v>-15</c:v>
                </c:pt>
                <c:pt idx="1273">
                  <c:v>-15</c:v>
                </c:pt>
                <c:pt idx="1274">
                  <c:v>-10</c:v>
                </c:pt>
                <c:pt idx="1275">
                  <c:v>-9</c:v>
                </c:pt>
                <c:pt idx="1276">
                  <c:v>-9</c:v>
                </c:pt>
                <c:pt idx="1277">
                  <c:v>-11</c:v>
                </c:pt>
                <c:pt idx="1278">
                  <c:v>-11</c:v>
                </c:pt>
                <c:pt idx="1279">
                  <c:v>-6</c:v>
                </c:pt>
                <c:pt idx="1280">
                  <c:v>-16</c:v>
                </c:pt>
                <c:pt idx="1281">
                  <c:v>-16</c:v>
                </c:pt>
                <c:pt idx="1282">
                  <c:v>-13</c:v>
                </c:pt>
                <c:pt idx="1283">
                  <c:v>-14</c:v>
                </c:pt>
                <c:pt idx="1284">
                  <c:v>-11</c:v>
                </c:pt>
                <c:pt idx="1285">
                  <c:v>-11</c:v>
                </c:pt>
                <c:pt idx="1286">
                  <c:v>-19</c:v>
                </c:pt>
                <c:pt idx="1287">
                  <c:v>-16</c:v>
                </c:pt>
                <c:pt idx="1288">
                  <c:v>-3</c:v>
                </c:pt>
                <c:pt idx="1289">
                  <c:v>-11</c:v>
                </c:pt>
                <c:pt idx="1290">
                  <c:v>-8</c:v>
                </c:pt>
                <c:pt idx="1291">
                  <c:v>-9</c:v>
                </c:pt>
                <c:pt idx="1292">
                  <c:v>-5</c:v>
                </c:pt>
                <c:pt idx="1293">
                  <c:v>-14</c:v>
                </c:pt>
                <c:pt idx="1294">
                  <c:v>-14</c:v>
                </c:pt>
                <c:pt idx="1295">
                  <c:v>-14</c:v>
                </c:pt>
                <c:pt idx="1296">
                  <c:v>-11</c:v>
                </c:pt>
                <c:pt idx="1297">
                  <c:v>-13</c:v>
                </c:pt>
                <c:pt idx="1298">
                  <c:v>-13</c:v>
                </c:pt>
                <c:pt idx="1299">
                  <c:v>-12</c:v>
                </c:pt>
                <c:pt idx="1300">
                  <c:v>-9</c:v>
                </c:pt>
                <c:pt idx="1301">
                  <c:v>-2</c:v>
                </c:pt>
                <c:pt idx="1302">
                  <c:v>-8</c:v>
                </c:pt>
                <c:pt idx="1303">
                  <c:v>-3</c:v>
                </c:pt>
                <c:pt idx="1304">
                  <c:v>-11</c:v>
                </c:pt>
                <c:pt idx="1305">
                  <c:v>-11</c:v>
                </c:pt>
                <c:pt idx="1306">
                  <c:v>-7</c:v>
                </c:pt>
                <c:pt idx="1307">
                  <c:v>-7</c:v>
                </c:pt>
                <c:pt idx="1308">
                  <c:v>2</c:v>
                </c:pt>
                <c:pt idx="1309">
                  <c:v>-13</c:v>
                </c:pt>
                <c:pt idx="1310">
                  <c:v>-5</c:v>
                </c:pt>
                <c:pt idx="1311">
                  <c:v>1</c:v>
                </c:pt>
                <c:pt idx="1312">
                  <c:v>-14</c:v>
                </c:pt>
                <c:pt idx="1313">
                  <c:v>-14</c:v>
                </c:pt>
                <c:pt idx="1314">
                  <c:v>-14</c:v>
                </c:pt>
                <c:pt idx="1315">
                  <c:v>-8</c:v>
                </c:pt>
                <c:pt idx="1316">
                  <c:v>-8</c:v>
                </c:pt>
                <c:pt idx="1317">
                  <c:v>-13</c:v>
                </c:pt>
                <c:pt idx="1318">
                  <c:v>-13</c:v>
                </c:pt>
                <c:pt idx="1319">
                  <c:v>-13</c:v>
                </c:pt>
                <c:pt idx="1320">
                  <c:v>-13</c:v>
                </c:pt>
                <c:pt idx="1321">
                  <c:v>-13</c:v>
                </c:pt>
                <c:pt idx="1322">
                  <c:v>-12</c:v>
                </c:pt>
                <c:pt idx="1323">
                  <c:v>-12</c:v>
                </c:pt>
                <c:pt idx="1324">
                  <c:v>-13</c:v>
                </c:pt>
                <c:pt idx="1325">
                  <c:v>-17</c:v>
                </c:pt>
                <c:pt idx="1326">
                  <c:v>-17</c:v>
                </c:pt>
                <c:pt idx="1327">
                  <c:v>-3</c:v>
                </c:pt>
                <c:pt idx="1328">
                  <c:v>-6</c:v>
                </c:pt>
                <c:pt idx="1329">
                  <c:v>-10</c:v>
                </c:pt>
                <c:pt idx="1330">
                  <c:v>-8</c:v>
                </c:pt>
                <c:pt idx="1331">
                  <c:v>-9</c:v>
                </c:pt>
                <c:pt idx="1332">
                  <c:v>-5</c:v>
                </c:pt>
                <c:pt idx="1333">
                  <c:v>-12</c:v>
                </c:pt>
                <c:pt idx="1334">
                  <c:v>-7</c:v>
                </c:pt>
                <c:pt idx="1335">
                  <c:v>-11</c:v>
                </c:pt>
                <c:pt idx="1336">
                  <c:v>-2</c:v>
                </c:pt>
                <c:pt idx="1337">
                  <c:v>0</c:v>
                </c:pt>
                <c:pt idx="1338">
                  <c:v>-1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-2</c:v>
                </c:pt>
                <c:pt idx="1343">
                  <c:v>4</c:v>
                </c:pt>
                <c:pt idx="1344">
                  <c:v>0</c:v>
                </c:pt>
                <c:pt idx="1345">
                  <c:v>-2</c:v>
                </c:pt>
                <c:pt idx="1346">
                  <c:v>2</c:v>
                </c:pt>
                <c:pt idx="1347">
                  <c:v>3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2</c:v>
                </c:pt>
                <c:pt idx="1355">
                  <c:v>-3</c:v>
                </c:pt>
                <c:pt idx="1356">
                  <c:v>-3</c:v>
                </c:pt>
                <c:pt idx="1357">
                  <c:v>-4</c:v>
                </c:pt>
                <c:pt idx="1358">
                  <c:v>-4</c:v>
                </c:pt>
                <c:pt idx="1359">
                  <c:v>-4</c:v>
                </c:pt>
                <c:pt idx="1360">
                  <c:v>-3</c:v>
                </c:pt>
                <c:pt idx="1361">
                  <c:v>-2</c:v>
                </c:pt>
                <c:pt idx="1362">
                  <c:v>-3</c:v>
                </c:pt>
                <c:pt idx="1363">
                  <c:v>2</c:v>
                </c:pt>
                <c:pt idx="1364">
                  <c:v>4</c:v>
                </c:pt>
                <c:pt idx="1365">
                  <c:v>2</c:v>
                </c:pt>
                <c:pt idx="1366">
                  <c:v>0</c:v>
                </c:pt>
                <c:pt idx="1367">
                  <c:v>3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3</c:v>
                </c:pt>
                <c:pt idx="1372">
                  <c:v>-1</c:v>
                </c:pt>
                <c:pt idx="1373">
                  <c:v>3</c:v>
                </c:pt>
                <c:pt idx="1374">
                  <c:v>-2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5</c:v>
                </c:pt>
                <c:pt idx="1380">
                  <c:v>5</c:v>
                </c:pt>
                <c:pt idx="1381">
                  <c:v>4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3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3</c:v>
                </c:pt>
                <c:pt idx="1394">
                  <c:v>6</c:v>
                </c:pt>
                <c:pt idx="1395">
                  <c:v>3</c:v>
                </c:pt>
                <c:pt idx="1396">
                  <c:v>0</c:v>
                </c:pt>
                <c:pt idx="1397">
                  <c:v>6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7</c:v>
                </c:pt>
                <c:pt idx="1402">
                  <c:v>8</c:v>
                </c:pt>
                <c:pt idx="1403">
                  <c:v>7</c:v>
                </c:pt>
                <c:pt idx="1404">
                  <c:v>5</c:v>
                </c:pt>
                <c:pt idx="1405">
                  <c:v>5</c:v>
                </c:pt>
                <c:pt idx="1406">
                  <c:v>6</c:v>
                </c:pt>
                <c:pt idx="1407">
                  <c:v>5</c:v>
                </c:pt>
                <c:pt idx="1408">
                  <c:v>2</c:v>
                </c:pt>
                <c:pt idx="1409">
                  <c:v>3</c:v>
                </c:pt>
                <c:pt idx="1410">
                  <c:v>1</c:v>
                </c:pt>
                <c:pt idx="1411">
                  <c:v>5</c:v>
                </c:pt>
                <c:pt idx="1412">
                  <c:v>-1</c:v>
                </c:pt>
                <c:pt idx="1413">
                  <c:v>6</c:v>
                </c:pt>
                <c:pt idx="1414">
                  <c:v>8</c:v>
                </c:pt>
                <c:pt idx="1415">
                  <c:v>4</c:v>
                </c:pt>
                <c:pt idx="1416">
                  <c:v>6</c:v>
                </c:pt>
                <c:pt idx="1417">
                  <c:v>4</c:v>
                </c:pt>
                <c:pt idx="1418">
                  <c:v>3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2</c:v>
                </c:pt>
                <c:pt idx="1423">
                  <c:v>3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-1</c:v>
                </c:pt>
                <c:pt idx="1431">
                  <c:v>0</c:v>
                </c:pt>
                <c:pt idx="1432">
                  <c:v>4</c:v>
                </c:pt>
                <c:pt idx="1433">
                  <c:v>-2</c:v>
                </c:pt>
                <c:pt idx="1434">
                  <c:v>-4</c:v>
                </c:pt>
                <c:pt idx="1435">
                  <c:v>-1</c:v>
                </c:pt>
                <c:pt idx="1436">
                  <c:v>1</c:v>
                </c:pt>
                <c:pt idx="1437">
                  <c:v>-7</c:v>
                </c:pt>
                <c:pt idx="1438">
                  <c:v>-8</c:v>
                </c:pt>
                <c:pt idx="1439">
                  <c:v>4</c:v>
                </c:pt>
                <c:pt idx="1440">
                  <c:v>1</c:v>
                </c:pt>
                <c:pt idx="1441">
                  <c:v>3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-5</c:v>
                </c:pt>
                <c:pt idx="1446">
                  <c:v>3</c:v>
                </c:pt>
                <c:pt idx="1447">
                  <c:v>-1</c:v>
                </c:pt>
                <c:pt idx="1448">
                  <c:v>2</c:v>
                </c:pt>
                <c:pt idx="1449">
                  <c:v>-2</c:v>
                </c:pt>
                <c:pt idx="1450">
                  <c:v>0</c:v>
                </c:pt>
                <c:pt idx="1451">
                  <c:v>-2</c:v>
                </c:pt>
                <c:pt idx="1452">
                  <c:v>-10</c:v>
                </c:pt>
                <c:pt idx="1453">
                  <c:v>-4</c:v>
                </c:pt>
                <c:pt idx="1454">
                  <c:v>-9</c:v>
                </c:pt>
                <c:pt idx="1455">
                  <c:v>-9</c:v>
                </c:pt>
                <c:pt idx="1456">
                  <c:v>-8</c:v>
                </c:pt>
                <c:pt idx="1457">
                  <c:v>-4</c:v>
                </c:pt>
                <c:pt idx="1458">
                  <c:v>-3</c:v>
                </c:pt>
                <c:pt idx="1459">
                  <c:v>-2</c:v>
                </c:pt>
                <c:pt idx="1460">
                  <c:v>-2</c:v>
                </c:pt>
                <c:pt idx="1461">
                  <c:v>0</c:v>
                </c:pt>
                <c:pt idx="1462">
                  <c:v>-3</c:v>
                </c:pt>
                <c:pt idx="1463">
                  <c:v>-2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4</c:v>
                </c:pt>
                <c:pt idx="1469">
                  <c:v>-2</c:v>
                </c:pt>
                <c:pt idx="1470">
                  <c:v>-1</c:v>
                </c:pt>
                <c:pt idx="1471">
                  <c:v>0</c:v>
                </c:pt>
                <c:pt idx="1472">
                  <c:v>-2</c:v>
                </c:pt>
                <c:pt idx="1473">
                  <c:v>1</c:v>
                </c:pt>
                <c:pt idx="1474">
                  <c:v>3</c:v>
                </c:pt>
                <c:pt idx="1475">
                  <c:v>-2</c:v>
                </c:pt>
                <c:pt idx="1476">
                  <c:v>2</c:v>
                </c:pt>
                <c:pt idx="1477">
                  <c:v>6</c:v>
                </c:pt>
                <c:pt idx="1478">
                  <c:v>4</c:v>
                </c:pt>
                <c:pt idx="1479">
                  <c:v>3</c:v>
                </c:pt>
                <c:pt idx="1480">
                  <c:v>-1</c:v>
                </c:pt>
                <c:pt idx="1481">
                  <c:v>0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1</c:v>
                </c:pt>
                <c:pt idx="1487">
                  <c:v>4</c:v>
                </c:pt>
                <c:pt idx="1488">
                  <c:v>2</c:v>
                </c:pt>
                <c:pt idx="1489">
                  <c:v>5</c:v>
                </c:pt>
                <c:pt idx="1490">
                  <c:v>1</c:v>
                </c:pt>
                <c:pt idx="1491">
                  <c:v>5</c:v>
                </c:pt>
                <c:pt idx="1492">
                  <c:v>4</c:v>
                </c:pt>
                <c:pt idx="1493">
                  <c:v>1</c:v>
                </c:pt>
                <c:pt idx="1494">
                  <c:v>0</c:v>
                </c:pt>
                <c:pt idx="1495">
                  <c:v>-2</c:v>
                </c:pt>
                <c:pt idx="1496">
                  <c:v>-1</c:v>
                </c:pt>
                <c:pt idx="1497">
                  <c:v>2</c:v>
                </c:pt>
                <c:pt idx="1498">
                  <c:v>4</c:v>
                </c:pt>
                <c:pt idx="1499">
                  <c:v>1</c:v>
                </c:pt>
                <c:pt idx="1500">
                  <c:v>2</c:v>
                </c:pt>
                <c:pt idx="1501">
                  <c:v>4</c:v>
                </c:pt>
                <c:pt idx="1502">
                  <c:v>4</c:v>
                </c:pt>
                <c:pt idx="1503">
                  <c:v>3</c:v>
                </c:pt>
                <c:pt idx="1504">
                  <c:v>0</c:v>
                </c:pt>
                <c:pt idx="1505">
                  <c:v>-1</c:v>
                </c:pt>
                <c:pt idx="1506">
                  <c:v>3</c:v>
                </c:pt>
                <c:pt idx="1507">
                  <c:v>0</c:v>
                </c:pt>
                <c:pt idx="1508">
                  <c:v>2</c:v>
                </c:pt>
                <c:pt idx="1509">
                  <c:v>-1</c:v>
                </c:pt>
                <c:pt idx="1510">
                  <c:v>4</c:v>
                </c:pt>
                <c:pt idx="1511">
                  <c:v>-2</c:v>
                </c:pt>
                <c:pt idx="1512">
                  <c:v>-4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-2</c:v>
                </c:pt>
                <c:pt idx="1517">
                  <c:v>-4</c:v>
                </c:pt>
                <c:pt idx="1518">
                  <c:v>-6</c:v>
                </c:pt>
                <c:pt idx="1519">
                  <c:v>-5</c:v>
                </c:pt>
                <c:pt idx="1520">
                  <c:v>-3</c:v>
                </c:pt>
                <c:pt idx="1521">
                  <c:v>-5</c:v>
                </c:pt>
                <c:pt idx="1522">
                  <c:v>-8</c:v>
                </c:pt>
                <c:pt idx="1523">
                  <c:v>-6</c:v>
                </c:pt>
                <c:pt idx="1524">
                  <c:v>-6</c:v>
                </c:pt>
                <c:pt idx="1525">
                  <c:v>-3</c:v>
                </c:pt>
                <c:pt idx="1526">
                  <c:v>-6</c:v>
                </c:pt>
                <c:pt idx="1527">
                  <c:v>-11</c:v>
                </c:pt>
                <c:pt idx="1528">
                  <c:v>-4</c:v>
                </c:pt>
                <c:pt idx="1529">
                  <c:v>-4</c:v>
                </c:pt>
                <c:pt idx="1530">
                  <c:v>-9</c:v>
                </c:pt>
                <c:pt idx="1531">
                  <c:v>-4</c:v>
                </c:pt>
                <c:pt idx="1532">
                  <c:v>-7</c:v>
                </c:pt>
                <c:pt idx="1533">
                  <c:v>-6</c:v>
                </c:pt>
                <c:pt idx="1534">
                  <c:v>-10</c:v>
                </c:pt>
                <c:pt idx="1535">
                  <c:v>-8</c:v>
                </c:pt>
                <c:pt idx="1536">
                  <c:v>-5</c:v>
                </c:pt>
                <c:pt idx="1537">
                  <c:v>-10</c:v>
                </c:pt>
                <c:pt idx="1538">
                  <c:v>-8</c:v>
                </c:pt>
                <c:pt idx="1539">
                  <c:v>-5</c:v>
                </c:pt>
                <c:pt idx="1540">
                  <c:v>-7</c:v>
                </c:pt>
                <c:pt idx="1541">
                  <c:v>-4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-8</c:v>
                </c:pt>
                <c:pt idx="1546">
                  <c:v>-3</c:v>
                </c:pt>
                <c:pt idx="1547">
                  <c:v>-2</c:v>
                </c:pt>
                <c:pt idx="1548">
                  <c:v>-8</c:v>
                </c:pt>
                <c:pt idx="1549">
                  <c:v>-2</c:v>
                </c:pt>
                <c:pt idx="1550">
                  <c:v>-9</c:v>
                </c:pt>
                <c:pt idx="1551">
                  <c:v>-12</c:v>
                </c:pt>
                <c:pt idx="1552">
                  <c:v>-2</c:v>
                </c:pt>
                <c:pt idx="1553">
                  <c:v>-3</c:v>
                </c:pt>
                <c:pt idx="1554">
                  <c:v>0</c:v>
                </c:pt>
                <c:pt idx="1555">
                  <c:v>-2</c:v>
                </c:pt>
                <c:pt idx="1556">
                  <c:v>-8</c:v>
                </c:pt>
                <c:pt idx="1557">
                  <c:v>-8</c:v>
                </c:pt>
                <c:pt idx="1558">
                  <c:v>-3</c:v>
                </c:pt>
                <c:pt idx="1559">
                  <c:v>-7</c:v>
                </c:pt>
                <c:pt idx="1560">
                  <c:v>-5</c:v>
                </c:pt>
                <c:pt idx="1561">
                  <c:v>-3</c:v>
                </c:pt>
                <c:pt idx="1562">
                  <c:v>-9</c:v>
                </c:pt>
                <c:pt idx="1563">
                  <c:v>-7</c:v>
                </c:pt>
                <c:pt idx="1564">
                  <c:v>-3</c:v>
                </c:pt>
                <c:pt idx="1565">
                  <c:v>1</c:v>
                </c:pt>
                <c:pt idx="1566">
                  <c:v>-2</c:v>
                </c:pt>
                <c:pt idx="1567">
                  <c:v>-8</c:v>
                </c:pt>
                <c:pt idx="1568">
                  <c:v>3</c:v>
                </c:pt>
                <c:pt idx="1569">
                  <c:v>3</c:v>
                </c:pt>
                <c:pt idx="1570">
                  <c:v>0</c:v>
                </c:pt>
                <c:pt idx="1571">
                  <c:v>-3</c:v>
                </c:pt>
                <c:pt idx="1572">
                  <c:v>1</c:v>
                </c:pt>
                <c:pt idx="1573">
                  <c:v>-1</c:v>
                </c:pt>
                <c:pt idx="1574">
                  <c:v>-3</c:v>
                </c:pt>
                <c:pt idx="1575">
                  <c:v>0</c:v>
                </c:pt>
                <c:pt idx="1576">
                  <c:v>-2</c:v>
                </c:pt>
                <c:pt idx="1577">
                  <c:v>-3</c:v>
                </c:pt>
                <c:pt idx="1578">
                  <c:v>-7</c:v>
                </c:pt>
                <c:pt idx="1579">
                  <c:v>-2</c:v>
                </c:pt>
                <c:pt idx="1580">
                  <c:v>0</c:v>
                </c:pt>
                <c:pt idx="1581">
                  <c:v>3</c:v>
                </c:pt>
                <c:pt idx="1582">
                  <c:v>-2</c:v>
                </c:pt>
                <c:pt idx="1583">
                  <c:v>3</c:v>
                </c:pt>
                <c:pt idx="1584">
                  <c:v>1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-3</c:v>
                </c:pt>
                <c:pt idx="1589">
                  <c:v>-1</c:v>
                </c:pt>
                <c:pt idx="1590">
                  <c:v>0</c:v>
                </c:pt>
                <c:pt idx="1591">
                  <c:v>3</c:v>
                </c:pt>
                <c:pt idx="1592">
                  <c:v>0</c:v>
                </c:pt>
                <c:pt idx="1593">
                  <c:v>2</c:v>
                </c:pt>
                <c:pt idx="1594">
                  <c:v>-2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0</c:v>
                </c:pt>
                <c:pt idx="1599">
                  <c:v>-6</c:v>
                </c:pt>
                <c:pt idx="1600">
                  <c:v>-8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0</c:v>
                </c:pt>
                <c:pt idx="1605">
                  <c:v>2</c:v>
                </c:pt>
                <c:pt idx="1606">
                  <c:v>-3</c:v>
                </c:pt>
                <c:pt idx="1607">
                  <c:v>1</c:v>
                </c:pt>
                <c:pt idx="1608">
                  <c:v>1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-2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-3</c:v>
                </c:pt>
                <c:pt idx="1621">
                  <c:v>0</c:v>
                </c:pt>
                <c:pt idx="1622">
                  <c:v>1</c:v>
                </c:pt>
                <c:pt idx="1623">
                  <c:v>2</c:v>
                </c:pt>
                <c:pt idx="1624">
                  <c:v>4</c:v>
                </c:pt>
                <c:pt idx="1625">
                  <c:v>0</c:v>
                </c:pt>
                <c:pt idx="1626">
                  <c:v>2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0</c:v>
                </c:pt>
                <c:pt idx="1634">
                  <c:v>3</c:v>
                </c:pt>
                <c:pt idx="1635">
                  <c:v>5</c:v>
                </c:pt>
                <c:pt idx="1636">
                  <c:v>3</c:v>
                </c:pt>
                <c:pt idx="1637">
                  <c:v>4</c:v>
                </c:pt>
                <c:pt idx="1638">
                  <c:v>5</c:v>
                </c:pt>
                <c:pt idx="1639">
                  <c:v>4</c:v>
                </c:pt>
                <c:pt idx="1640">
                  <c:v>4</c:v>
                </c:pt>
                <c:pt idx="1641">
                  <c:v>5</c:v>
                </c:pt>
                <c:pt idx="1642">
                  <c:v>5</c:v>
                </c:pt>
                <c:pt idx="1643">
                  <c:v>3</c:v>
                </c:pt>
                <c:pt idx="1644">
                  <c:v>0</c:v>
                </c:pt>
                <c:pt idx="1645">
                  <c:v>2</c:v>
                </c:pt>
                <c:pt idx="1646">
                  <c:v>2</c:v>
                </c:pt>
                <c:pt idx="1647">
                  <c:v>5</c:v>
                </c:pt>
                <c:pt idx="1648">
                  <c:v>3</c:v>
                </c:pt>
                <c:pt idx="1649">
                  <c:v>1</c:v>
                </c:pt>
                <c:pt idx="1650">
                  <c:v>0</c:v>
                </c:pt>
                <c:pt idx="1651">
                  <c:v>3</c:v>
                </c:pt>
                <c:pt idx="1652">
                  <c:v>3</c:v>
                </c:pt>
                <c:pt idx="1653">
                  <c:v>0</c:v>
                </c:pt>
                <c:pt idx="1654">
                  <c:v>4</c:v>
                </c:pt>
                <c:pt idx="1655">
                  <c:v>2</c:v>
                </c:pt>
                <c:pt idx="1656">
                  <c:v>4</c:v>
                </c:pt>
                <c:pt idx="1657">
                  <c:v>-1</c:v>
                </c:pt>
                <c:pt idx="1658">
                  <c:v>0</c:v>
                </c:pt>
                <c:pt idx="1659">
                  <c:v>3</c:v>
                </c:pt>
                <c:pt idx="1660">
                  <c:v>4</c:v>
                </c:pt>
                <c:pt idx="1661">
                  <c:v>2</c:v>
                </c:pt>
                <c:pt idx="1662">
                  <c:v>0</c:v>
                </c:pt>
                <c:pt idx="1663">
                  <c:v>2</c:v>
                </c:pt>
                <c:pt idx="1664">
                  <c:v>2</c:v>
                </c:pt>
                <c:pt idx="1665">
                  <c:v>5</c:v>
                </c:pt>
                <c:pt idx="1666">
                  <c:v>3</c:v>
                </c:pt>
                <c:pt idx="1667">
                  <c:v>5</c:v>
                </c:pt>
                <c:pt idx="1668">
                  <c:v>0</c:v>
                </c:pt>
                <c:pt idx="1669">
                  <c:v>5</c:v>
                </c:pt>
                <c:pt idx="1670">
                  <c:v>3</c:v>
                </c:pt>
                <c:pt idx="1671">
                  <c:v>4</c:v>
                </c:pt>
                <c:pt idx="1672">
                  <c:v>1</c:v>
                </c:pt>
                <c:pt idx="1673">
                  <c:v>4</c:v>
                </c:pt>
                <c:pt idx="1674">
                  <c:v>1</c:v>
                </c:pt>
                <c:pt idx="1675">
                  <c:v>4</c:v>
                </c:pt>
                <c:pt idx="1676">
                  <c:v>6</c:v>
                </c:pt>
                <c:pt idx="1677">
                  <c:v>5</c:v>
                </c:pt>
                <c:pt idx="1678">
                  <c:v>4</c:v>
                </c:pt>
                <c:pt idx="1679">
                  <c:v>5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7</c:v>
                </c:pt>
                <c:pt idx="1699">
                  <c:v>3</c:v>
                </c:pt>
                <c:pt idx="1700">
                  <c:v>6</c:v>
                </c:pt>
                <c:pt idx="1701">
                  <c:v>5</c:v>
                </c:pt>
                <c:pt idx="1702">
                  <c:v>6</c:v>
                </c:pt>
                <c:pt idx="1703">
                  <c:v>7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3</c:v>
                </c:pt>
                <c:pt idx="1710">
                  <c:v>5</c:v>
                </c:pt>
                <c:pt idx="1711">
                  <c:v>6</c:v>
                </c:pt>
                <c:pt idx="1712">
                  <c:v>5</c:v>
                </c:pt>
                <c:pt idx="1713">
                  <c:v>3</c:v>
                </c:pt>
                <c:pt idx="1714">
                  <c:v>4</c:v>
                </c:pt>
                <c:pt idx="1715">
                  <c:v>2</c:v>
                </c:pt>
                <c:pt idx="1716">
                  <c:v>4</c:v>
                </c:pt>
                <c:pt idx="1717">
                  <c:v>4</c:v>
                </c:pt>
                <c:pt idx="1718">
                  <c:v>0</c:v>
                </c:pt>
                <c:pt idx="1719">
                  <c:v>2</c:v>
                </c:pt>
                <c:pt idx="1720">
                  <c:v>2</c:v>
                </c:pt>
                <c:pt idx="1721">
                  <c:v>-2</c:v>
                </c:pt>
                <c:pt idx="1722">
                  <c:v>-4</c:v>
                </c:pt>
                <c:pt idx="1723">
                  <c:v>0</c:v>
                </c:pt>
                <c:pt idx="1724">
                  <c:v>-3</c:v>
                </c:pt>
                <c:pt idx="1725">
                  <c:v>-2</c:v>
                </c:pt>
                <c:pt idx="1726">
                  <c:v>0</c:v>
                </c:pt>
                <c:pt idx="1727">
                  <c:v>-7</c:v>
                </c:pt>
                <c:pt idx="1728">
                  <c:v>-6</c:v>
                </c:pt>
                <c:pt idx="1729">
                  <c:v>0</c:v>
                </c:pt>
                <c:pt idx="1730">
                  <c:v>-1</c:v>
                </c:pt>
                <c:pt idx="1731">
                  <c:v>-3</c:v>
                </c:pt>
                <c:pt idx="1732">
                  <c:v>0</c:v>
                </c:pt>
                <c:pt idx="1733">
                  <c:v>0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-6</c:v>
                </c:pt>
                <c:pt idx="1738">
                  <c:v>3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4</c:v>
                </c:pt>
                <c:pt idx="1743">
                  <c:v>0</c:v>
                </c:pt>
                <c:pt idx="1744">
                  <c:v>4</c:v>
                </c:pt>
                <c:pt idx="1745">
                  <c:v>2</c:v>
                </c:pt>
                <c:pt idx="1746">
                  <c:v>0</c:v>
                </c:pt>
                <c:pt idx="1747">
                  <c:v>-5</c:v>
                </c:pt>
                <c:pt idx="1748">
                  <c:v>1</c:v>
                </c:pt>
                <c:pt idx="1749">
                  <c:v>-2</c:v>
                </c:pt>
                <c:pt idx="1750">
                  <c:v>4</c:v>
                </c:pt>
                <c:pt idx="1751">
                  <c:v>-5</c:v>
                </c:pt>
                <c:pt idx="1752">
                  <c:v>2</c:v>
                </c:pt>
                <c:pt idx="1753">
                  <c:v>-8</c:v>
                </c:pt>
                <c:pt idx="1754">
                  <c:v>-3</c:v>
                </c:pt>
                <c:pt idx="1755">
                  <c:v>-4</c:v>
                </c:pt>
                <c:pt idx="1756">
                  <c:v>-13</c:v>
                </c:pt>
                <c:pt idx="1757">
                  <c:v>-6</c:v>
                </c:pt>
                <c:pt idx="1758">
                  <c:v>-6</c:v>
                </c:pt>
                <c:pt idx="1759">
                  <c:v>-5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-2</c:v>
                </c:pt>
                <c:pt idx="1764">
                  <c:v>-2</c:v>
                </c:pt>
                <c:pt idx="1765">
                  <c:v>-3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-2</c:v>
                </c:pt>
                <c:pt idx="1771">
                  <c:v>-2</c:v>
                </c:pt>
                <c:pt idx="1772">
                  <c:v>2</c:v>
                </c:pt>
                <c:pt idx="1773">
                  <c:v>-3</c:v>
                </c:pt>
                <c:pt idx="1774">
                  <c:v>1</c:v>
                </c:pt>
                <c:pt idx="1775">
                  <c:v>-3</c:v>
                </c:pt>
                <c:pt idx="1776">
                  <c:v>-8</c:v>
                </c:pt>
                <c:pt idx="1777">
                  <c:v>-6</c:v>
                </c:pt>
                <c:pt idx="1778">
                  <c:v>-4</c:v>
                </c:pt>
                <c:pt idx="1779">
                  <c:v>-4</c:v>
                </c:pt>
                <c:pt idx="1780">
                  <c:v>-5</c:v>
                </c:pt>
                <c:pt idx="1781">
                  <c:v>-1</c:v>
                </c:pt>
                <c:pt idx="1782">
                  <c:v>-5</c:v>
                </c:pt>
                <c:pt idx="1783">
                  <c:v>-6</c:v>
                </c:pt>
                <c:pt idx="1784">
                  <c:v>-4</c:v>
                </c:pt>
                <c:pt idx="1785">
                  <c:v>-5</c:v>
                </c:pt>
                <c:pt idx="1786">
                  <c:v>-4</c:v>
                </c:pt>
                <c:pt idx="1787">
                  <c:v>-7</c:v>
                </c:pt>
                <c:pt idx="1788">
                  <c:v>-7</c:v>
                </c:pt>
                <c:pt idx="1789">
                  <c:v>-9</c:v>
                </c:pt>
                <c:pt idx="1790">
                  <c:v>-6</c:v>
                </c:pt>
                <c:pt idx="1791">
                  <c:v>-6</c:v>
                </c:pt>
                <c:pt idx="1792">
                  <c:v>-4</c:v>
                </c:pt>
                <c:pt idx="1793">
                  <c:v>-10</c:v>
                </c:pt>
                <c:pt idx="1794">
                  <c:v>0</c:v>
                </c:pt>
                <c:pt idx="1795">
                  <c:v>0</c:v>
                </c:pt>
                <c:pt idx="1796">
                  <c:v>-2</c:v>
                </c:pt>
                <c:pt idx="1797">
                  <c:v>-6</c:v>
                </c:pt>
                <c:pt idx="1798">
                  <c:v>-4</c:v>
                </c:pt>
                <c:pt idx="1799">
                  <c:v>-5</c:v>
                </c:pt>
                <c:pt idx="1800">
                  <c:v>-7</c:v>
                </c:pt>
                <c:pt idx="1801">
                  <c:v>-5</c:v>
                </c:pt>
                <c:pt idx="1802">
                  <c:v>-7</c:v>
                </c:pt>
                <c:pt idx="1803">
                  <c:v>-10</c:v>
                </c:pt>
                <c:pt idx="1804">
                  <c:v>-12</c:v>
                </c:pt>
                <c:pt idx="1805">
                  <c:v>-11</c:v>
                </c:pt>
                <c:pt idx="1806">
                  <c:v>-11</c:v>
                </c:pt>
                <c:pt idx="1807">
                  <c:v>-16</c:v>
                </c:pt>
                <c:pt idx="1808">
                  <c:v>-16</c:v>
                </c:pt>
                <c:pt idx="1809">
                  <c:v>-8</c:v>
                </c:pt>
                <c:pt idx="1810">
                  <c:v>-17</c:v>
                </c:pt>
                <c:pt idx="1811">
                  <c:v>-17</c:v>
                </c:pt>
                <c:pt idx="1812">
                  <c:v>-15</c:v>
                </c:pt>
                <c:pt idx="1813">
                  <c:v>-15</c:v>
                </c:pt>
                <c:pt idx="1814">
                  <c:v>-10</c:v>
                </c:pt>
                <c:pt idx="1815">
                  <c:v>-9</c:v>
                </c:pt>
                <c:pt idx="1816">
                  <c:v>-9</c:v>
                </c:pt>
                <c:pt idx="1817">
                  <c:v>-11</c:v>
                </c:pt>
                <c:pt idx="1818">
                  <c:v>-11</c:v>
                </c:pt>
                <c:pt idx="1819">
                  <c:v>-6</c:v>
                </c:pt>
                <c:pt idx="1820">
                  <c:v>-16</c:v>
                </c:pt>
                <c:pt idx="1821">
                  <c:v>-16</c:v>
                </c:pt>
                <c:pt idx="1822">
                  <c:v>-13</c:v>
                </c:pt>
                <c:pt idx="1823">
                  <c:v>-14</c:v>
                </c:pt>
                <c:pt idx="1824">
                  <c:v>-11</c:v>
                </c:pt>
                <c:pt idx="1825">
                  <c:v>-11</c:v>
                </c:pt>
                <c:pt idx="1826">
                  <c:v>-19</c:v>
                </c:pt>
                <c:pt idx="1827">
                  <c:v>-16</c:v>
                </c:pt>
                <c:pt idx="1828">
                  <c:v>-3</c:v>
                </c:pt>
                <c:pt idx="1829">
                  <c:v>-11</c:v>
                </c:pt>
                <c:pt idx="1830">
                  <c:v>-8</c:v>
                </c:pt>
                <c:pt idx="1831">
                  <c:v>-9</c:v>
                </c:pt>
                <c:pt idx="1832">
                  <c:v>-5</c:v>
                </c:pt>
                <c:pt idx="1833">
                  <c:v>-14</c:v>
                </c:pt>
                <c:pt idx="1834">
                  <c:v>-14</c:v>
                </c:pt>
                <c:pt idx="1835">
                  <c:v>-14</c:v>
                </c:pt>
                <c:pt idx="1836">
                  <c:v>-11</c:v>
                </c:pt>
                <c:pt idx="1837">
                  <c:v>-13</c:v>
                </c:pt>
                <c:pt idx="1838">
                  <c:v>-13</c:v>
                </c:pt>
                <c:pt idx="1839">
                  <c:v>-12</c:v>
                </c:pt>
                <c:pt idx="1840">
                  <c:v>-9</c:v>
                </c:pt>
                <c:pt idx="1841">
                  <c:v>-2</c:v>
                </c:pt>
                <c:pt idx="1842">
                  <c:v>-8</c:v>
                </c:pt>
                <c:pt idx="1843">
                  <c:v>-3</c:v>
                </c:pt>
                <c:pt idx="1844">
                  <c:v>-11</c:v>
                </c:pt>
                <c:pt idx="1845">
                  <c:v>-11</c:v>
                </c:pt>
                <c:pt idx="1846">
                  <c:v>-7</c:v>
                </c:pt>
                <c:pt idx="1847">
                  <c:v>-7</c:v>
                </c:pt>
                <c:pt idx="1848">
                  <c:v>2</c:v>
                </c:pt>
                <c:pt idx="1849">
                  <c:v>-13</c:v>
                </c:pt>
                <c:pt idx="1850">
                  <c:v>-5</c:v>
                </c:pt>
                <c:pt idx="1851">
                  <c:v>1</c:v>
                </c:pt>
                <c:pt idx="1852">
                  <c:v>-14</c:v>
                </c:pt>
                <c:pt idx="1853">
                  <c:v>-14</c:v>
                </c:pt>
                <c:pt idx="1854">
                  <c:v>-14</c:v>
                </c:pt>
                <c:pt idx="1855">
                  <c:v>-8</c:v>
                </c:pt>
                <c:pt idx="1856">
                  <c:v>-8</c:v>
                </c:pt>
                <c:pt idx="1857">
                  <c:v>-13</c:v>
                </c:pt>
                <c:pt idx="1858">
                  <c:v>-13</c:v>
                </c:pt>
                <c:pt idx="1859">
                  <c:v>-13</c:v>
                </c:pt>
                <c:pt idx="1860">
                  <c:v>-13</c:v>
                </c:pt>
                <c:pt idx="1861">
                  <c:v>-13</c:v>
                </c:pt>
                <c:pt idx="1862">
                  <c:v>-12</c:v>
                </c:pt>
                <c:pt idx="1863">
                  <c:v>-12</c:v>
                </c:pt>
                <c:pt idx="1864">
                  <c:v>-13</c:v>
                </c:pt>
                <c:pt idx="1865">
                  <c:v>-17</c:v>
                </c:pt>
                <c:pt idx="1866">
                  <c:v>-17</c:v>
                </c:pt>
                <c:pt idx="1867">
                  <c:v>-3</c:v>
                </c:pt>
                <c:pt idx="1868">
                  <c:v>-6</c:v>
                </c:pt>
                <c:pt idx="1869">
                  <c:v>-10</c:v>
                </c:pt>
                <c:pt idx="1870">
                  <c:v>-8</c:v>
                </c:pt>
                <c:pt idx="1871">
                  <c:v>-9</c:v>
                </c:pt>
                <c:pt idx="1872">
                  <c:v>-5</c:v>
                </c:pt>
                <c:pt idx="1873">
                  <c:v>-12</c:v>
                </c:pt>
                <c:pt idx="1874">
                  <c:v>-7</c:v>
                </c:pt>
                <c:pt idx="1875">
                  <c:v>-11</c:v>
                </c:pt>
                <c:pt idx="1876">
                  <c:v>-2</c:v>
                </c:pt>
                <c:pt idx="1877">
                  <c:v>0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-2</c:v>
                </c:pt>
                <c:pt idx="1883">
                  <c:v>4</c:v>
                </c:pt>
                <c:pt idx="1884">
                  <c:v>0</c:v>
                </c:pt>
                <c:pt idx="1885">
                  <c:v>-2</c:v>
                </c:pt>
                <c:pt idx="1886">
                  <c:v>2</c:v>
                </c:pt>
                <c:pt idx="1887">
                  <c:v>3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2</c:v>
                </c:pt>
                <c:pt idx="1895">
                  <c:v>-3</c:v>
                </c:pt>
                <c:pt idx="1896">
                  <c:v>-3</c:v>
                </c:pt>
                <c:pt idx="1897">
                  <c:v>-4</c:v>
                </c:pt>
                <c:pt idx="1898">
                  <c:v>-4</c:v>
                </c:pt>
                <c:pt idx="1899">
                  <c:v>-4</c:v>
                </c:pt>
                <c:pt idx="1900">
                  <c:v>-3</c:v>
                </c:pt>
                <c:pt idx="1901">
                  <c:v>-2</c:v>
                </c:pt>
                <c:pt idx="1902">
                  <c:v>-3</c:v>
                </c:pt>
                <c:pt idx="1903">
                  <c:v>2</c:v>
                </c:pt>
                <c:pt idx="1904">
                  <c:v>4</c:v>
                </c:pt>
                <c:pt idx="1905">
                  <c:v>2</c:v>
                </c:pt>
                <c:pt idx="1906">
                  <c:v>0</c:v>
                </c:pt>
                <c:pt idx="1907">
                  <c:v>3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3</c:v>
                </c:pt>
                <c:pt idx="1912">
                  <c:v>-1</c:v>
                </c:pt>
                <c:pt idx="1913">
                  <c:v>3</c:v>
                </c:pt>
                <c:pt idx="1914">
                  <c:v>-2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5</c:v>
                </c:pt>
                <c:pt idx="1920">
                  <c:v>5</c:v>
                </c:pt>
                <c:pt idx="1921">
                  <c:v>4</c:v>
                </c:pt>
                <c:pt idx="1922">
                  <c:v>3</c:v>
                </c:pt>
                <c:pt idx="1923">
                  <c:v>4</c:v>
                </c:pt>
                <c:pt idx="1924">
                  <c:v>4</c:v>
                </c:pt>
                <c:pt idx="1925">
                  <c:v>6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3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6</c:v>
                </c:pt>
                <c:pt idx="1935">
                  <c:v>3</c:v>
                </c:pt>
                <c:pt idx="1936">
                  <c:v>0</c:v>
                </c:pt>
                <c:pt idx="1937">
                  <c:v>6</c:v>
                </c:pt>
                <c:pt idx="1938">
                  <c:v>5</c:v>
                </c:pt>
                <c:pt idx="1939">
                  <c:v>6</c:v>
                </c:pt>
                <c:pt idx="1940">
                  <c:v>6</c:v>
                </c:pt>
                <c:pt idx="1941">
                  <c:v>7</c:v>
                </c:pt>
                <c:pt idx="1942">
                  <c:v>8</c:v>
                </c:pt>
                <c:pt idx="1943">
                  <c:v>7</c:v>
                </c:pt>
                <c:pt idx="1944">
                  <c:v>5</c:v>
                </c:pt>
                <c:pt idx="1945">
                  <c:v>5</c:v>
                </c:pt>
                <c:pt idx="1946">
                  <c:v>6</c:v>
                </c:pt>
                <c:pt idx="1947">
                  <c:v>5</c:v>
                </c:pt>
                <c:pt idx="1948">
                  <c:v>2</c:v>
                </c:pt>
                <c:pt idx="1949">
                  <c:v>3</c:v>
                </c:pt>
                <c:pt idx="1950">
                  <c:v>1</c:v>
                </c:pt>
                <c:pt idx="1951">
                  <c:v>5</c:v>
                </c:pt>
                <c:pt idx="1952">
                  <c:v>-1</c:v>
                </c:pt>
                <c:pt idx="1953">
                  <c:v>6</c:v>
                </c:pt>
                <c:pt idx="1954">
                  <c:v>8</c:v>
                </c:pt>
                <c:pt idx="1955">
                  <c:v>4</c:v>
                </c:pt>
                <c:pt idx="1956">
                  <c:v>6</c:v>
                </c:pt>
                <c:pt idx="1957">
                  <c:v>4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-1</c:v>
                </c:pt>
                <c:pt idx="1971">
                  <c:v>0</c:v>
                </c:pt>
                <c:pt idx="1972">
                  <c:v>4</c:v>
                </c:pt>
                <c:pt idx="1973">
                  <c:v>-2</c:v>
                </c:pt>
                <c:pt idx="1974">
                  <c:v>-4</c:v>
                </c:pt>
                <c:pt idx="1975">
                  <c:v>-1</c:v>
                </c:pt>
                <c:pt idx="1976">
                  <c:v>1</c:v>
                </c:pt>
                <c:pt idx="1977">
                  <c:v>-7</c:v>
                </c:pt>
                <c:pt idx="1978">
                  <c:v>-8</c:v>
                </c:pt>
                <c:pt idx="1979">
                  <c:v>4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0</c:v>
                </c:pt>
                <c:pt idx="1985">
                  <c:v>-5</c:v>
                </c:pt>
                <c:pt idx="1986">
                  <c:v>3</c:v>
                </c:pt>
                <c:pt idx="1987">
                  <c:v>-1</c:v>
                </c:pt>
                <c:pt idx="1988">
                  <c:v>2</c:v>
                </c:pt>
                <c:pt idx="1989">
                  <c:v>-2</c:v>
                </c:pt>
                <c:pt idx="1990">
                  <c:v>0</c:v>
                </c:pt>
                <c:pt idx="1991">
                  <c:v>-2</c:v>
                </c:pt>
                <c:pt idx="1992">
                  <c:v>-10</c:v>
                </c:pt>
                <c:pt idx="1993">
                  <c:v>-4</c:v>
                </c:pt>
                <c:pt idx="1994">
                  <c:v>-9</c:v>
                </c:pt>
                <c:pt idx="1995">
                  <c:v>-9</c:v>
                </c:pt>
                <c:pt idx="1996">
                  <c:v>-8</c:v>
                </c:pt>
                <c:pt idx="1997">
                  <c:v>-4</c:v>
                </c:pt>
                <c:pt idx="1998">
                  <c:v>-3</c:v>
                </c:pt>
                <c:pt idx="1999">
                  <c:v>-2</c:v>
                </c:pt>
                <c:pt idx="2000">
                  <c:v>-2</c:v>
                </c:pt>
                <c:pt idx="2001">
                  <c:v>0</c:v>
                </c:pt>
                <c:pt idx="2002">
                  <c:v>-3</c:v>
                </c:pt>
                <c:pt idx="2003">
                  <c:v>-2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4-4FFF-B4FE-9BC2E4EA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67112"/>
        <c:axId val="596669408"/>
      </c:scatterChart>
      <c:valAx>
        <c:axId val="5966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669408"/>
        <c:crosses val="autoZero"/>
        <c:crossBetween val="midCat"/>
      </c:valAx>
      <c:valAx>
        <c:axId val="596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6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80010</xdr:rowOff>
    </xdr:from>
    <xdr:to>
      <xdr:col>21</xdr:col>
      <xdr:colOff>243840</xdr:colOff>
      <xdr:row>21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94EFB8-4925-4EEB-B731-BF91B40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144780</xdr:colOff>
      <xdr:row>1</xdr:row>
      <xdr:rowOff>118110</xdr:rowOff>
    </xdr:from>
    <xdr:to>
      <xdr:col>30</xdr:col>
      <xdr:colOff>251460</xdr:colOff>
      <xdr:row>20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A3D704-9012-483B-BCF7-A1EAFCD5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281940</xdr:colOff>
      <xdr:row>2</xdr:row>
      <xdr:rowOff>49530</xdr:rowOff>
    </xdr:from>
    <xdr:to>
      <xdr:col>41</xdr:col>
      <xdr:colOff>83820</xdr:colOff>
      <xdr:row>21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0F3E32-0C79-4DA0-AFC0-C8C27A40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478972</xdr:colOff>
      <xdr:row>1</xdr:row>
      <xdr:rowOff>10886</xdr:rowOff>
    </xdr:from>
    <xdr:to>
      <xdr:col>70</xdr:col>
      <xdr:colOff>283029</xdr:colOff>
      <xdr:row>15</xdr:row>
      <xdr:rowOff>163286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AD573C-F70C-4527-85FE-4776E8E4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533399</xdr:colOff>
      <xdr:row>17</xdr:row>
      <xdr:rowOff>76200</xdr:rowOff>
    </xdr:from>
    <xdr:to>
      <xdr:col>70</xdr:col>
      <xdr:colOff>337456</xdr:colOff>
      <xdr:row>32</xdr:row>
      <xdr:rowOff>43542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DBCBE12-0B88-4B64-96BF-2B15339A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335280</xdr:colOff>
      <xdr:row>0</xdr:row>
      <xdr:rowOff>143435</xdr:rowOff>
    </xdr:from>
    <xdr:to>
      <xdr:col>78</xdr:col>
      <xdr:colOff>548640</xdr:colOff>
      <xdr:row>16</xdr:row>
      <xdr:rowOff>62753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6996EE1-A5F8-4FB3-8E31-3E7EF7D98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443024</xdr:colOff>
      <xdr:row>24</xdr:row>
      <xdr:rowOff>17721</xdr:rowOff>
    </xdr:from>
    <xdr:to>
      <xdr:col>80</xdr:col>
      <xdr:colOff>247080</xdr:colOff>
      <xdr:row>38</xdr:row>
      <xdr:rowOff>170121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38C1582-775D-468B-A40B-DB41D6F4D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239484</xdr:colOff>
      <xdr:row>22</xdr:row>
      <xdr:rowOff>163285</xdr:rowOff>
    </xdr:from>
    <xdr:to>
      <xdr:col>22</xdr:col>
      <xdr:colOff>108857</xdr:colOff>
      <xdr:row>43</xdr:row>
      <xdr:rowOff>76200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270B227-220D-4713-A8B6-AC674A46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008"/>
  <sheetViews>
    <sheetView tabSelected="1" topLeftCell="K1" zoomScale="70" zoomScaleNormal="70" workbookViewId="0">
      <selection activeCell="Y29" sqref="Y29"/>
    </sheetView>
  </sheetViews>
  <sheetFormatPr baseColWidth="10" defaultRowHeight="14.4" x14ac:dyDescent="0.3"/>
  <cols>
    <col min="12" max="12" width="19.44140625" customWidth="1"/>
    <col min="13" max="13" width="35.5546875" customWidth="1"/>
    <col min="44" max="44" width="35.5546875" customWidth="1"/>
    <col min="45" max="45" width="24.77734375" customWidth="1"/>
    <col min="46" max="46" width="19.88671875" customWidth="1"/>
    <col min="47" max="47" width="23.77734375" customWidth="1"/>
    <col min="48" max="48" width="19.6640625" customWidth="1"/>
    <col min="49" max="49" width="21.6640625" customWidth="1"/>
    <col min="50" max="50" width="18.33203125" customWidth="1"/>
    <col min="57" max="59" width="12.44140625" bestFit="1" customWidth="1"/>
    <col min="60" max="60" width="21.44140625" customWidth="1"/>
    <col min="61" max="61" width="17" customWidth="1"/>
    <col min="62" max="62" width="17.77734375" customWidth="1"/>
    <col min="86" max="86" width="20" customWidth="1"/>
    <col min="88" max="88" width="28.109375" customWidth="1"/>
  </cols>
  <sheetData>
    <row r="1" spans="1:8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AQ1" t="s">
        <v>7</v>
      </c>
      <c r="AR1" t="s">
        <v>12</v>
      </c>
      <c r="AS1" t="s">
        <v>14</v>
      </c>
      <c r="AT1" t="s">
        <v>13</v>
      </c>
      <c r="AU1" t="s">
        <v>15</v>
      </c>
      <c r="AV1" t="s">
        <v>13</v>
      </c>
      <c r="AW1" t="s">
        <v>16</v>
      </c>
      <c r="AX1" t="s">
        <v>13</v>
      </c>
      <c r="AY1" t="s">
        <v>17</v>
      </c>
      <c r="AZ1" t="s">
        <v>18</v>
      </c>
      <c r="BA1" t="s">
        <v>19</v>
      </c>
      <c r="BB1" t="s">
        <v>20</v>
      </c>
      <c r="BC1" t="s">
        <v>21</v>
      </c>
      <c r="BD1" t="s">
        <v>22</v>
      </c>
      <c r="BE1" t="s">
        <v>23</v>
      </c>
      <c r="BF1" t="s">
        <v>24</v>
      </c>
      <c r="BG1" t="s">
        <v>25</v>
      </c>
      <c r="BH1" t="s">
        <v>27</v>
      </c>
      <c r="BI1" t="s">
        <v>28</v>
      </c>
      <c r="BJ1" t="s">
        <v>29</v>
      </c>
      <c r="BK1" t="s">
        <v>26</v>
      </c>
      <c r="BL1">
        <v>1</v>
      </c>
      <c r="CE1">
        <v>-122</v>
      </c>
      <c r="CF1">
        <v>1.7771598312255372</v>
      </c>
      <c r="CH1" t="s">
        <v>30</v>
      </c>
      <c r="CI1" t="s">
        <v>31</v>
      </c>
      <c r="CJ1" t="s">
        <v>32</v>
      </c>
      <c r="CK1" t="s">
        <v>33</v>
      </c>
    </row>
    <row r="2" spans="1:89" x14ac:dyDescent="0.3">
      <c r="A2">
        <v>1</v>
      </c>
      <c r="B2">
        <v>0</v>
      </c>
      <c r="C2">
        <v>43.570599999999999</v>
      </c>
      <c r="D2">
        <v>1.4662999999999999</v>
      </c>
      <c r="E2">
        <v>1</v>
      </c>
      <c r="F2">
        <v>66</v>
      </c>
      <c r="G2">
        <v>5.2738245828447701E+26</v>
      </c>
      <c r="H2">
        <f>-76</f>
        <v>-76</v>
      </c>
      <c r="I2">
        <v>2</v>
      </c>
      <c r="J2">
        <v>6</v>
      </c>
      <c r="K2">
        <v>-114</v>
      </c>
      <c r="L2">
        <f>14-1.4-H2</f>
        <v>88.6</v>
      </c>
      <c r="M2">
        <f>ACOS(SIN(RADIANS(43.5706))*SIN(RADIANS(C2))+COS(RADIANS(43.5706))*COS(RADIANS(C2))*COS(RADIANS(1.4663-D2)))*6371</f>
        <v>0</v>
      </c>
      <c r="AQ2">
        <f>-76</f>
        <v>-76</v>
      </c>
      <c r="AR2">
        <v>0</v>
      </c>
      <c r="AS2">
        <v>-76</v>
      </c>
      <c r="AT2">
        <v>0</v>
      </c>
      <c r="AU2">
        <v>-131</v>
      </c>
      <c r="AV2">
        <v>0.86768012224837965</v>
      </c>
      <c r="AW2">
        <v>-104</v>
      </c>
      <c r="AX2">
        <v>1.3869671570105624</v>
      </c>
      <c r="AY2">
        <f>AVERAGE(AS2:AS670)</f>
        <v>-118.64872944693572</v>
      </c>
      <c r="AZ2">
        <f>AVERAGE(AU2:AU670)</f>
        <v>-121.58893871449925</v>
      </c>
      <c r="BA2">
        <f>AVERAGE(AW2:AW670)</f>
        <v>-114.66367713004485</v>
      </c>
      <c r="BB2">
        <f>_xlfn.STDEV.S(AS2:AS670)</f>
        <v>15.564740756607661</v>
      </c>
      <c r="BC2">
        <f>_xlfn.STDEV.S(AU2:AU670)</f>
        <v>8.3639121925926556</v>
      </c>
      <c r="BD2">
        <f>_xlfn.STDEV.S(AW2:AW670)</f>
        <v>9.7887359922891317</v>
      </c>
      <c r="BE2">
        <f>_xlfn.NORM.DIST((AS2-(-118.64873))/15.5647408,0,1, FALSE)</f>
        <v>9.3444334523252216E-3</v>
      </c>
      <c r="BF2">
        <f>_xlfn.NORM.DIST((AU2-(-121.58894))/8.36391219, 0, 1, FALSE)</f>
        <v>0.21182937351194564</v>
      </c>
      <c r="BG2">
        <f>_xlfn.NORM.DIST((AW2-(-114.66368))/9.78873599,0, 1, FALSE)</f>
        <v>0.22039896305768722</v>
      </c>
      <c r="BH2">
        <f>STANDARDIZE(AS2,-118.64873,15.564741)</f>
        <v>2.7400860701761758</v>
      </c>
      <c r="BI2">
        <f>STANDARDIZE(AU2, -121.58864,8.3639122)</f>
        <v>-1.125234193634888</v>
      </c>
      <c r="BJ2">
        <f>STANDARDIZE(AW2,-114.66368,9.788736)</f>
        <v>1.089382735421611</v>
      </c>
      <c r="BK2">
        <f>ERF(0,BL2)</f>
        <v>0.84311548547807624</v>
      </c>
      <c r="BL2">
        <f>BL1+0.001</f>
        <v>1.0009999999999999</v>
      </c>
      <c r="CE2">
        <v>-122</v>
      </c>
      <c r="CF2">
        <v>1.7771598312255372</v>
      </c>
      <c r="CH2">
        <f>AVERAGE(CE1:CE212)</f>
        <v>-122.41509433962264</v>
      </c>
      <c r="CI2">
        <f>_xlfn.STDEV.S(CE1:CE212)</f>
        <v>8.718741511569208</v>
      </c>
      <c r="CJ2">
        <f>STANDARDIZE(CE1,-122.4150943,8.7187415)</f>
        <v>4.760942849378054E-2</v>
      </c>
      <c r="CK2">
        <f>_xlfn.NORM.DIST(CJ2,0,1,FALSE)</f>
        <v>0.39849040372006322</v>
      </c>
    </row>
    <row r="3" spans="1:89" x14ac:dyDescent="0.3">
      <c r="A3">
        <v>1</v>
      </c>
      <c r="B3">
        <v>0</v>
      </c>
      <c r="C3">
        <v>43.570599999999999</v>
      </c>
      <c r="D3">
        <v>1.4662999999999999</v>
      </c>
      <c r="E3">
        <v>1</v>
      </c>
      <c r="F3">
        <v>67</v>
      </c>
      <c r="G3">
        <v>5.2738245828447701E+26</v>
      </c>
      <c r="H3">
        <v>-82</v>
      </c>
      <c r="I3">
        <v>2</v>
      </c>
      <c r="J3">
        <v>8</v>
      </c>
      <c r="K3">
        <v>-114</v>
      </c>
      <c r="L3">
        <f t="shared" ref="L3:L66" si="0">14-1.4-H3</f>
        <v>94.6</v>
      </c>
      <c r="M3">
        <f t="shared" ref="M3:M66" si="1">ACOS(SIN(RADIANS(43.5706))*SIN(RADIANS(C3))+COS(RADIANS(43.5706))*COS(RADIANS(C3))*COS(RADIANS(1.4663-D3)))*6371</f>
        <v>0</v>
      </c>
      <c r="AQ3">
        <v>-82</v>
      </c>
      <c r="AR3">
        <v>0</v>
      </c>
      <c r="AS3">
        <v>-82</v>
      </c>
      <c r="AT3">
        <v>0</v>
      </c>
      <c r="AU3">
        <v>-120</v>
      </c>
      <c r="AV3">
        <v>0.86779262840393301</v>
      </c>
      <c r="AW3">
        <v>-92</v>
      </c>
      <c r="AX3">
        <v>1.3891688550528452</v>
      </c>
      <c r="BE3">
        <f t="shared" ref="BE3:BE66" si="2">_xlfn.NORM.DIST((AS3-(-118.64873))/15.5647408,0,1, FALSE)</f>
        <v>2.4946847962056207E-2</v>
      </c>
      <c r="BF3">
        <f t="shared" ref="BF3:BF66" si="3">_xlfn.NORM.DIST((AU3-(-121.58894))/8.36391219, 0, 1, FALSE)</f>
        <v>0.391807780688745</v>
      </c>
      <c r="BG3">
        <f t="shared" ref="BG3:BG66" si="4">_xlfn.NORM.DIST((AW3-(-114.66368))/9.78873599,0, 1, FALSE)</f>
        <v>2.7345510868917958E-2</v>
      </c>
      <c r="BH3">
        <f t="shared" ref="BH3:BH66" si="5">STANDARDIZE(AS3,-118.64873,15.564741)</f>
        <v>2.354599411580315</v>
      </c>
      <c r="BI3">
        <f t="shared" ref="BI3:BI66" si="6">STANDARDIZE(AU3, -121.58864,8.3639122)</f>
        <v>0.18993982265858769</v>
      </c>
      <c r="BJ3">
        <f t="shared" ref="BJ3:BJ66" si="7">STANDARDIZE(AW3,-114.66368,9.788736)</f>
        <v>2.3152815644430498</v>
      </c>
      <c r="BK3">
        <f t="shared" ref="BK3:BK66" si="8">ERF(0,BL3)</f>
        <v>0.8435293486226243</v>
      </c>
      <c r="BL3">
        <f t="shared" ref="BL3:BL66" si="9">BL2+0.001</f>
        <v>1.0019999999999998</v>
      </c>
      <c r="CE3">
        <v>-120</v>
      </c>
      <c r="CF3">
        <v>1.7780415311736097</v>
      </c>
      <c r="CJ3">
        <f t="shared" ref="CJ3:CJ66" si="10">STANDARDIZE(CE2,-122.4150943,8.7187415)</f>
        <v>4.760942849378054E-2</v>
      </c>
      <c r="CK3">
        <f t="shared" ref="CK3:CK66" si="11">_xlfn.NORM.DIST(CJ3,0,1,FALSE)</f>
        <v>0.39849040372006322</v>
      </c>
    </row>
    <row r="4" spans="1:89" x14ac:dyDescent="0.3">
      <c r="A4">
        <v>1</v>
      </c>
      <c r="B4">
        <v>0</v>
      </c>
      <c r="C4">
        <v>43.570599999999999</v>
      </c>
      <c r="D4">
        <v>1.4662999999999999</v>
      </c>
      <c r="E4">
        <v>1</v>
      </c>
      <c r="F4">
        <v>68</v>
      </c>
      <c r="G4">
        <v>5.2738245828447701E+26</v>
      </c>
      <c r="H4">
        <v>-77</v>
      </c>
      <c r="I4">
        <v>2</v>
      </c>
      <c r="J4">
        <v>7</v>
      </c>
      <c r="K4">
        <v>-113</v>
      </c>
      <c r="L4">
        <f t="shared" si="0"/>
        <v>89.6</v>
      </c>
      <c r="M4">
        <f t="shared" si="1"/>
        <v>0</v>
      </c>
      <c r="AQ4">
        <v>-77</v>
      </c>
      <c r="AR4">
        <v>0</v>
      </c>
      <c r="AS4">
        <v>-77</v>
      </c>
      <c r="AT4">
        <v>0</v>
      </c>
      <c r="AU4">
        <v>-124</v>
      </c>
      <c r="AV4">
        <v>0.86779262840393301</v>
      </c>
      <c r="AW4">
        <v>-92</v>
      </c>
      <c r="AX4">
        <v>1.3891688550528452</v>
      </c>
      <c r="BE4">
        <f t="shared" si="2"/>
        <v>1.1120178786780526E-2</v>
      </c>
      <c r="BF4">
        <f t="shared" si="3"/>
        <v>0.38270601918672281</v>
      </c>
      <c r="BG4">
        <f t="shared" si="4"/>
        <v>2.7345510868917958E-2</v>
      </c>
      <c r="BH4">
        <f t="shared" si="5"/>
        <v>2.6758382937435323</v>
      </c>
      <c r="BI4">
        <f t="shared" si="6"/>
        <v>-0.28830527417540347</v>
      </c>
      <c r="BJ4">
        <f t="shared" si="7"/>
        <v>2.3152815644430498</v>
      </c>
      <c r="BK4">
        <f t="shared" si="8"/>
        <v>0.8439423832160543</v>
      </c>
      <c r="BL4">
        <f t="shared" si="9"/>
        <v>1.0029999999999997</v>
      </c>
      <c r="CE4">
        <v>-121</v>
      </c>
      <c r="CF4">
        <v>1.7780415311736097</v>
      </c>
      <c r="CJ4">
        <f t="shared" si="10"/>
        <v>0.27700033313294203</v>
      </c>
      <c r="CK4">
        <f t="shared" si="11"/>
        <v>0.38392689371005945</v>
      </c>
    </row>
    <row r="5" spans="1:89" x14ac:dyDescent="0.3">
      <c r="A5">
        <v>1</v>
      </c>
      <c r="B5">
        <v>0</v>
      </c>
      <c r="C5">
        <v>43.570599999999999</v>
      </c>
      <c r="D5">
        <v>1.4662999999999999</v>
      </c>
      <c r="E5">
        <v>1</v>
      </c>
      <c r="F5">
        <v>69</v>
      </c>
      <c r="G5">
        <v>5.2738245828447701E+26</v>
      </c>
      <c r="H5">
        <v>-82</v>
      </c>
      <c r="I5">
        <v>2</v>
      </c>
      <c r="J5">
        <v>6</v>
      </c>
      <c r="K5">
        <v>-114</v>
      </c>
      <c r="L5">
        <f t="shared" si="0"/>
        <v>94.6</v>
      </c>
      <c r="M5">
        <f t="shared" si="1"/>
        <v>0</v>
      </c>
      <c r="AQ5">
        <v>-82</v>
      </c>
      <c r="AR5">
        <v>0</v>
      </c>
      <c r="AS5">
        <v>-82</v>
      </c>
      <c r="AT5">
        <v>0</v>
      </c>
      <c r="AU5">
        <v>-126</v>
      </c>
      <c r="AV5">
        <v>0.86926484258816328</v>
      </c>
      <c r="AW5">
        <v>-104</v>
      </c>
      <c r="AX5">
        <v>1.3913935266137871</v>
      </c>
      <c r="BE5">
        <f t="shared" si="2"/>
        <v>2.4946847962056207E-2</v>
      </c>
      <c r="BF5">
        <f t="shared" si="3"/>
        <v>0.347146058329517</v>
      </c>
      <c r="BG5">
        <f t="shared" si="4"/>
        <v>0.22039896305768722</v>
      </c>
      <c r="BH5">
        <f t="shared" si="5"/>
        <v>2.354599411580315</v>
      </c>
      <c r="BI5">
        <f t="shared" si="6"/>
        <v>-0.52742782259239906</v>
      </c>
      <c r="BJ5">
        <f t="shared" si="7"/>
        <v>1.089382735421611</v>
      </c>
      <c r="BK5">
        <f t="shared" si="8"/>
        <v>0.84435459009270541</v>
      </c>
      <c r="BL5">
        <f t="shared" si="9"/>
        <v>1.0039999999999996</v>
      </c>
      <c r="CE5">
        <v>-120</v>
      </c>
      <c r="CF5">
        <v>1.7780415311736097</v>
      </c>
      <c r="CJ5">
        <f t="shared" si="10"/>
        <v>0.16230488081336131</v>
      </c>
      <c r="CK5">
        <f t="shared" si="11"/>
        <v>0.39372209138655939</v>
      </c>
    </row>
    <row r="6" spans="1:89" x14ac:dyDescent="0.3">
      <c r="A6">
        <v>1</v>
      </c>
      <c r="B6">
        <v>0</v>
      </c>
      <c r="C6">
        <v>43.570599999999999</v>
      </c>
      <c r="D6">
        <v>1.4666999999999999</v>
      </c>
      <c r="E6">
        <v>1</v>
      </c>
      <c r="F6">
        <v>70</v>
      </c>
      <c r="G6">
        <v>5.2738245828447701E+26</v>
      </c>
      <c r="H6">
        <v>-81</v>
      </c>
      <c r="I6">
        <v>2</v>
      </c>
      <c r="J6">
        <v>7</v>
      </c>
      <c r="K6">
        <v>-114</v>
      </c>
      <c r="L6">
        <f t="shared" si="0"/>
        <v>93.6</v>
      </c>
      <c r="M6">
        <f t="shared" si="1"/>
        <v>3.2225464918543389E-2</v>
      </c>
      <c r="AQ6">
        <v>-81</v>
      </c>
      <c r="AR6">
        <v>3.2225464918543389E-2</v>
      </c>
      <c r="AS6">
        <v>-81</v>
      </c>
      <c r="AT6">
        <v>3.2225464918543389E-2</v>
      </c>
      <c r="AU6">
        <v>-133</v>
      </c>
      <c r="AV6">
        <v>0.87065716163327167</v>
      </c>
      <c r="AW6">
        <v>-119</v>
      </c>
      <c r="AX6">
        <v>1.3913935266137871</v>
      </c>
      <c r="BE6">
        <f t="shared" si="2"/>
        <v>2.1400318628900222E-2</v>
      </c>
      <c r="BF6">
        <f t="shared" si="3"/>
        <v>0.15729625792823024</v>
      </c>
      <c r="BG6">
        <f t="shared" si="4"/>
        <v>0.36165702600935223</v>
      </c>
      <c r="BH6">
        <f t="shared" si="5"/>
        <v>2.4188471880129585</v>
      </c>
      <c r="BI6">
        <f t="shared" si="6"/>
        <v>-1.3643567420518836</v>
      </c>
      <c r="BJ6">
        <f t="shared" si="7"/>
        <v>-0.44299080085518711</v>
      </c>
      <c r="BK6">
        <f t="shared" si="8"/>
        <v>0.84476597008855203</v>
      </c>
      <c r="BL6">
        <f t="shared" si="9"/>
        <v>1.0049999999999994</v>
      </c>
      <c r="CE6">
        <v>-121</v>
      </c>
      <c r="CF6">
        <v>1.7780415311736097</v>
      </c>
      <c r="CJ6">
        <f t="shared" si="10"/>
        <v>0.27700033313294203</v>
      </c>
      <c r="CK6">
        <f t="shared" si="11"/>
        <v>0.38392689371005945</v>
      </c>
    </row>
    <row r="7" spans="1:89" x14ac:dyDescent="0.3">
      <c r="A7">
        <v>1</v>
      </c>
      <c r="B7">
        <v>0</v>
      </c>
      <c r="C7">
        <v>43.570599999999999</v>
      </c>
      <c r="D7">
        <v>1.4668000000000001</v>
      </c>
      <c r="E7">
        <v>1</v>
      </c>
      <c r="F7">
        <v>71</v>
      </c>
      <c r="G7">
        <v>5.2738245828447701E+26</v>
      </c>
      <c r="H7">
        <v>-79</v>
      </c>
      <c r="I7">
        <v>2</v>
      </c>
      <c r="J7">
        <v>6</v>
      </c>
      <c r="K7">
        <v>-114</v>
      </c>
      <c r="L7">
        <f t="shared" si="0"/>
        <v>91.6</v>
      </c>
      <c r="M7">
        <f t="shared" si="1"/>
        <v>4.0281775212008375E-2</v>
      </c>
      <c r="AQ7">
        <v>-79</v>
      </c>
      <c r="AR7">
        <v>4.0281775212008375E-2</v>
      </c>
      <c r="AS7">
        <v>-79</v>
      </c>
      <c r="AT7">
        <v>4.0281775212008375E-2</v>
      </c>
      <c r="AU7">
        <v>-125</v>
      </c>
      <c r="AV7">
        <v>0.87527742786310903</v>
      </c>
      <c r="AW7">
        <v>-106</v>
      </c>
      <c r="AX7">
        <v>1.3913935266137871</v>
      </c>
      <c r="BE7">
        <f t="shared" si="2"/>
        <v>1.5554331340622913E-2</v>
      </c>
      <c r="BF7">
        <f t="shared" si="3"/>
        <v>0.36710716707358115</v>
      </c>
      <c r="BG7">
        <f t="shared" si="4"/>
        <v>0.26965560269249061</v>
      </c>
      <c r="BH7">
        <f t="shared" si="5"/>
        <v>2.5473427408782454</v>
      </c>
      <c r="BI7">
        <f t="shared" si="6"/>
        <v>-0.40786654838390124</v>
      </c>
      <c r="BJ7">
        <f t="shared" si="7"/>
        <v>0.885066263918038</v>
      </c>
      <c r="BK7">
        <f t="shared" si="8"/>
        <v>0.84517652404119636</v>
      </c>
      <c r="BL7">
        <f t="shared" si="9"/>
        <v>1.0059999999999993</v>
      </c>
      <c r="CE7">
        <v>-111</v>
      </c>
      <c r="CF7">
        <v>1.7783284532636037</v>
      </c>
      <c r="CJ7">
        <f t="shared" si="10"/>
        <v>0.16230488081336131</v>
      </c>
      <c r="CK7">
        <f t="shared" si="11"/>
        <v>0.39372209138655939</v>
      </c>
    </row>
    <row r="8" spans="1:89" x14ac:dyDescent="0.3">
      <c r="A8">
        <v>1</v>
      </c>
      <c r="B8">
        <v>0</v>
      </c>
      <c r="C8">
        <v>43.570599999999999</v>
      </c>
      <c r="D8">
        <v>1.4669000000000001</v>
      </c>
      <c r="E8">
        <v>1</v>
      </c>
      <c r="F8">
        <v>72</v>
      </c>
      <c r="G8">
        <v>5.2738245828447701E+26</v>
      </c>
      <c r="H8">
        <v>-83</v>
      </c>
      <c r="I8">
        <v>2</v>
      </c>
      <c r="J8">
        <v>8</v>
      </c>
      <c r="K8">
        <v>-114</v>
      </c>
      <c r="L8">
        <f t="shared" si="0"/>
        <v>95.6</v>
      </c>
      <c r="M8">
        <f t="shared" si="1"/>
        <v>4.8338104151924632E-2</v>
      </c>
      <c r="AQ8">
        <v>-83</v>
      </c>
      <c r="AR8">
        <v>4.8338104151924632E-2</v>
      </c>
      <c r="AS8">
        <v>-83</v>
      </c>
      <c r="AT8">
        <v>4.8338104151924632E-2</v>
      </c>
      <c r="AU8">
        <v>-126</v>
      </c>
      <c r="AV8">
        <v>0.87607065638102033</v>
      </c>
      <c r="AW8">
        <v>-119</v>
      </c>
      <c r="AX8">
        <v>1.3913935266137871</v>
      </c>
      <c r="BE8">
        <f t="shared" si="2"/>
        <v>2.8961326529948282E-2</v>
      </c>
      <c r="BF8">
        <f t="shared" si="3"/>
        <v>0.347146058329517</v>
      </c>
      <c r="BG8">
        <f t="shared" si="4"/>
        <v>0.36165702600935223</v>
      </c>
      <c r="BH8">
        <f t="shared" si="5"/>
        <v>2.2903516351476711</v>
      </c>
      <c r="BI8">
        <f t="shared" si="6"/>
        <v>-0.52742782259239906</v>
      </c>
      <c r="BJ8">
        <f t="shared" si="7"/>
        <v>-0.44299080085518711</v>
      </c>
      <c r="BK8">
        <f t="shared" si="8"/>
        <v>0.84558625278985888</v>
      </c>
      <c r="BL8">
        <f t="shared" si="9"/>
        <v>1.0069999999999992</v>
      </c>
      <c r="CE8">
        <v>-111</v>
      </c>
      <c r="CF8">
        <v>1.7783284532636037</v>
      </c>
      <c r="CJ8">
        <f t="shared" si="10"/>
        <v>1.3092594040091687</v>
      </c>
      <c r="CK8">
        <f t="shared" si="11"/>
        <v>0.16931089703115421</v>
      </c>
    </row>
    <row r="9" spans="1:89" x14ac:dyDescent="0.3">
      <c r="A9">
        <v>1</v>
      </c>
      <c r="B9">
        <v>0</v>
      </c>
      <c r="C9">
        <v>43.570599999999999</v>
      </c>
      <c r="D9">
        <v>1.4670000000000001</v>
      </c>
      <c r="E9">
        <v>1</v>
      </c>
      <c r="F9">
        <v>73</v>
      </c>
      <c r="G9">
        <v>5.2738245828447701E+26</v>
      </c>
      <c r="H9">
        <v>-81</v>
      </c>
      <c r="I9">
        <v>2</v>
      </c>
      <c r="J9">
        <v>6</v>
      </c>
      <c r="K9">
        <v>-108</v>
      </c>
      <c r="L9">
        <f t="shared" si="0"/>
        <v>93.6</v>
      </c>
      <c r="M9">
        <f t="shared" si="1"/>
        <v>5.6394523653245265E-2</v>
      </c>
      <c r="AQ9">
        <v>-81</v>
      </c>
      <c r="AR9">
        <v>5.6394523653245265E-2</v>
      </c>
      <c r="AS9">
        <v>-81</v>
      </c>
      <c r="AT9">
        <v>5.6394523653245265E-2</v>
      </c>
      <c r="AU9">
        <v>-125</v>
      </c>
      <c r="AV9">
        <v>0.87943539700064766</v>
      </c>
      <c r="AW9">
        <v>-127</v>
      </c>
      <c r="AX9">
        <v>1.3913935266137871</v>
      </c>
      <c r="BE9">
        <f t="shared" si="2"/>
        <v>2.1400318628900222E-2</v>
      </c>
      <c r="BF9">
        <f t="shared" si="3"/>
        <v>0.36710716707358115</v>
      </c>
      <c r="BG9">
        <f t="shared" si="4"/>
        <v>0.18031282980140301</v>
      </c>
      <c r="BH9">
        <f t="shared" si="5"/>
        <v>2.4188471880129585</v>
      </c>
      <c r="BI9">
        <f t="shared" si="6"/>
        <v>-0.40786654838390124</v>
      </c>
      <c r="BJ9">
        <f t="shared" si="7"/>
        <v>-1.2602566868694793</v>
      </c>
      <c r="BK9">
        <f t="shared" si="8"/>
        <v>0.84599515717537155</v>
      </c>
      <c r="BL9">
        <f t="shared" si="9"/>
        <v>1.0079999999999991</v>
      </c>
      <c r="CE9">
        <v>-123</v>
      </c>
      <c r="CF9">
        <v>1.7792372217589687</v>
      </c>
      <c r="CJ9">
        <f t="shared" si="10"/>
        <v>1.3092594040091687</v>
      </c>
      <c r="CK9">
        <f t="shared" si="11"/>
        <v>0.16931089703115421</v>
      </c>
    </row>
    <row r="10" spans="1:89" x14ac:dyDescent="0.3">
      <c r="A10">
        <v>1</v>
      </c>
      <c r="B10">
        <v>0</v>
      </c>
      <c r="C10">
        <v>43.570700000000002</v>
      </c>
      <c r="D10">
        <v>1.4670000000000001</v>
      </c>
      <c r="E10">
        <v>1</v>
      </c>
      <c r="F10">
        <v>74</v>
      </c>
      <c r="G10">
        <v>5.2738245828447701E+26</v>
      </c>
      <c r="H10">
        <v>-85</v>
      </c>
      <c r="I10">
        <v>2</v>
      </c>
      <c r="J10">
        <v>7</v>
      </c>
      <c r="K10">
        <v>-103</v>
      </c>
      <c r="L10">
        <f t="shared" si="0"/>
        <v>97.6</v>
      </c>
      <c r="M10">
        <f t="shared" si="1"/>
        <v>5.7480167468065613E-2</v>
      </c>
      <c r="AQ10">
        <v>-85</v>
      </c>
      <c r="AR10">
        <v>5.7480167468065613E-2</v>
      </c>
      <c r="AS10">
        <v>-85</v>
      </c>
      <c r="AT10">
        <v>5.7480167468065613E-2</v>
      </c>
      <c r="AU10">
        <v>-133</v>
      </c>
      <c r="AV10">
        <v>0.87957420941008335</v>
      </c>
      <c r="AW10">
        <v>-104</v>
      </c>
      <c r="AX10">
        <v>1.3913935266137871</v>
      </c>
      <c r="BE10">
        <f t="shared" si="2"/>
        <v>3.8551916964278267E-2</v>
      </c>
      <c r="BF10">
        <f t="shared" si="3"/>
        <v>0.15729625792823024</v>
      </c>
      <c r="BG10">
        <f t="shared" si="4"/>
        <v>0.22039896305768722</v>
      </c>
      <c r="BH10">
        <f t="shared" si="5"/>
        <v>2.1618560822823842</v>
      </c>
      <c r="BI10">
        <f t="shared" si="6"/>
        <v>-1.3643567420518836</v>
      </c>
      <c r="BJ10">
        <f t="shared" si="7"/>
        <v>1.089382735421611</v>
      </c>
      <c r="BK10">
        <f t="shared" si="8"/>
        <v>0.84640323804016793</v>
      </c>
      <c r="BL10">
        <f t="shared" si="9"/>
        <v>1.008999999999999</v>
      </c>
      <c r="CE10">
        <v>-123</v>
      </c>
      <c r="CF10">
        <v>1.7792372217589687</v>
      </c>
      <c r="CJ10">
        <f t="shared" si="10"/>
        <v>-6.7086023825800215E-2</v>
      </c>
      <c r="CK10">
        <f t="shared" si="11"/>
        <v>0.39804556294008414</v>
      </c>
    </row>
    <row r="11" spans="1:89" x14ac:dyDescent="0.3">
      <c r="A11">
        <v>1</v>
      </c>
      <c r="B11">
        <v>0</v>
      </c>
      <c r="C11">
        <v>43.570700000000002</v>
      </c>
      <c r="D11">
        <v>1.4671000000000001</v>
      </c>
      <c r="E11">
        <v>1</v>
      </c>
      <c r="F11">
        <v>75</v>
      </c>
      <c r="G11">
        <v>5.2738245828447701E+26</v>
      </c>
      <c r="H11">
        <v>-84</v>
      </c>
      <c r="I11">
        <v>2</v>
      </c>
      <c r="J11">
        <v>6</v>
      </c>
      <c r="K11">
        <v>-115</v>
      </c>
      <c r="L11">
        <f t="shared" si="0"/>
        <v>96.6</v>
      </c>
      <c r="M11">
        <f t="shared" si="1"/>
        <v>6.5402910471095144E-2</v>
      </c>
      <c r="AQ11">
        <v>-84</v>
      </c>
      <c r="AR11">
        <v>6.5402910471095144E-2</v>
      </c>
      <c r="AS11">
        <v>-84</v>
      </c>
      <c r="AT11">
        <v>6.5402910471095144E-2</v>
      </c>
      <c r="AU11">
        <v>-130</v>
      </c>
      <c r="AV11">
        <v>0.88127330115035751</v>
      </c>
      <c r="AW11">
        <v>-119</v>
      </c>
      <c r="AX11">
        <v>1.3913935266137871</v>
      </c>
      <c r="BE11">
        <f t="shared" si="2"/>
        <v>3.3483322773200506E-2</v>
      </c>
      <c r="BF11">
        <f t="shared" si="3"/>
        <v>0.24060673733014884</v>
      </c>
      <c r="BG11">
        <f t="shared" si="4"/>
        <v>0.36165702600935223</v>
      </c>
      <c r="BH11">
        <f t="shared" si="5"/>
        <v>2.2261038587150277</v>
      </c>
      <c r="BI11">
        <f t="shared" si="6"/>
        <v>-1.0056729194263903</v>
      </c>
      <c r="BJ11">
        <f t="shared" si="7"/>
        <v>-0.44299080085518711</v>
      </c>
      <c r="BK11">
        <f t="shared" si="8"/>
        <v>0.84681049622827631</v>
      </c>
      <c r="BL11">
        <f t="shared" si="9"/>
        <v>1.0099999999999989</v>
      </c>
      <c r="CE11">
        <v>-109</v>
      </c>
      <c r="CF11">
        <v>1.7805911329269284</v>
      </c>
      <c r="CJ11">
        <f t="shared" si="10"/>
        <v>-6.7086023825800215E-2</v>
      </c>
      <c r="CK11">
        <f t="shared" si="11"/>
        <v>0.39804556294008414</v>
      </c>
    </row>
    <row r="12" spans="1:89" x14ac:dyDescent="0.3">
      <c r="A12">
        <v>1</v>
      </c>
      <c r="B12">
        <v>0</v>
      </c>
      <c r="C12">
        <v>43.570799999999998</v>
      </c>
      <c r="D12">
        <v>1.4671000000000001</v>
      </c>
      <c r="E12">
        <v>1</v>
      </c>
      <c r="F12">
        <v>76</v>
      </c>
      <c r="G12">
        <v>5.2738245828447701E+26</v>
      </c>
      <c r="H12">
        <v>-91</v>
      </c>
      <c r="I12">
        <v>2</v>
      </c>
      <c r="J12">
        <v>6</v>
      </c>
      <c r="K12">
        <v>-113</v>
      </c>
      <c r="L12">
        <f t="shared" si="0"/>
        <v>103.6</v>
      </c>
      <c r="M12">
        <f t="shared" si="1"/>
        <v>6.8179673098720972E-2</v>
      </c>
      <c r="AQ12">
        <v>-91</v>
      </c>
      <c r="AR12">
        <v>6.8179673098720972E-2</v>
      </c>
      <c r="AS12">
        <v>-91</v>
      </c>
      <c r="AT12">
        <v>6.8179673098720972E-2</v>
      </c>
      <c r="AU12">
        <v>-130</v>
      </c>
      <c r="AV12">
        <v>0.88127330115035751</v>
      </c>
      <c r="AW12">
        <v>-106</v>
      </c>
      <c r="AX12">
        <v>1.3913935266137871</v>
      </c>
      <c r="BE12">
        <f t="shared" si="2"/>
        <v>8.2357748173895309E-2</v>
      </c>
      <c r="BF12">
        <f t="shared" si="3"/>
        <v>0.24060673733014884</v>
      </c>
      <c r="BG12">
        <f t="shared" si="4"/>
        <v>0.26965560269249061</v>
      </c>
      <c r="BH12">
        <f t="shared" si="5"/>
        <v>1.7763694236865233</v>
      </c>
      <c r="BI12">
        <f t="shared" si="6"/>
        <v>-1.0056729194263903</v>
      </c>
      <c r="BJ12">
        <f t="shared" si="7"/>
        <v>0.885066263918038</v>
      </c>
      <c r="BK12">
        <f t="shared" si="8"/>
        <v>0.84721693258531039</v>
      </c>
      <c r="BL12">
        <f t="shared" si="9"/>
        <v>1.0109999999999988</v>
      </c>
      <c r="CE12">
        <v>-119</v>
      </c>
      <c r="CF12">
        <v>1.7805911329269284</v>
      </c>
      <c r="CJ12">
        <f t="shared" si="10"/>
        <v>1.5386503086483303</v>
      </c>
      <c r="CK12">
        <f t="shared" si="11"/>
        <v>0.12213101471431816</v>
      </c>
    </row>
    <row r="13" spans="1:89" x14ac:dyDescent="0.3">
      <c r="A13">
        <v>1</v>
      </c>
      <c r="B13">
        <v>0</v>
      </c>
      <c r="C13">
        <v>43.570900000000002</v>
      </c>
      <c r="D13">
        <v>1.4672000000000001</v>
      </c>
      <c r="E13">
        <v>1</v>
      </c>
      <c r="F13">
        <v>77</v>
      </c>
      <c r="G13">
        <v>5.2738245828447701E+26</v>
      </c>
      <c r="H13">
        <v>-88</v>
      </c>
      <c r="I13">
        <v>2</v>
      </c>
      <c r="J13">
        <v>7</v>
      </c>
      <c r="K13">
        <v>-114</v>
      </c>
      <c r="L13">
        <f t="shared" si="0"/>
        <v>100.6</v>
      </c>
      <c r="M13">
        <f t="shared" si="1"/>
        <v>7.9812585490534937E-2</v>
      </c>
      <c r="AQ13">
        <v>-88</v>
      </c>
      <c r="AR13">
        <v>7.9812585490534937E-2</v>
      </c>
      <c r="AS13">
        <v>-88</v>
      </c>
      <c r="AT13">
        <v>7.9812585490534937E-2</v>
      </c>
      <c r="AU13">
        <v>-129</v>
      </c>
      <c r="AV13">
        <v>0.88127330115035751</v>
      </c>
      <c r="AW13">
        <v>-119</v>
      </c>
      <c r="AX13">
        <v>1.3913935266137871</v>
      </c>
      <c r="BE13">
        <f t="shared" si="2"/>
        <v>5.7404011002214719E-2</v>
      </c>
      <c r="BF13">
        <f t="shared" si="3"/>
        <v>0.26941463951698613</v>
      </c>
      <c r="BG13">
        <f t="shared" si="4"/>
        <v>0.36165702600935223</v>
      </c>
      <c r="BH13">
        <f t="shared" si="5"/>
        <v>1.9691127529844539</v>
      </c>
      <c r="BI13">
        <f t="shared" si="6"/>
        <v>-0.88611164521789243</v>
      </c>
      <c r="BJ13">
        <f t="shared" si="7"/>
        <v>-0.44299080085518711</v>
      </c>
      <c r="BK13">
        <f t="shared" si="8"/>
        <v>0.84762254795846192</v>
      </c>
      <c r="BL13">
        <f t="shared" si="9"/>
        <v>1.0119999999999987</v>
      </c>
      <c r="CE13">
        <v>-109</v>
      </c>
      <c r="CF13">
        <v>1.7805911329269284</v>
      </c>
      <c r="CJ13">
        <f t="shared" si="10"/>
        <v>0.39169578545252282</v>
      </c>
      <c r="CK13">
        <f t="shared" si="11"/>
        <v>0.36948271194970944</v>
      </c>
    </row>
    <row r="14" spans="1:89" x14ac:dyDescent="0.3">
      <c r="A14">
        <v>1</v>
      </c>
      <c r="B14">
        <v>0</v>
      </c>
      <c r="C14">
        <v>43.570900000000002</v>
      </c>
      <c r="D14">
        <v>1.4673</v>
      </c>
      <c r="E14">
        <v>1</v>
      </c>
      <c r="F14">
        <v>78</v>
      </c>
      <c r="G14">
        <v>5.2738245828447701E+26</v>
      </c>
      <c r="H14">
        <v>-91</v>
      </c>
      <c r="I14">
        <v>2</v>
      </c>
      <c r="J14">
        <v>7</v>
      </c>
      <c r="K14">
        <v>-114</v>
      </c>
      <c r="L14">
        <f t="shared" si="0"/>
        <v>103.6</v>
      </c>
      <c r="M14">
        <f t="shared" si="1"/>
        <v>8.7196559543210261E-2</v>
      </c>
      <c r="AQ14">
        <v>-91</v>
      </c>
      <c r="AR14">
        <v>8.7196559543210261E-2</v>
      </c>
      <c r="AS14">
        <v>-91</v>
      </c>
      <c r="AT14">
        <v>8.7196559543210261E-2</v>
      </c>
      <c r="AU14">
        <v>-137</v>
      </c>
      <c r="AV14">
        <v>0.88145411498623694</v>
      </c>
      <c r="AW14">
        <v>-127</v>
      </c>
      <c r="AX14">
        <v>1.3913935266137871</v>
      </c>
      <c r="BE14">
        <f t="shared" si="2"/>
        <v>8.2357748173895309E-2</v>
      </c>
      <c r="BF14">
        <f t="shared" si="3"/>
        <v>7.3060806771126599E-2</v>
      </c>
      <c r="BG14">
        <f t="shared" si="4"/>
        <v>0.18031282980140301</v>
      </c>
      <c r="BH14">
        <f t="shared" si="5"/>
        <v>1.7763694236865233</v>
      </c>
      <c r="BI14">
        <f t="shared" si="6"/>
        <v>-1.8426018388858747</v>
      </c>
      <c r="BJ14">
        <f t="shared" si="7"/>
        <v>-1.2602566868694793</v>
      </c>
      <c r="BK14">
        <f t="shared" si="8"/>
        <v>0.84802734319649153</v>
      </c>
      <c r="BL14">
        <f t="shared" si="9"/>
        <v>1.0129999999999986</v>
      </c>
      <c r="CE14">
        <v>-119</v>
      </c>
      <c r="CF14">
        <v>1.7805911329269284</v>
      </c>
      <c r="CJ14">
        <f t="shared" si="10"/>
        <v>1.5386503086483303</v>
      </c>
      <c r="CK14">
        <f t="shared" si="11"/>
        <v>0.12213101471431816</v>
      </c>
    </row>
    <row r="15" spans="1:89" x14ac:dyDescent="0.3">
      <c r="A15">
        <v>1</v>
      </c>
      <c r="B15">
        <v>0</v>
      </c>
      <c r="C15">
        <v>43.570900000000002</v>
      </c>
      <c r="D15">
        <v>1.4674</v>
      </c>
      <c r="E15">
        <v>1</v>
      </c>
      <c r="F15">
        <v>79</v>
      </c>
      <c r="G15">
        <v>5.2738245828447701E+26</v>
      </c>
      <c r="H15">
        <v>-91</v>
      </c>
      <c r="I15">
        <v>2</v>
      </c>
      <c r="J15">
        <v>7</v>
      </c>
      <c r="K15">
        <v>-112</v>
      </c>
      <c r="L15">
        <f t="shared" si="0"/>
        <v>103.6</v>
      </c>
      <c r="M15">
        <f t="shared" si="1"/>
        <v>9.4690190887453118E-2</v>
      </c>
      <c r="AQ15">
        <v>-91</v>
      </c>
      <c r="AR15">
        <v>9.4690190887453118E-2</v>
      </c>
      <c r="AS15">
        <v>-91</v>
      </c>
      <c r="AT15">
        <v>9.4690190887453118E-2</v>
      </c>
      <c r="AU15">
        <v>-119</v>
      </c>
      <c r="AV15">
        <v>0.88689512705797302</v>
      </c>
      <c r="AW15">
        <v>-106</v>
      </c>
      <c r="AX15">
        <v>1.3926887353240405</v>
      </c>
      <c r="BE15">
        <f t="shared" si="2"/>
        <v>8.2357748173895309E-2</v>
      </c>
      <c r="BF15">
        <f t="shared" si="3"/>
        <v>0.38028089584345631</v>
      </c>
      <c r="BG15">
        <f t="shared" si="4"/>
        <v>0.26965560269249061</v>
      </c>
      <c r="BH15">
        <f t="shared" si="5"/>
        <v>1.7763694236865233</v>
      </c>
      <c r="BI15">
        <f t="shared" si="6"/>
        <v>0.30950109686708549</v>
      </c>
      <c r="BJ15">
        <f t="shared" si="7"/>
        <v>0.885066263918038</v>
      </c>
      <c r="BK15">
        <f t="shared" si="8"/>
        <v>0.84843131914972125</v>
      </c>
      <c r="BL15">
        <f t="shared" si="9"/>
        <v>1.0139999999999985</v>
      </c>
      <c r="CE15">
        <v>-106</v>
      </c>
      <c r="CF15">
        <v>1.7812959128357506</v>
      </c>
      <c r="CJ15">
        <f t="shared" si="10"/>
        <v>0.39169578545252282</v>
      </c>
      <c r="CK15">
        <f t="shared" si="11"/>
        <v>0.36948271194970944</v>
      </c>
    </row>
    <row r="16" spans="1:89" x14ac:dyDescent="0.3">
      <c r="A16">
        <v>1</v>
      </c>
      <c r="B16">
        <v>0</v>
      </c>
      <c r="C16">
        <v>43.570900000000002</v>
      </c>
      <c r="D16">
        <v>1.4674</v>
      </c>
      <c r="E16">
        <v>1</v>
      </c>
      <c r="F16">
        <v>80</v>
      </c>
      <c r="G16">
        <v>5.2738245828447701E+26</v>
      </c>
      <c r="H16">
        <v>-91</v>
      </c>
      <c r="I16">
        <v>2</v>
      </c>
      <c r="J16">
        <v>6</v>
      </c>
      <c r="K16">
        <v>-112</v>
      </c>
      <c r="L16">
        <f t="shared" si="0"/>
        <v>103.6</v>
      </c>
      <c r="M16">
        <f t="shared" si="1"/>
        <v>9.4690190887453118E-2</v>
      </c>
      <c r="AQ16">
        <v>-91</v>
      </c>
      <c r="AR16">
        <v>9.4690190887453118E-2</v>
      </c>
      <c r="AS16">
        <v>-91</v>
      </c>
      <c r="AT16">
        <v>9.4690190887453118E-2</v>
      </c>
      <c r="AU16">
        <v>-133</v>
      </c>
      <c r="AV16">
        <v>0.88861396480023669</v>
      </c>
      <c r="AW16">
        <v>-103</v>
      </c>
      <c r="AX16">
        <v>1.3926887353240405</v>
      </c>
      <c r="BE16">
        <f t="shared" si="2"/>
        <v>8.2357748173895309E-2</v>
      </c>
      <c r="BF16">
        <f t="shared" si="3"/>
        <v>0.15729625792823024</v>
      </c>
      <c r="BG16">
        <f t="shared" si="4"/>
        <v>0.19616022530691293</v>
      </c>
      <c r="BH16">
        <f t="shared" si="5"/>
        <v>1.7763694236865233</v>
      </c>
      <c r="BI16">
        <f t="shared" si="6"/>
        <v>-1.3643567420518836</v>
      </c>
      <c r="BJ16">
        <f t="shared" si="7"/>
        <v>1.1915409711733975</v>
      </c>
      <c r="BK16">
        <f t="shared" si="8"/>
        <v>0.84883447667002565</v>
      </c>
      <c r="BL16">
        <f t="shared" si="9"/>
        <v>1.0149999999999983</v>
      </c>
      <c r="CE16">
        <v>-125</v>
      </c>
      <c r="CF16">
        <v>1.7812959128357506</v>
      </c>
      <c r="CJ16">
        <f t="shared" si="10"/>
        <v>1.8827366656070725</v>
      </c>
      <c r="CK16">
        <f t="shared" si="11"/>
        <v>6.7793618613158899E-2</v>
      </c>
    </row>
    <row r="17" spans="1:89" x14ac:dyDescent="0.3">
      <c r="A17">
        <v>1</v>
      </c>
      <c r="B17">
        <v>0</v>
      </c>
      <c r="C17">
        <v>43.570999999999998</v>
      </c>
      <c r="D17">
        <v>1.4675</v>
      </c>
      <c r="E17">
        <v>1</v>
      </c>
      <c r="F17">
        <v>81</v>
      </c>
      <c r="G17">
        <v>5.2738245828447701E+26</v>
      </c>
      <c r="H17">
        <v>-92</v>
      </c>
      <c r="I17">
        <v>2</v>
      </c>
      <c r="J17">
        <v>5</v>
      </c>
      <c r="K17">
        <v>-112</v>
      </c>
      <c r="L17">
        <f t="shared" si="0"/>
        <v>104.6</v>
      </c>
      <c r="M17">
        <f t="shared" si="1"/>
        <v>0.10641679477080079</v>
      </c>
      <c r="AQ17">
        <v>-92</v>
      </c>
      <c r="AR17">
        <v>0.10641679477080079</v>
      </c>
      <c r="AS17">
        <v>-92</v>
      </c>
      <c r="AT17">
        <v>0.10641679477080079</v>
      </c>
      <c r="AU17">
        <v>-126</v>
      </c>
      <c r="AV17">
        <v>0.88882992174613196</v>
      </c>
      <c r="AW17">
        <v>-106</v>
      </c>
      <c r="AX17">
        <v>1.3926887353240405</v>
      </c>
      <c r="BE17">
        <f t="shared" si="2"/>
        <v>9.2124087055319062E-2</v>
      </c>
      <c r="BF17">
        <f t="shared" si="3"/>
        <v>0.347146058329517</v>
      </c>
      <c r="BG17">
        <f t="shared" si="4"/>
        <v>0.26965560269249061</v>
      </c>
      <c r="BH17">
        <f t="shared" si="5"/>
        <v>1.7121216472538798</v>
      </c>
      <c r="BI17">
        <f t="shared" si="6"/>
        <v>-0.52742782259239906</v>
      </c>
      <c r="BJ17">
        <f t="shared" si="7"/>
        <v>0.885066263918038</v>
      </c>
      <c r="BK17">
        <f t="shared" si="8"/>
        <v>0.84923681661082417</v>
      </c>
      <c r="BL17">
        <f t="shared" si="9"/>
        <v>1.0159999999999982</v>
      </c>
      <c r="CE17">
        <v>-106</v>
      </c>
      <c r="CF17">
        <v>1.7812959128357506</v>
      </c>
      <c r="CJ17">
        <f t="shared" si="10"/>
        <v>-0.29647692846496171</v>
      </c>
      <c r="CK17">
        <f t="shared" si="11"/>
        <v>0.38178875612876795</v>
      </c>
    </row>
    <row r="18" spans="1:89" x14ac:dyDescent="0.3">
      <c r="A18">
        <v>1</v>
      </c>
      <c r="B18">
        <v>0</v>
      </c>
      <c r="C18">
        <v>43.570999999999998</v>
      </c>
      <c r="D18">
        <v>1.4675</v>
      </c>
      <c r="E18">
        <v>1</v>
      </c>
      <c r="F18">
        <v>82</v>
      </c>
      <c r="G18">
        <v>5.2738245828447701E+26</v>
      </c>
      <c r="H18">
        <v>-88</v>
      </c>
      <c r="I18">
        <v>2</v>
      </c>
      <c r="J18">
        <v>6</v>
      </c>
      <c r="K18">
        <v>-112</v>
      </c>
      <c r="L18">
        <f t="shared" si="0"/>
        <v>100.6</v>
      </c>
      <c r="M18">
        <f t="shared" si="1"/>
        <v>0.10641679477080079</v>
      </c>
      <c r="AQ18">
        <v>-88</v>
      </c>
      <c r="AR18">
        <v>0.10641679477080079</v>
      </c>
      <c r="AS18">
        <v>-88</v>
      </c>
      <c r="AT18">
        <v>0.10641679477080079</v>
      </c>
      <c r="AU18">
        <v>-126</v>
      </c>
      <c r="AV18">
        <v>0.88882992174613196</v>
      </c>
      <c r="AW18">
        <v>-103</v>
      </c>
      <c r="AX18">
        <v>1.3926887353240405</v>
      </c>
      <c r="BE18">
        <f t="shared" si="2"/>
        <v>5.7404011002214719E-2</v>
      </c>
      <c r="BF18">
        <f t="shared" si="3"/>
        <v>0.347146058329517</v>
      </c>
      <c r="BG18">
        <f t="shared" si="4"/>
        <v>0.19616022530691293</v>
      </c>
      <c r="BH18">
        <f t="shared" si="5"/>
        <v>1.9691127529844539</v>
      </c>
      <c r="BI18">
        <f t="shared" si="6"/>
        <v>-0.52742782259239906</v>
      </c>
      <c r="BJ18">
        <f t="shared" si="7"/>
        <v>1.1915409711733975</v>
      </c>
      <c r="BK18">
        <f t="shared" si="8"/>
        <v>0.84963833982707215</v>
      </c>
      <c r="BL18">
        <f t="shared" si="9"/>
        <v>1.0169999999999981</v>
      </c>
      <c r="CE18">
        <v>-125</v>
      </c>
      <c r="CF18">
        <v>1.7812959128357506</v>
      </c>
      <c r="CJ18">
        <f t="shared" si="10"/>
        <v>1.8827366656070725</v>
      </c>
      <c r="CK18">
        <f t="shared" si="11"/>
        <v>6.7793618613158899E-2</v>
      </c>
    </row>
    <row r="19" spans="1:89" x14ac:dyDescent="0.3">
      <c r="A19">
        <v>1</v>
      </c>
      <c r="B19">
        <v>0</v>
      </c>
      <c r="C19">
        <v>43.571100000000001</v>
      </c>
      <c r="D19">
        <v>1.4676</v>
      </c>
      <c r="E19">
        <v>1</v>
      </c>
      <c r="F19">
        <v>83</v>
      </c>
      <c r="G19">
        <v>5.2738245828447701E+26</v>
      </c>
      <c r="H19">
        <v>-88</v>
      </c>
      <c r="I19">
        <v>2</v>
      </c>
      <c r="J19">
        <v>6</v>
      </c>
      <c r="K19">
        <v>-114</v>
      </c>
      <c r="L19">
        <f t="shared" si="0"/>
        <v>100.6</v>
      </c>
      <c r="M19">
        <f t="shared" si="1"/>
        <v>0.11857452920117906</v>
      </c>
      <c r="AQ19">
        <v>-76</v>
      </c>
      <c r="AR19">
        <v>0.11794957187427624</v>
      </c>
      <c r="AS19">
        <v>-76</v>
      </c>
      <c r="AT19">
        <v>0.11794957187427624</v>
      </c>
      <c r="AU19">
        <v>-133</v>
      </c>
      <c r="AV19">
        <v>0.89040189033794914</v>
      </c>
      <c r="AW19">
        <v>-94</v>
      </c>
      <c r="AX19">
        <v>1.3948348772062056</v>
      </c>
      <c r="BE19">
        <f t="shared" si="2"/>
        <v>9.3444334523252216E-3</v>
      </c>
      <c r="BF19">
        <f t="shared" si="3"/>
        <v>0.15729625792823024</v>
      </c>
      <c r="BG19">
        <f t="shared" si="4"/>
        <v>4.2979786742634328E-2</v>
      </c>
      <c r="BH19">
        <f t="shared" si="5"/>
        <v>2.7400860701761758</v>
      </c>
      <c r="BI19">
        <f t="shared" si="6"/>
        <v>-1.3643567420518836</v>
      </c>
      <c r="BJ19">
        <f t="shared" si="7"/>
        <v>2.1109650929394763</v>
      </c>
      <c r="BK19">
        <f t="shared" si="8"/>
        <v>0.85003904717525336</v>
      </c>
      <c r="BL19">
        <f t="shared" si="9"/>
        <v>1.017999999999998</v>
      </c>
      <c r="CE19">
        <v>-119</v>
      </c>
      <c r="CF19">
        <v>1.7817785570683711</v>
      </c>
      <c r="CJ19">
        <f t="shared" si="10"/>
        <v>-0.29647692846496171</v>
      </c>
      <c r="CK19">
        <f t="shared" si="11"/>
        <v>0.38178875612876795</v>
      </c>
    </row>
    <row r="20" spans="1:89" x14ac:dyDescent="0.3">
      <c r="A20">
        <v>1</v>
      </c>
      <c r="B20">
        <v>0</v>
      </c>
      <c r="C20">
        <v>43.571100000000001</v>
      </c>
      <c r="D20">
        <v>1.4677</v>
      </c>
      <c r="E20">
        <v>1</v>
      </c>
      <c r="F20">
        <v>84</v>
      </c>
      <c r="G20">
        <v>5.2738245828447701E+26</v>
      </c>
      <c r="H20">
        <v>-90</v>
      </c>
      <c r="I20">
        <v>2</v>
      </c>
      <c r="J20">
        <v>5</v>
      </c>
      <c r="K20">
        <v>-113</v>
      </c>
      <c r="L20">
        <f t="shared" si="0"/>
        <v>102.6</v>
      </c>
      <c r="M20">
        <f t="shared" si="1"/>
        <v>0.12574709713559096</v>
      </c>
      <c r="AQ20">
        <v>-88</v>
      </c>
      <c r="AR20">
        <v>0.11857452920117906</v>
      </c>
      <c r="AS20">
        <v>-88</v>
      </c>
      <c r="AT20">
        <v>0.11857452920117906</v>
      </c>
      <c r="AU20">
        <v>-120</v>
      </c>
      <c r="AV20">
        <v>0.89436521309064476</v>
      </c>
      <c r="AW20">
        <v>-94</v>
      </c>
      <c r="AX20">
        <v>1.3948348772062056</v>
      </c>
      <c r="BE20">
        <f t="shared" si="2"/>
        <v>5.7404011002214719E-2</v>
      </c>
      <c r="BF20">
        <f t="shared" si="3"/>
        <v>0.391807780688745</v>
      </c>
      <c r="BG20">
        <f t="shared" si="4"/>
        <v>4.2979786742634328E-2</v>
      </c>
      <c r="BH20">
        <f t="shared" si="5"/>
        <v>1.9691127529844539</v>
      </c>
      <c r="BI20">
        <f t="shared" si="6"/>
        <v>0.18993982265858769</v>
      </c>
      <c r="BJ20">
        <f t="shared" si="7"/>
        <v>2.1109650929394763</v>
      </c>
      <c r="BK20">
        <f t="shared" si="8"/>
        <v>0.85043893951337135</v>
      </c>
      <c r="BL20">
        <f t="shared" si="9"/>
        <v>1.0189999999999979</v>
      </c>
      <c r="CE20">
        <v>-119</v>
      </c>
      <c r="CF20">
        <v>1.7817785570683711</v>
      </c>
      <c r="CJ20">
        <f t="shared" si="10"/>
        <v>0.39169578545252282</v>
      </c>
      <c r="CK20">
        <f t="shared" si="11"/>
        <v>0.36948271194970944</v>
      </c>
    </row>
    <row r="21" spans="1:89" x14ac:dyDescent="0.3">
      <c r="A21">
        <v>1</v>
      </c>
      <c r="B21">
        <v>0</v>
      </c>
      <c r="C21">
        <v>43.571100000000001</v>
      </c>
      <c r="D21">
        <v>1.4678</v>
      </c>
      <c r="E21">
        <v>1</v>
      </c>
      <c r="F21">
        <v>85</v>
      </c>
      <c r="G21">
        <v>5.2738245828447701E+26</v>
      </c>
      <c r="H21">
        <v>-88</v>
      </c>
      <c r="I21">
        <v>2</v>
      </c>
      <c r="J21">
        <v>7</v>
      </c>
      <c r="K21">
        <v>-115</v>
      </c>
      <c r="L21">
        <f t="shared" si="0"/>
        <v>100.6</v>
      </c>
      <c r="M21">
        <f t="shared" si="1"/>
        <v>0.13302091935761462</v>
      </c>
      <c r="AQ21">
        <v>-90</v>
      </c>
      <c r="AR21">
        <v>0.12574709713559096</v>
      </c>
      <c r="AS21">
        <v>-90</v>
      </c>
      <c r="AT21">
        <v>0.12574709713559096</v>
      </c>
      <c r="AU21">
        <v>-114</v>
      </c>
      <c r="AV21">
        <v>0.89436521309064476</v>
      </c>
      <c r="AW21">
        <v>-111</v>
      </c>
      <c r="AX21">
        <v>1.3982887191526685</v>
      </c>
      <c r="BE21">
        <f t="shared" si="2"/>
        <v>7.3323478426278149E-2</v>
      </c>
      <c r="BF21">
        <f t="shared" si="3"/>
        <v>0.26432536297608639</v>
      </c>
      <c r="BG21">
        <f t="shared" si="4"/>
        <v>0.37195609605439756</v>
      </c>
      <c r="BH21">
        <f t="shared" si="5"/>
        <v>1.8406172001191667</v>
      </c>
      <c r="BI21">
        <f t="shared" si="6"/>
        <v>0.90730746790957451</v>
      </c>
      <c r="BJ21">
        <f t="shared" si="7"/>
        <v>0.37427508515910524</v>
      </c>
      <c r="BK21">
        <f t="shared" si="8"/>
        <v>0.85083801770094114</v>
      </c>
      <c r="BL21">
        <f t="shared" si="9"/>
        <v>1.0199999999999978</v>
      </c>
      <c r="CE21">
        <v>-130</v>
      </c>
      <c r="CF21">
        <v>1.7823142987027827</v>
      </c>
      <c r="CJ21">
        <f t="shared" si="10"/>
        <v>0.39169578545252282</v>
      </c>
      <c r="CK21">
        <f t="shared" si="11"/>
        <v>0.36948271194970944</v>
      </c>
    </row>
    <row r="22" spans="1:89" x14ac:dyDescent="0.3">
      <c r="A22">
        <v>1</v>
      </c>
      <c r="B22">
        <v>0</v>
      </c>
      <c r="C22">
        <v>43.570999999999998</v>
      </c>
      <c r="D22">
        <v>1.4678</v>
      </c>
      <c r="E22">
        <v>1</v>
      </c>
      <c r="F22">
        <v>86</v>
      </c>
      <c r="G22">
        <v>5.2738245828447701E+26</v>
      </c>
      <c r="H22">
        <v>-97</v>
      </c>
      <c r="I22">
        <v>2</v>
      </c>
      <c r="J22">
        <v>5</v>
      </c>
      <c r="K22">
        <v>-114</v>
      </c>
      <c r="L22">
        <f t="shared" si="0"/>
        <v>109.6</v>
      </c>
      <c r="M22">
        <f t="shared" si="1"/>
        <v>0.12877030955318691</v>
      </c>
      <c r="AQ22">
        <v>-97</v>
      </c>
      <c r="AR22">
        <v>0.12877030955318691</v>
      </c>
      <c r="AS22">
        <v>-97</v>
      </c>
      <c r="AT22">
        <v>0.12877030955318691</v>
      </c>
      <c r="AU22">
        <v>-125</v>
      </c>
      <c r="AV22">
        <v>0.89487073481008328</v>
      </c>
      <c r="AW22">
        <v>-111</v>
      </c>
      <c r="AX22">
        <v>1.3982887191526685</v>
      </c>
      <c r="BE22">
        <f t="shared" si="2"/>
        <v>0.15164454883727047</v>
      </c>
      <c r="BF22">
        <f t="shared" si="3"/>
        <v>0.36710716707358115</v>
      </c>
      <c r="BG22">
        <f t="shared" si="4"/>
        <v>0.37195609605439756</v>
      </c>
      <c r="BH22">
        <f t="shared" si="5"/>
        <v>1.3908827650906623</v>
      </c>
      <c r="BI22">
        <f t="shared" si="6"/>
        <v>-0.40786654838390124</v>
      </c>
      <c r="BJ22">
        <f t="shared" si="7"/>
        <v>0.37427508515910524</v>
      </c>
      <c r="BK22">
        <f t="shared" si="8"/>
        <v>0.85123628259898121</v>
      </c>
      <c r="BL22">
        <f t="shared" si="9"/>
        <v>1.0209999999999977</v>
      </c>
      <c r="CE22">
        <v>-130</v>
      </c>
      <c r="CF22">
        <v>1.7823142987027827</v>
      </c>
      <c r="CJ22">
        <f t="shared" si="10"/>
        <v>-0.86995419006286545</v>
      </c>
      <c r="CK22">
        <f t="shared" si="11"/>
        <v>0.27325532086238341</v>
      </c>
    </row>
    <row r="23" spans="1:89" x14ac:dyDescent="0.3">
      <c r="A23">
        <v>1</v>
      </c>
      <c r="B23">
        <v>0</v>
      </c>
      <c r="C23">
        <v>43.570999999999998</v>
      </c>
      <c r="D23">
        <v>1.4679</v>
      </c>
      <c r="E23">
        <v>1</v>
      </c>
      <c r="F23">
        <v>87</v>
      </c>
      <c r="G23">
        <v>5.2738245828447701E+26</v>
      </c>
      <c r="H23">
        <v>-91</v>
      </c>
      <c r="I23">
        <v>2</v>
      </c>
      <c r="J23">
        <v>8</v>
      </c>
      <c r="K23">
        <v>-115</v>
      </c>
      <c r="L23">
        <f t="shared" si="0"/>
        <v>103.6</v>
      </c>
      <c r="M23">
        <f t="shared" si="1"/>
        <v>0.13635921400865914</v>
      </c>
      <c r="AQ23">
        <v>-80</v>
      </c>
      <c r="AR23">
        <v>0.13137577226487407</v>
      </c>
      <c r="AS23">
        <v>-80</v>
      </c>
      <c r="AT23">
        <v>0.13137577226487407</v>
      </c>
      <c r="AU23">
        <v>-134</v>
      </c>
      <c r="AV23">
        <v>0.89563201952943294</v>
      </c>
      <c r="AW23">
        <v>-107</v>
      </c>
      <c r="AX23">
        <v>1.4017781868227641</v>
      </c>
      <c r="BE23">
        <f t="shared" si="2"/>
        <v>1.828235460277464E-2</v>
      </c>
      <c r="BF23">
        <f t="shared" si="3"/>
        <v>0.1326698390475497</v>
      </c>
      <c r="BG23">
        <f t="shared" si="4"/>
        <v>0.29363698363533464</v>
      </c>
      <c r="BH23">
        <f t="shared" si="5"/>
        <v>2.483094964445602</v>
      </c>
      <c r="BI23">
        <f t="shared" si="6"/>
        <v>-1.4839180162603813</v>
      </c>
      <c r="BJ23">
        <f t="shared" si="7"/>
        <v>0.78290802816625138</v>
      </c>
      <c r="BK23">
        <f t="shared" si="8"/>
        <v>0.85163373507000517</v>
      </c>
      <c r="BL23">
        <f t="shared" si="9"/>
        <v>1.0219999999999976</v>
      </c>
      <c r="CE23">
        <v>-123</v>
      </c>
      <c r="CF23">
        <v>1.7836457634718834</v>
      </c>
      <c r="CJ23">
        <f t="shared" si="10"/>
        <v>-0.86995419006286545</v>
      </c>
      <c r="CK23">
        <f t="shared" si="11"/>
        <v>0.27325532086238341</v>
      </c>
    </row>
    <row r="24" spans="1:89" x14ac:dyDescent="0.3">
      <c r="A24">
        <v>1</v>
      </c>
      <c r="B24">
        <v>0</v>
      </c>
      <c r="C24">
        <v>43.570900000000002</v>
      </c>
      <c r="D24">
        <v>1.4679</v>
      </c>
      <c r="E24">
        <v>1</v>
      </c>
      <c r="F24">
        <v>88</v>
      </c>
      <c r="G24">
        <v>5.2738245828447701E+26</v>
      </c>
      <c r="H24">
        <v>-91</v>
      </c>
      <c r="I24">
        <v>2</v>
      </c>
      <c r="J24">
        <v>8</v>
      </c>
      <c r="K24">
        <v>-114</v>
      </c>
      <c r="L24">
        <f t="shared" si="0"/>
        <v>103.6</v>
      </c>
      <c r="M24">
        <f t="shared" si="1"/>
        <v>0.13314786381928356</v>
      </c>
      <c r="AQ24">
        <v>-81</v>
      </c>
      <c r="AR24">
        <v>0.13137577226487407</v>
      </c>
      <c r="AS24">
        <v>-81</v>
      </c>
      <c r="AT24">
        <v>0.13137577226487407</v>
      </c>
      <c r="AU24">
        <v>-128</v>
      </c>
      <c r="AV24">
        <v>0.89614439973788618</v>
      </c>
      <c r="AW24">
        <v>-107</v>
      </c>
      <c r="AX24">
        <v>1.4017781868227641</v>
      </c>
      <c r="BE24">
        <f t="shared" si="2"/>
        <v>2.1400318628900222E-2</v>
      </c>
      <c r="BF24">
        <f t="shared" si="3"/>
        <v>0.29739002825003286</v>
      </c>
      <c r="BG24">
        <f t="shared" si="4"/>
        <v>0.29363698363533464</v>
      </c>
      <c r="BH24">
        <f t="shared" si="5"/>
        <v>2.4188471880129585</v>
      </c>
      <c r="BI24">
        <f t="shared" si="6"/>
        <v>-0.7665503710093946</v>
      </c>
      <c r="BJ24">
        <f t="shared" si="7"/>
        <v>0.78290802816625138</v>
      </c>
      <c r="BK24">
        <f t="shared" si="8"/>
        <v>0.85203037597801357</v>
      </c>
      <c r="BL24">
        <f t="shared" si="9"/>
        <v>1.0229999999999975</v>
      </c>
      <c r="CE24">
        <v>-123</v>
      </c>
      <c r="CF24">
        <v>1.7836457634718834</v>
      </c>
      <c r="CJ24">
        <f t="shared" si="10"/>
        <v>-6.7086023825800215E-2</v>
      </c>
      <c r="CK24">
        <f t="shared" si="11"/>
        <v>0.39804556294008414</v>
      </c>
    </row>
    <row r="25" spans="1:89" x14ac:dyDescent="0.3">
      <c r="A25">
        <v>1</v>
      </c>
      <c r="B25">
        <v>0</v>
      </c>
      <c r="C25">
        <v>43.570900000000002</v>
      </c>
      <c r="D25">
        <v>1.468</v>
      </c>
      <c r="E25">
        <v>1</v>
      </c>
      <c r="F25">
        <v>89</v>
      </c>
      <c r="G25">
        <v>5.2738245828447701E+26</v>
      </c>
      <c r="H25">
        <v>-87</v>
      </c>
      <c r="I25">
        <v>2</v>
      </c>
      <c r="J25">
        <v>7</v>
      </c>
      <c r="K25">
        <v>-114</v>
      </c>
      <c r="L25">
        <f t="shared" si="0"/>
        <v>99.6</v>
      </c>
      <c r="M25">
        <f t="shared" si="1"/>
        <v>0.14096168742999704</v>
      </c>
      <c r="AQ25">
        <v>-88</v>
      </c>
      <c r="AR25">
        <v>0.13302091935761462</v>
      </c>
      <c r="AS25">
        <v>-88</v>
      </c>
      <c r="AT25">
        <v>0.13302091935761462</v>
      </c>
      <c r="AU25">
        <v>-138</v>
      </c>
      <c r="AV25">
        <v>0.89777273118756007</v>
      </c>
      <c r="AW25">
        <v>-106</v>
      </c>
      <c r="AX25">
        <v>1.4062369158872077</v>
      </c>
      <c r="BE25">
        <f t="shared" si="2"/>
        <v>5.7404011002214719E-2</v>
      </c>
      <c r="BF25">
        <f t="shared" si="3"/>
        <v>5.8197655996590054E-2</v>
      </c>
      <c r="BG25">
        <f t="shared" si="4"/>
        <v>0.26965560269249061</v>
      </c>
      <c r="BH25">
        <f t="shared" si="5"/>
        <v>1.9691127529844539</v>
      </c>
      <c r="BI25">
        <f t="shared" si="6"/>
        <v>-1.9621631130943726</v>
      </c>
      <c r="BJ25">
        <f t="shared" si="7"/>
        <v>0.885066263918038</v>
      </c>
      <c r="BK25">
        <f t="shared" si="8"/>
        <v>0.85242620618848575</v>
      </c>
      <c r="BL25">
        <f t="shared" si="9"/>
        <v>1.0239999999999974</v>
      </c>
      <c r="CE25">
        <v>-118</v>
      </c>
      <c r="CF25">
        <v>1.7837465674012258</v>
      </c>
      <c r="CJ25">
        <f t="shared" si="10"/>
        <v>-6.7086023825800215E-2</v>
      </c>
      <c r="CK25">
        <f t="shared" si="11"/>
        <v>0.39804556294008414</v>
      </c>
    </row>
    <row r="26" spans="1:89" x14ac:dyDescent="0.3">
      <c r="A26">
        <v>1</v>
      </c>
      <c r="B26">
        <v>0</v>
      </c>
      <c r="C26">
        <v>43.570799999999998</v>
      </c>
      <c r="D26">
        <v>1.468</v>
      </c>
      <c r="E26">
        <v>1</v>
      </c>
      <c r="F26">
        <v>90</v>
      </c>
      <c r="G26">
        <v>5.2738245828447701E+26</v>
      </c>
      <c r="H26">
        <v>-88</v>
      </c>
      <c r="I26">
        <v>2</v>
      </c>
      <c r="J26">
        <v>6</v>
      </c>
      <c r="K26">
        <v>-114</v>
      </c>
      <c r="L26">
        <f t="shared" si="0"/>
        <v>100.6</v>
      </c>
      <c r="M26">
        <f t="shared" si="1"/>
        <v>0.13875166486266988</v>
      </c>
      <c r="AQ26">
        <v>-91</v>
      </c>
      <c r="AR26">
        <v>0.13314786381928356</v>
      </c>
      <c r="AS26">
        <v>-91</v>
      </c>
      <c r="AT26">
        <v>0.13314786381928356</v>
      </c>
      <c r="AU26">
        <v>-133</v>
      </c>
      <c r="AV26">
        <v>0.89777273118756007</v>
      </c>
      <c r="AW26">
        <v>-106</v>
      </c>
      <c r="AX26">
        <v>1.4062369158872077</v>
      </c>
      <c r="BE26">
        <f t="shared" si="2"/>
        <v>8.2357748173895309E-2</v>
      </c>
      <c r="BF26">
        <f t="shared" si="3"/>
        <v>0.15729625792823024</v>
      </c>
      <c r="BG26">
        <f t="shared" si="4"/>
        <v>0.26965560269249061</v>
      </c>
      <c r="BH26">
        <f t="shared" si="5"/>
        <v>1.7763694236865233</v>
      </c>
      <c r="BI26">
        <f t="shared" si="6"/>
        <v>-1.3643567420518836</v>
      </c>
      <c r="BJ26">
        <f t="shared" si="7"/>
        <v>0.885066263918038</v>
      </c>
      <c r="BK26">
        <f t="shared" si="8"/>
        <v>0.85282122656837134</v>
      </c>
      <c r="BL26">
        <f t="shared" si="9"/>
        <v>1.0249999999999972</v>
      </c>
      <c r="CE26">
        <v>-110</v>
      </c>
      <c r="CF26">
        <v>1.7837465674012258</v>
      </c>
      <c r="CJ26">
        <f t="shared" si="10"/>
        <v>0.5063912377721036</v>
      </c>
      <c r="CK26">
        <f t="shared" si="11"/>
        <v>0.35093488833232384</v>
      </c>
    </row>
    <row r="27" spans="1:89" x14ac:dyDescent="0.3">
      <c r="A27">
        <v>1</v>
      </c>
      <c r="B27">
        <v>0</v>
      </c>
      <c r="C27">
        <v>43.570799999999998</v>
      </c>
      <c r="D27">
        <v>1.4681</v>
      </c>
      <c r="E27">
        <v>1</v>
      </c>
      <c r="F27">
        <v>91</v>
      </c>
      <c r="G27">
        <v>5.2738245828447701E+26</v>
      </c>
      <c r="H27">
        <v>-94</v>
      </c>
      <c r="I27">
        <v>2</v>
      </c>
      <c r="J27">
        <v>7</v>
      </c>
      <c r="K27">
        <v>-114</v>
      </c>
      <c r="L27">
        <f t="shared" si="0"/>
        <v>106.6</v>
      </c>
      <c r="M27">
        <f t="shared" si="1"/>
        <v>0.14670953367883643</v>
      </c>
      <c r="AQ27">
        <v>-91</v>
      </c>
      <c r="AR27">
        <v>0.13635921400865914</v>
      </c>
      <c r="AS27">
        <v>-91</v>
      </c>
      <c r="AT27">
        <v>0.13635921400865914</v>
      </c>
      <c r="AU27">
        <v>-129</v>
      </c>
      <c r="AV27">
        <v>0.90291777642666893</v>
      </c>
      <c r="AW27">
        <v>-106</v>
      </c>
      <c r="AX27">
        <v>1.4084041040830069</v>
      </c>
      <c r="BE27">
        <f t="shared" si="2"/>
        <v>8.2357748173895309E-2</v>
      </c>
      <c r="BF27">
        <f t="shared" si="3"/>
        <v>0.26941463951698613</v>
      </c>
      <c r="BG27">
        <f t="shared" si="4"/>
        <v>0.26965560269249061</v>
      </c>
      <c r="BH27">
        <f t="shared" si="5"/>
        <v>1.7763694236865233</v>
      </c>
      <c r="BI27">
        <f t="shared" si="6"/>
        <v>-0.88611164521789243</v>
      </c>
      <c r="BJ27">
        <f t="shared" si="7"/>
        <v>0.885066263918038</v>
      </c>
      <c r="BK27">
        <f t="shared" si="8"/>
        <v>0.85321543798608257</v>
      </c>
      <c r="BL27">
        <f t="shared" si="9"/>
        <v>1.0259999999999971</v>
      </c>
      <c r="CE27">
        <v>-118</v>
      </c>
      <c r="CF27">
        <v>1.7837465674012258</v>
      </c>
      <c r="CJ27">
        <f t="shared" si="10"/>
        <v>1.4239548563287496</v>
      </c>
      <c r="CK27">
        <f t="shared" si="11"/>
        <v>0.14474781615777116</v>
      </c>
    </row>
    <row r="28" spans="1:89" x14ac:dyDescent="0.3">
      <c r="A28">
        <v>1</v>
      </c>
      <c r="B28">
        <v>0</v>
      </c>
      <c r="C28">
        <v>43.570700000000002</v>
      </c>
      <c r="D28">
        <v>1.4681</v>
      </c>
      <c r="E28">
        <v>1</v>
      </c>
      <c r="F28">
        <v>92</v>
      </c>
      <c r="G28">
        <v>5.2738245828447701E+26</v>
      </c>
      <c r="H28">
        <v>-98</v>
      </c>
      <c r="I28">
        <v>2</v>
      </c>
      <c r="J28">
        <v>6</v>
      </c>
      <c r="K28">
        <v>-114</v>
      </c>
      <c r="L28">
        <f t="shared" si="0"/>
        <v>110.6</v>
      </c>
      <c r="M28">
        <f t="shared" si="1"/>
        <v>0.14543997794451902</v>
      </c>
      <c r="AQ28">
        <v>-90</v>
      </c>
      <c r="AR28">
        <v>0.13741260482711737</v>
      </c>
      <c r="AS28">
        <v>-90</v>
      </c>
      <c r="AT28">
        <v>0.13741260482711737</v>
      </c>
      <c r="AU28">
        <v>-133</v>
      </c>
      <c r="AV28">
        <v>0.90839559128404868</v>
      </c>
      <c r="AW28">
        <v>-97</v>
      </c>
      <c r="AX28">
        <v>1.4084041040830069</v>
      </c>
      <c r="BE28">
        <f t="shared" si="2"/>
        <v>7.3323478426278149E-2</v>
      </c>
      <c r="BF28">
        <f t="shared" si="3"/>
        <v>0.15729625792823024</v>
      </c>
      <c r="BG28">
        <f t="shared" si="4"/>
        <v>7.8313810475228979E-2</v>
      </c>
      <c r="BH28">
        <f t="shared" si="5"/>
        <v>1.8406172001191667</v>
      </c>
      <c r="BI28">
        <f t="shared" si="6"/>
        <v>-1.3643567420518836</v>
      </c>
      <c r="BJ28">
        <f t="shared" si="7"/>
        <v>1.8044903856841168</v>
      </c>
      <c r="BK28">
        <f t="shared" si="8"/>
        <v>0.85360884131148551</v>
      </c>
      <c r="BL28">
        <f t="shared" si="9"/>
        <v>1.026999999999997</v>
      </c>
      <c r="CE28">
        <v>-110</v>
      </c>
      <c r="CF28">
        <v>1.7837465674012258</v>
      </c>
      <c r="CJ28">
        <f t="shared" si="10"/>
        <v>0.5063912377721036</v>
      </c>
      <c r="CK28">
        <f t="shared" si="11"/>
        <v>0.35093488833232384</v>
      </c>
    </row>
    <row r="29" spans="1:89" x14ac:dyDescent="0.3">
      <c r="A29">
        <v>1</v>
      </c>
      <c r="B29">
        <v>0</v>
      </c>
      <c r="C29">
        <v>43.570700000000002</v>
      </c>
      <c r="D29">
        <v>1.4681999999999999</v>
      </c>
      <c r="E29">
        <v>1</v>
      </c>
      <c r="F29">
        <v>93</v>
      </c>
      <c r="G29">
        <v>5.2738245828447701E+26</v>
      </c>
      <c r="H29">
        <v>-92</v>
      </c>
      <c r="I29">
        <v>2</v>
      </c>
      <c r="J29">
        <v>7</v>
      </c>
      <c r="K29">
        <v>-114</v>
      </c>
      <c r="L29">
        <f t="shared" si="0"/>
        <v>104.6</v>
      </c>
      <c r="M29">
        <f t="shared" si="1"/>
        <v>0.1534739718267184</v>
      </c>
      <c r="AQ29">
        <v>-80</v>
      </c>
      <c r="AR29">
        <v>0.13741260482711737</v>
      </c>
      <c r="AS29">
        <v>-80</v>
      </c>
      <c r="AT29">
        <v>0.13741260482711737</v>
      </c>
      <c r="AU29">
        <v>-138</v>
      </c>
      <c r="AV29">
        <v>0.90839559128404868</v>
      </c>
      <c r="AW29">
        <v>-106</v>
      </c>
      <c r="AX29">
        <v>1.4084041040830069</v>
      </c>
      <c r="BE29">
        <f t="shared" si="2"/>
        <v>1.828235460277464E-2</v>
      </c>
      <c r="BF29">
        <f t="shared" si="3"/>
        <v>5.8197655996590054E-2</v>
      </c>
      <c r="BG29">
        <f t="shared" si="4"/>
        <v>0.26965560269249061</v>
      </c>
      <c r="BH29">
        <f t="shared" si="5"/>
        <v>2.483094964445602</v>
      </c>
      <c r="BI29">
        <f t="shared" si="6"/>
        <v>-1.9621631130943726</v>
      </c>
      <c r="BJ29">
        <f t="shared" si="7"/>
        <v>0.885066263918038</v>
      </c>
      <c r="BK29">
        <f t="shared" si="8"/>
        <v>0.85400143741589252</v>
      </c>
      <c r="BL29">
        <f t="shared" si="9"/>
        <v>1.0279999999999969</v>
      </c>
      <c r="CE29">
        <v>-109</v>
      </c>
      <c r="CF29">
        <v>1.7841214928630587</v>
      </c>
      <c r="CJ29">
        <f t="shared" si="10"/>
        <v>1.4239548563287496</v>
      </c>
      <c r="CK29">
        <f t="shared" si="11"/>
        <v>0.14474781615777116</v>
      </c>
    </row>
    <row r="30" spans="1:89" x14ac:dyDescent="0.3">
      <c r="A30">
        <v>1</v>
      </c>
      <c r="B30">
        <v>0</v>
      </c>
      <c r="C30">
        <v>43.570599999999999</v>
      </c>
      <c r="D30">
        <v>1.4681999999999999</v>
      </c>
      <c r="E30">
        <v>1</v>
      </c>
      <c r="F30">
        <v>94</v>
      </c>
      <c r="G30">
        <v>5.2738245828447701E+26</v>
      </c>
      <c r="H30">
        <v>-93</v>
      </c>
      <c r="I30">
        <v>2</v>
      </c>
      <c r="J30">
        <v>6</v>
      </c>
      <c r="K30">
        <v>-114</v>
      </c>
      <c r="L30">
        <f t="shared" si="0"/>
        <v>105.6</v>
      </c>
      <c r="M30">
        <f t="shared" si="1"/>
        <v>0.15307079644798449</v>
      </c>
      <c r="AQ30">
        <v>-88</v>
      </c>
      <c r="AR30">
        <v>0.13875166486266988</v>
      </c>
      <c r="AS30">
        <v>-88</v>
      </c>
      <c r="AT30">
        <v>0.13875166486266988</v>
      </c>
      <c r="AU30">
        <v>-125</v>
      </c>
      <c r="AV30">
        <v>0.90847220738084311</v>
      </c>
      <c r="AW30">
        <v>-97</v>
      </c>
      <c r="AX30">
        <v>1.4084041040830069</v>
      </c>
      <c r="BE30">
        <f t="shared" si="2"/>
        <v>5.7404011002214719E-2</v>
      </c>
      <c r="BF30">
        <f t="shared" si="3"/>
        <v>0.36710716707358115</v>
      </c>
      <c r="BG30">
        <f t="shared" si="4"/>
        <v>7.8313810475228979E-2</v>
      </c>
      <c r="BH30">
        <f t="shared" si="5"/>
        <v>1.9691127529844539</v>
      </c>
      <c r="BI30">
        <f t="shared" si="6"/>
        <v>-0.40786654838390124</v>
      </c>
      <c r="BJ30">
        <f t="shared" si="7"/>
        <v>1.8044903856841168</v>
      </c>
      <c r="BK30">
        <f t="shared" si="8"/>
        <v>0.85439322717205324</v>
      </c>
      <c r="BL30">
        <f t="shared" si="9"/>
        <v>1.0289999999999968</v>
      </c>
      <c r="CE30">
        <v>-109</v>
      </c>
      <c r="CF30">
        <v>1.7841214928630587</v>
      </c>
      <c r="CJ30">
        <f t="shared" si="10"/>
        <v>1.5386503086483303</v>
      </c>
      <c r="CK30">
        <f t="shared" si="11"/>
        <v>0.12213101471431816</v>
      </c>
    </row>
    <row r="31" spans="1:89" x14ac:dyDescent="0.3">
      <c r="A31">
        <v>1</v>
      </c>
      <c r="B31">
        <v>0</v>
      </c>
      <c r="C31">
        <v>43.570599999999999</v>
      </c>
      <c r="D31">
        <v>1.4682999999999999</v>
      </c>
      <c r="E31">
        <v>1</v>
      </c>
      <c r="F31">
        <v>95</v>
      </c>
      <c r="G31">
        <v>5.2738245828447701E+26</v>
      </c>
      <c r="H31">
        <v>-92</v>
      </c>
      <c r="I31">
        <v>2</v>
      </c>
      <c r="J31">
        <v>6</v>
      </c>
      <c r="K31">
        <v>-115</v>
      </c>
      <c r="L31">
        <f t="shared" si="0"/>
        <v>104.6</v>
      </c>
      <c r="M31">
        <f t="shared" si="1"/>
        <v>0.16112715679021661</v>
      </c>
      <c r="AQ31">
        <v>-87</v>
      </c>
      <c r="AR31">
        <v>0.14096168742999704</v>
      </c>
      <c r="AS31">
        <v>-87</v>
      </c>
      <c r="AT31">
        <v>0.14096168742999704</v>
      </c>
      <c r="AU31">
        <v>-125</v>
      </c>
      <c r="AV31">
        <v>0.90847220738084311</v>
      </c>
      <c r="AW31">
        <v>-109</v>
      </c>
      <c r="AX31">
        <v>1.4094208157502388</v>
      </c>
      <c r="BE31">
        <f t="shared" si="2"/>
        <v>5.0478079430115577E-2</v>
      </c>
      <c r="BF31">
        <f t="shared" si="3"/>
        <v>0.36710716707358115</v>
      </c>
      <c r="BG31">
        <f t="shared" si="4"/>
        <v>0.33745516286433574</v>
      </c>
      <c r="BH31">
        <f t="shared" si="5"/>
        <v>2.0333605294170973</v>
      </c>
      <c r="BI31">
        <f t="shared" si="6"/>
        <v>-0.40786654838390124</v>
      </c>
      <c r="BJ31">
        <f t="shared" si="7"/>
        <v>0.57859155666267836</v>
      </c>
      <c r="BK31">
        <f t="shared" si="8"/>
        <v>0.85478421145414707</v>
      </c>
      <c r="BL31">
        <f t="shared" si="9"/>
        <v>1.0299999999999967</v>
      </c>
      <c r="CE31">
        <v>-111</v>
      </c>
      <c r="CF31">
        <v>1.7845415112144087</v>
      </c>
      <c r="CJ31">
        <f t="shared" si="10"/>
        <v>1.5386503086483303</v>
      </c>
      <c r="CK31">
        <f t="shared" si="11"/>
        <v>0.12213101471431816</v>
      </c>
    </row>
    <row r="32" spans="1:89" x14ac:dyDescent="0.3">
      <c r="A32">
        <v>1</v>
      </c>
      <c r="B32">
        <v>0</v>
      </c>
      <c r="C32">
        <v>43.570500000000003</v>
      </c>
      <c r="D32">
        <v>1.4682999999999999</v>
      </c>
      <c r="E32">
        <v>1</v>
      </c>
      <c r="F32">
        <v>96</v>
      </c>
      <c r="G32">
        <v>5.2738245828447701E+26</v>
      </c>
      <c r="H32">
        <v>-96</v>
      </c>
      <c r="I32">
        <v>2</v>
      </c>
      <c r="J32">
        <v>6</v>
      </c>
      <c r="K32">
        <v>-115</v>
      </c>
      <c r="L32">
        <f t="shared" si="0"/>
        <v>108.6</v>
      </c>
      <c r="M32">
        <f t="shared" si="1"/>
        <v>0.1615105293731609</v>
      </c>
      <c r="AQ32">
        <v>-98</v>
      </c>
      <c r="AR32">
        <v>0.14543997794451902</v>
      </c>
      <c r="AS32">
        <v>-98</v>
      </c>
      <c r="AT32">
        <v>0.14543997794451902</v>
      </c>
      <c r="AU32">
        <v>-129</v>
      </c>
      <c r="AV32">
        <v>0.90847220738084311</v>
      </c>
      <c r="AW32">
        <v>-109</v>
      </c>
      <c r="AX32">
        <v>1.4094208157502388</v>
      </c>
      <c r="BE32">
        <f t="shared" si="2"/>
        <v>0.16547771391020577</v>
      </c>
      <c r="BF32">
        <f t="shared" si="3"/>
        <v>0.26941463951698613</v>
      </c>
      <c r="BG32">
        <f t="shared" si="4"/>
        <v>0.33745516286433574</v>
      </c>
      <c r="BH32">
        <f t="shared" si="5"/>
        <v>1.3266349886580189</v>
      </c>
      <c r="BI32">
        <f t="shared" si="6"/>
        <v>-0.88611164521789243</v>
      </c>
      <c r="BJ32">
        <f t="shared" si="7"/>
        <v>0.57859155666267836</v>
      </c>
      <c r="BK32">
        <f t="shared" si="8"/>
        <v>0.85517439113777494</v>
      </c>
      <c r="BL32">
        <f t="shared" si="9"/>
        <v>1.0309999999999966</v>
      </c>
      <c r="CE32">
        <v>-111</v>
      </c>
      <c r="CF32">
        <v>1.7845415112144087</v>
      </c>
      <c r="CJ32">
        <f t="shared" si="10"/>
        <v>1.3092594040091687</v>
      </c>
      <c r="CK32">
        <f t="shared" si="11"/>
        <v>0.16931089703115421</v>
      </c>
    </row>
    <row r="33" spans="1:89" x14ac:dyDescent="0.3">
      <c r="A33">
        <v>1</v>
      </c>
      <c r="B33">
        <v>0</v>
      </c>
      <c r="C33">
        <v>43.570500000000003</v>
      </c>
      <c r="D33">
        <v>1.4683999999999999</v>
      </c>
      <c r="E33">
        <v>1</v>
      </c>
      <c r="F33">
        <v>97</v>
      </c>
      <c r="G33">
        <v>5.2738245828447701E+26</v>
      </c>
      <c r="H33">
        <v>-101</v>
      </c>
      <c r="I33">
        <v>2</v>
      </c>
      <c r="J33">
        <v>6</v>
      </c>
      <c r="K33">
        <v>-115</v>
      </c>
      <c r="L33">
        <f t="shared" si="0"/>
        <v>113.6</v>
      </c>
      <c r="M33">
        <f t="shared" si="1"/>
        <v>0.16954867472837609</v>
      </c>
      <c r="AQ33">
        <v>-94</v>
      </c>
      <c r="AR33">
        <v>0.14670953367883643</v>
      </c>
      <c r="AS33">
        <v>-94</v>
      </c>
      <c r="AT33">
        <v>0.14670953367883643</v>
      </c>
      <c r="AU33">
        <v>-129</v>
      </c>
      <c r="AV33">
        <v>0.90847220738084311</v>
      </c>
      <c r="AW33">
        <v>-102</v>
      </c>
      <c r="AX33">
        <v>1.4108043960718044</v>
      </c>
      <c r="BE33">
        <f t="shared" si="2"/>
        <v>0.11384989954204293</v>
      </c>
      <c r="BF33">
        <f t="shared" si="3"/>
        <v>0.26941463951698613</v>
      </c>
      <c r="BG33">
        <f t="shared" si="4"/>
        <v>0.17277461213624862</v>
      </c>
      <c r="BH33">
        <f t="shared" si="5"/>
        <v>1.5836260943885929</v>
      </c>
      <c r="BI33">
        <f t="shared" si="6"/>
        <v>-0.88611164521789243</v>
      </c>
      <c r="BJ33">
        <f t="shared" si="7"/>
        <v>1.293699206925184</v>
      </c>
      <c r="BK33">
        <f t="shared" si="8"/>
        <v>0.85556376709995063</v>
      </c>
      <c r="BL33">
        <f t="shared" si="9"/>
        <v>1.0319999999999965</v>
      </c>
      <c r="CE33">
        <v>-105</v>
      </c>
      <c r="CF33">
        <v>1.7846499912614759</v>
      </c>
      <c r="CJ33">
        <f t="shared" si="10"/>
        <v>1.3092594040091687</v>
      </c>
      <c r="CK33">
        <f t="shared" si="11"/>
        <v>0.16931089703115421</v>
      </c>
    </row>
    <row r="34" spans="1:89" x14ac:dyDescent="0.3">
      <c r="A34">
        <v>1</v>
      </c>
      <c r="B34">
        <v>0</v>
      </c>
      <c r="C34">
        <v>43.570399999999999</v>
      </c>
      <c r="D34">
        <v>1.4683999999999999</v>
      </c>
      <c r="E34">
        <v>1</v>
      </c>
      <c r="F34">
        <v>98</v>
      </c>
      <c r="G34">
        <v>5.2738245828447701E+26</v>
      </c>
      <c r="H34">
        <v>-101</v>
      </c>
      <c r="I34">
        <v>2</v>
      </c>
      <c r="J34">
        <v>7</v>
      </c>
      <c r="K34">
        <v>-114</v>
      </c>
      <c r="L34">
        <f t="shared" si="0"/>
        <v>113.6</v>
      </c>
      <c r="M34">
        <f t="shared" si="1"/>
        <v>0.17063919334036415</v>
      </c>
      <c r="AQ34">
        <v>-93</v>
      </c>
      <c r="AR34">
        <v>0.15307079644798449</v>
      </c>
      <c r="AS34">
        <v>-93</v>
      </c>
      <c r="AT34">
        <v>0.15307079644798449</v>
      </c>
      <c r="AU34">
        <v>-130</v>
      </c>
      <c r="AV34">
        <v>0.91519412753715623</v>
      </c>
      <c r="AW34">
        <v>-118</v>
      </c>
      <c r="AX34">
        <v>1.4108043960718044</v>
      </c>
      <c r="BE34">
        <f t="shared" si="2"/>
        <v>0.10262407597321364</v>
      </c>
      <c r="BF34">
        <f t="shared" si="3"/>
        <v>0.24060673733014884</v>
      </c>
      <c r="BG34">
        <f t="shared" si="4"/>
        <v>0.37643045923055568</v>
      </c>
      <c r="BH34">
        <f t="shared" si="5"/>
        <v>1.6478738708212364</v>
      </c>
      <c r="BI34">
        <f t="shared" si="6"/>
        <v>-1.0056729194263903</v>
      </c>
      <c r="BJ34">
        <f t="shared" si="7"/>
        <v>-0.34083256510340054</v>
      </c>
      <c r="BK34">
        <f t="shared" si="8"/>
        <v>0.85595234021909328</v>
      </c>
      <c r="BL34">
        <f t="shared" si="9"/>
        <v>1.0329999999999964</v>
      </c>
      <c r="CE34">
        <v>-105</v>
      </c>
      <c r="CF34">
        <v>1.7846499912614759</v>
      </c>
      <c r="CJ34">
        <f t="shared" si="10"/>
        <v>1.9974321179266534</v>
      </c>
      <c r="CK34">
        <f t="shared" si="11"/>
        <v>5.4268785713634027E-2</v>
      </c>
    </row>
    <row r="35" spans="1:89" x14ac:dyDescent="0.3">
      <c r="A35">
        <v>1</v>
      </c>
      <c r="B35">
        <v>0</v>
      </c>
      <c r="C35">
        <v>43.570399999999999</v>
      </c>
      <c r="D35">
        <v>1.4684999999999999</v>
      </c>
      <c r="E35">
        <v>1</v>
      </c>
      <c r="F35">
        <v>99</v>
      </c>
      <c r="G35">
        <v>5.2738245828447701E+26</v>
      </c>
      <c r="H35">
        <v>-99</v>
      </c>
      <c r="I35">
        <v>2</v>
      </c>
      <c r="J35">
        <v>6</v>
      </c>
      <c r="K35">
        <v>-114</v>
      </c>
      <c r="L35">
        <f t="shared" si="0"/>
        <v>111.6</v>
      </c>
      <c r="M35">
        <f t="shared" si="1"/>
        <v>0.17862993980405917</v>
      </c>
      <c r="AQ35">
        <v>-92</v>
      </c>
      <c r="AR35">
        <v>0.1534739718267184</v>
      </c>
      <c r="AS35">
        <v>-92</v>
      </c>
      <c r="AT35">
        <v>0.1534739718267184</v>
      </c>
      <c r="AU35">
        <v>-129</v>
      </c>
      <c r="AV35">
        <v>0.9164329682161918</v>
      </c>
      <c r="AW35">
        <v>-102</v>
      </c>
      <c r="AX35">
        <v>1.4108043960718044</v>
      </c>
      <c r="BE35">
        <f t="shared" si="2"/>
        <v>9.2124087055319062E-2</v>
      </c>
      <c r="BF35">
        <f t="shared" si="3"/>
        <v>0.26941463951698613</v>
      </c>
      <c r="BG35">
        <f t="shared" si="4"/>
        <v>0.17277461213624862</v>
      </c>
      <c r="BH35">
        <f t="shared" si="5"/>
        <v>1.7121216472538798</v>
      </c>
      <c r="BI35">
        <f t="shared" si="6"/>
        <v>-0.88611164521789243</v>
      </c>
      <c r="BJ35">
        <f t="shared" si="7"/>
        <v>1.293699206925184</v>
      </c>
      <c r="BK35">
        <f t="shared" si="8"/>
        <v>0.85634011137501864</v>
      </c>
      <c r="BL35">
        <f t="shared" si="9"/>
        <v>1.0339999999999963</v>
      </c>
      <c r="CE35">
        <v>-108</v>
      </c>
      <c r="CF35">
        <v>1.7877103255098681</v>
      </c>
      <c r="CJ35">
        <f t="shared" si="10"/>
        <v>1.9974321179266534</v>
      </c>
      <c r="CK35">
        <f t="shared" si="11"/>
        <v>5.4268785713634027E-2</v>
      </c>
    </row>
    <row r="36" spans="1:89" x14ac:dyDescent="0.3">
      <c r="A36">
        <v>1</v>
      </c>
      <c r="B36">
        <v>0</v>
      </c>
      <c r="C36">
        <v>43.570300000000003</v>
      </c>
      <c r="D36">
        <v>1.4684999999999999</v>
      </c>
      <c r="E36">
        <v>1</v>
      </c>
      <c r="F36">
        <v>100</v>
      </c>
      <c r="G36">
        <v>5.2738245828447701E+26</v>
      </c>
      <c r="H36">
        <v>-95</v>
      </c>
      <c r="I36">
        <v>2</v>
      </c>
      <c r="J36">
        <v>6</v>
      </c>
      <c r="K36">
        <v>-114</v>
      </c>
      <c r="L36">
        <f t="shared" si="0"/>
        <v>107.6</v>
      </c>
      <c r="M36">
        <f t="shared" si="1"/>
        <v>0.18035218138307751</v>
      </c>
      <c r="AQ36">
        <v>-92</v>
      </c>
      <c r="AR36">
        <v>0.16112715679021661</v>
      </c>
      <c r="AS36">
        <v>-92</v>
      </c>
      <c r="AT36">
        <v>0.16112715679021661</v>
      </c>
      <c r="AU36">
        <v>-135</v>
      </c>
      <c r="AV36">
        <v>0.9164329682161918</v>
      </c>
      <c r="AW36">
        <v>-118</v>
      </c>
      <c r="AX36">
        <v>1.4108043960718044</v>
      </c>
      <c r="BE36">
        <f t="shared" si="2"/>
        <v>9.2124087055319062E-2</v>
      </c>
      <c r="BF36">
        <f t="shared" si="3"/>
        <v>0.11031074512514398</v>
      </c>
      <c r="BG36">
        <f t="shared" si="4"/>
        <v>0.37643045923055568</v>
      </c>
      <c r="BH36">
        <f t="shared" si="5"/>
        <v>1.7121216472538798</v>
      </c>
      <c r="BI36">
        <f t="shared" si="6"/>
        <v>-1.6034792904688793</v>
      </c>
      <c r="BJ36">
        <f t="shared" si="7"/>
        <v>-0.34083256510340054</v>
      </c>
      <c r="BK36">
        <f t="shared" si="8"/>
        <v>0.85672708144893139</v>
      </c>
      <c r="BL36">
        <f t="shared" si="9"/>
        <v>1.0349999999999961</v>
      </c>
      <c r="CE36">
        <v>-108</v>
      </c>
      <c r="CF36">
        <v>1.7877103255098681</v>
      </c>
      <c r="CJ36">
        <f t="shared" si="10"/>
        <v>1.6533457609679112</v>
      </c>
      <c r="CK36">
        <f t="shared" si="11"/>
        <v>0.10170135669393114</v>
      </c>
    </row>
    <row r="37" spans="1:89" x14ac:dyDescent="0.3">
      <c r="A37">
        <v>1</v>
      </c>
      <c r="B37">
        <v>0</v>
      </c>
      <c r="C37">
        <v>43.570300000000003</v>
      </c>
      <c r="D37">
        <v>1.4685999999999999</v>
      </c>
      <c r="E37">
        <v>1</v>
      </c>
      <c r="F37">
        <v>101</v>
      </c>
      <c r="G37">
        <v>5.2738245828447701E+26</v>
      </c>
      <c r="H37">
        <v>-96</v>
      </c>
      <c r="I37">
        <v>2</v>
      </c>
      <c r="J37">
        <v>7</v>
      </c>
      <c r="K37">
        <v>-115</v>
      </c>
      <c r="L37">
        <f t="shared" si="0"/>
        <v>108.6</v>
      </c>
      <c r="M37">
        <f t="shared" si="1"/>
        <v>0.18827543783901057</v>
      </c>
      <c r="AQ37">
        <v>-96</v>
      </c>
      <c r="AR37">
        <v>0.1615105293731609</v>
      </c>
      <c r="AS37">
        <v>-96</v>
      </c>
      <c r="AT37">
        <v>0.1615105293731609</v>
      </c>
      <c r="AU37">
        <v>-135</v>
      </c>
      <c r="AV37">
        <v>0.9164329682161918</v>
      </c>
      <c r="AW37">
        <v>-101</v>
      </c>
      <c r="AX37">
        <v>1.4119723671929689</v>
      </c>
      <c r="BE37">
        <f t="shared" si="2"/>
        <v>0.13839532616549385</v>
      </c>
      <c r="BF37">
        <f t="shared" si="3"/>
        <v>0.11031074512514398</v>
      </c>
      <c r="BG37">
        <f t="shared" si="4"/>
        <v>0.15059705252824165</v>
      </c>
      <c r="BH37">
        <f t="shared" si="5"/>
        <v>1.4551305415233058</v>
      </c>
      <c r="BI37">
        <f t="shared" si="6"/>
        <v>-1.6034792904688793</v>
      </c>
      <c r="BJ37">
        <f t="shared" si="7"/>
        <v>1.3958574426769708</v>
      </c>
      <c r="BK37">
        <f t="shared" si="8"/>
        <v>0.85711325132341665</v>
      </c>
      <c r="BL37">
        <f t="shared" si="9"/>
        <v>1.035999999999996</v>
      </c>
      <c r="CE37">
        <v>-107</v>
      </c>
      <c r="CF37">
        <v>1.7877503292281505</v>
      </c>
      <c r="CJ37">
        <f t="shared" si="10"/>
        <v>1.6533457609679112</v>
      </c>
      <c r="CK37">
        <f t="shared" si="11"/>
        <v>0.10170135669393114</v>
      </c>
    </row>
    <row r="38" spans="1:89" x14ac:dyDescent="0.3">
      <c r="A38">
        <v>1</v>
      </c>
      <c r="B38">
        <v>0</v>
      </c>
      <c r="C38">
        <v>43.570300000000003</v>
      </c>
      <c r="D38">
        <v>1.4685999999999999</v>
      </c>
      <c r="E38">
        <v>1</v>
      </c>
      <c r="F38">
        <v>102</v>
      </c>
      <c r="G38">
        <v>5.2738245828447701E+26</v>
      </c>
      <c r="H38">
        <v>-94</v>
      </c>
      <c r="I38">
        <v>2</v>
      </c>
      <c r="J38">
        <v>7</v>
      </c>
      <c r="K38">
        <v>-114</v>
      </c>
      <c r="L38">
        <f t="shared" si="0"/>
        <v>106.6</v>
      </c>
      <c r="M38">
        <f t="shared" si="1"/>
        <v>0.18827543783901057</v>
      </c>
      <c r="AQ38">
        <v>-101</v>
      </c>
      <c r="AR38">
        <v>0.16954867472837609</v>
      </c>
      <c r="AS38">
        <v>-101</v>
      </c>
      <c r="AT38">
        <v>0.16954867472837609</v>
      </c>
      <c r="AU38">
        <v>-132</v>
      </c>
      <c r="AV38">
        <v>0.92201293428081166</v>
      </c>
      <c r="AW38">
        <v>-108</v>
      </c>
      <c r="AX38">
        <v>1.4119723671929689</v>
      </c>
      <c r="BE38">
        <f t="shared" si="2"/>
        <v>0.20975948853402271</v>
      </c>
      <c r="BF38">
        <f t="shared" si="3"/>
        <v>0.18384693082496009</v>
      </c>
      <c r="BG38">
        <f t="shared" si="4"/>
        <v>0.31643144206385704</v>
      </c>
      <c r="BH38">
        <f t="shared" si="5"/>
        <v>1.1338916593600883</v>
      </c>
      <c r="BI38">
        <f t="shared" si="6"/>
        <v>-1.2447954678433859</v>
      </c>
      <c r="BJ38">
        <f t="shared" si="7"/>
        <v>0.68074979241446487</v>
      </c>
      <c r="BK38">
        <f t="shared" si="8"/>
        <v>0.85749862188243198</v>
      </c>
      <c r="BL38">
        <f t="shared" si="9"/>
        <v>1.0369999999999959</v>
      </c>
      <c r="CE38">
        <v>-107</v>
      </c>
      <c r="CF38">
        <v>1.7877503292281505</v>
      </c>
      <c r="CJ38">
        <f t="shared" si="10"/>
        <v>1.7680412132874919</v>
      </c>
      <c r="CK38">
        <f t="shared" si="11"/>
        <v>8.3582308746860054E-2</v>
      </c>
    </row>
    <row r="39" spans="1:89" x14ac:dyDescent="0.3">
      <c r="A39">
        <v>1</v>
      </c>
      <c r="B39">
        <v>0</v>
      </c>
      <c r="C39">
        <v>43.570300000000003</v>
      </c>
      <c r="D39">
        <v>1.4685999999999999</v>
      </c>
      <c r="E39">
        <v>1</v>
      </c>
      <c r="F39">
        <v>103</v>
      </c>
      <c r="G39">
        <v>5.2738245828447701E+26</v>
      </c>
      <c r="H39">
        <v>-94</v>
      </c>
      <c r="I39">
        <v>2</v>
      </c>
      <c r="J39">
        <v>7</v>
      </c>
      <c r="K39">
        <v>-116</v>
      </c>
      <c r="L39">
        <f t="shared" si="0"/>
        <v>106.6</v>
      </c>
      <c r="M39">
        <f t="shared" si="1"/>
        <v>0.18827543783901057</v>
      </c>
      <c r="AQ39">
        <v>-101</v>
      </c>
      <c r="AR39">
        <v>0.17063919334036415</v>
      </c>
      <c r="AS39">
        <v>-101</v>
      </c>
      <c r="AT39">
        <v>0.17063919334036415</v>
      </c>
      <c r="AU39">
        <v>-129</v>
      </c>
      <c r="AV39">
        <v>0.92209707396252139</v>
      </c>
      <c r="AW39">
        <v>-101</v>
      </c>
      <c r="AX39">
        <v>1.4119723671929689</v>
      </c>
      <c r="BE39">
        <f t="shared" si="2"/>
        <v>0.20975948853402271</v>
      </c>
      <c r="BF39">
        <f t="shared" si="3"/>
        <v>0.26941463951698613</v>
      </c>
      <c r="BG39">
        <f t="shared" si="4"/>
        <v>0.15059705252824165</v>
      </c>
      <c r="BH39">
        <f t="shared" si="5"/>
        <v>1.1338916593600883</v>
      </c>
      <c r="BI39">
        <f t="shared" si="6"/>
        <v>-0.88611164521789243</v>
      </c>
      <c r="BJ39">
        <f t="shared" si="7"/>
        <v>1.3958574426769708</v>
      </c>
      <c r="BK39">
        <f t="shared" si="8"/>
        <v>0.85788319401129931</v>
      </c>
      <c r="BL39">
        <f t="shared" si="9"/>
        <v>1.0379999999999958</v>
      </c>
      <c r="CE39">
        <v>-108</v>
      </c>
      <c r="CF39">
        <v>1.7879832051895526</v>
      </c>
      <c r="CJ39">
        <f t="shared" si="10"/>
        <v>1.7680412132874919</v>
      </c>
      <c r="CK39">
        <f t="shared" si="11"/>
        <v>8.3582308746860054E-2</v>
      </c>
    </row>
    <row r="40" spans="1:89" x14ac:dyDescent="0.3">
      <c r="A40">
        <v>1</v>
      </c>
      <c r="B40">
        <v>0</v>
      </c>
      <c r="C40">
        <v>43.570399999999999</v>
      </c>
      <c r="D40">
        <v>1.4688000000000001</v>
      </c>
      <c r="E40">
        <v>1</v>
      </c>
      <c r="F40">
        <v>104</v>
      </c>
      <c r="G40">
        <v>5.2738245828447701E+26</v>
      </c>
      <c r="H40">
        <v>-93</v>
      </c>
      <c r="I40">
        <v>2</v>
      </c>
      <c r="J40">
        <v>7</v>
      </c>
      <c r="K40">
        <v>-115</v>
      </c>
      <c r="L40">
        <f t="shared" si="0"/>
        <v>105.6</v>
      </c>
      <c r="M40">
        <f t="shared" si="1"/>
        <v>0.2026333612887885</v>
      </c>
      <c r="AQ40">
        <v>-90</v>
      </c>
      <c r="AR40">
        <v>0.17704274975375833</v>
      </c>
      <c r="AS40">
        <v>-90</v>
      </c>
      <c r="AT40">
        <v>0.17704274975375833</v>
      </c>
      <c r="AU40">
        <v>-119</v>
      </c>
      <c r="AV40">
        <v>0.92209707396252139</v>
      </c>
      <c r="AW40">
        <v>-108</v>
      </c>
      <c r="AX40">
        <v>1.4119723671929689</v>
      </c>
      <c r="BE40">
        <f t="shared" si="2"/>
        <v>7.3323478426278149E-2</v>
      </c>
      <c r="BF40">
        <f t="shared" si="3"/>
        <v>0.38028089584345631</v>
      </c>
      <c r="BG40">
        <f t="shared" si="4"/>
        <v>0.31643144206385704</v>
      </c>
      <c r="BH40">
        <f t="shared" si="5"/>
        <v>1.8406172001191667</v>
      </c>
      <c r="BI40">
        <f t="shared" si="6"/>
        <v>0.30950109686708549</v>
      </c>
      <c r="BJ40">
        <f t="shared" si="7"/>
        <v>0.68074979241446487</v>
      </c>
      <c r="BK40">
        <f t="shared" si="8"/>
        <v>0.8582669685966966</v>
      </c>
      <c r="BL40">
        <f t="shared" si="9"/>
        <v>1.0389999999999957</v>
      </c>
      <c r="CE40">
        <v>-106</v>
      </c>
      <c r="CF40">
        <v>1.7879832051895526</v>
      </c>
      <c r="CJ40">
        <f t="shared" si="10"/>
        <v>1.6533457609679112</v>
      </c>
      <c r="CK40">
        <f t="shared" si="11"/>
        <v>0.10170135669393114</v>
      </c>
    </row>
    <row r="41" spans="1:89" x14ac:dyDescent="0.3">
      <c r="A41">
        <v>1</v>
      </c>
      <c r="B41">
        <v>0</v>
      </c>
      <c r="C41">
        <v>43.570399999999999</v>
      </c>
      <c r="D41">
        <v>1.4689000000000001</v>
      </c>
      <c r="E41">
        <v>1</v>
      </c>
      <c r="F41">
        <v>105</v>
      </c>
      <c r="G41">
        <v>5.2738245828447701E+26</v>
      </c>
      <c r="H41">
        <v>-94</v>
      </c>
      <c r="I41">
        <v>2</v>
      </c>
      <c r="J41">
        <v>6</v>
      </c>
      <c r="K41">
        <v>-115</v>
      </c>
      <c r="L41">
        <f t="shared" si="0"/>
        <v>106.6</v>
      </c>
      <c r="M41">
        <f t="shared" si="1"/>
        <v>0.21064290037773037</v>
      </c>
      <c r="AQ41">
        <v>-85</v>
      </c>
      <c r="AR41">
        <v>0.17704274975375833</v>
      </c>
      <c r="AS41">
        <v>-85</v>
      </c>
      <c r="AT41">
        <v>0.17704274975375833</v>
      </c>
      <c r="AU41">
        <v>-126</v>
      </c>
      <c r="AV41">
        <v>0.92592754209098915</v>
      </c>
      <c r="AW41">
        <v>-95</v>
      </c>
      <c r="AX41">
        <v>1.4140848770406529</v>
      </c>
      <c r="BE41">
        <f t="shared" si="2"/>
        <v>3.8551916964278267E-2</v>
      </c>
      <c r="BF41">
        <f t="shared" si="3"/>
        <v>0.347146058329517</v>
      </c>
      <c r="BG41">
        <f t="shared" si="4"/>
        <v>5.3046253839573142E-2</v>
      </c>
      <c r="BH41">
        <f t="shared" si="5"/>
        <v>2.1618560822823842</v>
      </c>
      <c r="BI41">
        <f t="shared" si="6"/>
        <v>-0.52742782259239906</v>
      </c>
      <c r="BJ41">
        <f t="shared" si="7"/>
        <v>2.00880685718769</v>
      </c>
      <c r="BK41">
        <f t="shared" si="8"/>
        <v>0.85864994652664972</v>
      </c>
      <c r="BL41">
        <f t="shared" si="9"/>
        <v>1.0399999999999956</v>
      </c>
      <c r="CE41">
        <v>-110</v>
      </c>
      <c r="CF41">
        <v>1.7879832051895526</v>
      </c>
      <c r="CJ41">
        <f t="shared" si="10"/>
        <v>1.8827366656070725</v>
      </c>
      <c r="CK41">
        <f t="shared" si="11"/>
        <v>6.7793618613158899E-2</v>
      </c>
    </row>
    <row r="42" spans="1:89" x14ac:dyDescent="0.3">
      <c r="A42">
        <v>1</v>
      </c>
      <c r="B42">
        <v>0</v>
      </c>
      <c r="C42">
        <v>43.570500000000003</v>
      </c>
      <c r="D42">
        <v>1.4689000000000001</v>
      </c>
      <c r="E42">
        <v>1</v>
      </c>
      <c r="F42">
        <v>106</v>
      </c>
      <c r="G42">
        <v>5.2738245828447701E+26</v>
      </c>
      <c r="H42">
        <v>-94</v>
      </c>
      <c r="I42">
        <v>2</v>
      </c>
      <c r="J42">
        <v>7</v>
      </c>
      <c r="K42">
        <v>-115</v>
      </c>
      <c r="L42">
        <f t="shared" si="0"/>
        <v>106.6</v>
      </c>
      <c r="M42">
        <f t="shared" si="1"/>
        <v>0.20976039482968423</v>
      </c>
      <c r="AQ42">
        <v>-85</v>
      </c>
      <c r="AR42">
        <v>0.17704274975375833</v>
      </c>
      <c r="AS42">
        <v>-85</v>
      </c>
      <c r="AT42">
        <v>0.17704274975375833</v>
      </c>
      <c r="AU42">
        <v>-126</v>
      </c>
      <c r="AV42">
        <v>0.92592754209098915</v>
      </c>
      <c r="AW42">
        <v>-95</v>
      </c>
      <c r="AX42">
        <v>1.4140848770406529</v>
      </c>
      <c r="BE42">
        <f t="shared" si="2"/>
        <v>3.8551916964278267E-2</v>
      </c>
      <c r="BF42">
        <f t="shared" si="3"/>
        <v>0.347146058329517</v>
      </c>
      <c r="BG42">
        <f t="shared" si="4"/>
        <v>5.3046253839573142E-2</v>
      </c>
      <c r="BH42">
        <f t="shared" si="5"/>
        <v>2.1618560822823842</v>
      </c>
      <c r="BI42">
        <f t="shared" si="6"/>
        <v>-0.52742782259239906</v>
      </c>
      <c r="BJ42">
        <f t="shared" si="7"/>
        <v>2.00880685718769</v>
      </c>
      <c r="BK42">
        <f t="shared" si="8"/>
        <v>0.85903212869052492</v>
      </c>
      <c r="BL42">
        <f t="shared" si="9"/>
        <v>1.0409999999999955</v>
      </c>
      <c r="CE42">
        <v>-108</v>
      </c>
      <c r="CF42">
        <v>1.7879832051895526</v>
      </c>
      <c r="CJ42">
        <f t="shared" si="10"/>
        <v>1.4239548563287496</v>
      </c>
      <c r="CK42">
        <f t="shared" si="11"/>
        <v>0.14474781615777116</v>
      </c>
    </row>
    <row r="43" spans="1:89" x14ac:dyDescent="0.3">
      <c r="A43">
        <v>1</v>
      </c>
      <c r="B43">
        <v>0</v>
      </c>
      <c r="C43">
        <v>43.570500000000003</v>
      </c>
      <c r="D43">
        <v>1.4690000000000001</v>
      </c>
      <c r="E43">
        <v>1</v>
      </c>
      <c r="F43">
        <v>107</v>
      </c>
      <c r="G43">
        <v>5.2738245828447701E+26</v>
      </c>
      <c r="H43">
        <v>-93</v>
      </c>
      <c r="I43">
        <v>2</v>
      </c>
      <c r="J43">
        <v>6</v>
      </c>
      <c r="K43">
        <v>-115</v>
      </c>
      <c r="L43">
        <f t="shared" si="0"/>
        <v>105.6</v>
      </c>
      <c r="M43">
        <f t="shared" si="1"/>
        <v>0.21780586470080454</v>
      </c>
      <c r="AQ43">
        <v>-87</v>
      </c>
      <c r="AR43">
        <v>0.17704274975375833</v>
      </c>
      <c r="AS43">
        <v>-87</v>
      </c>
      <c r="AT43">
        <v>0.17704274975375833</v>
      </c>
      <c r="AU43">
        <v>-125</v>
      </c>
      <c r="AV43">
        <v>0.92592754209098915</v>
      </c>
      <c r="AW43">
        <v>-110</v>
      </c>
      <c r="AX43">
        <v>1.4170680314557487</v>
      </c>
      <c r="BE43">
        <f t="shared" si="2"/>
        <v>5.0478079430115577E-2</v>
      </c>
      <c r="BF43">
        <f t="shared" si="3"/>
        <v>0.36710716707358115</v>
      </c>
      <c r="BG43">
        <f t="shared" si="4"/>
        <v>0.35613945828843613</v>
      </c>
      <c r="BH43">
        <f t="shared" si="5"/>
        <v>2.0333605294170973</v>
      </c>
      <c r="BI43">
        <f t="shared" si="6"/>
        <v>-0.40786654838390124</v>
      </c>
      <c r="BJ43">
        <f t="shared" si="7"/>
        <v>0.4764333209108918</v>
      </c>
      <c r="BK43">
        <f t="shared" si="8"/>
        <v>0.85941351597901983</v>
      </c>
      <c r="BL43">
        <f t="shared" si="9"/>
        <v>1.0419999999999954</v>
      </c>
      <c r="CE43">
        <v>-106</v>
      </c>
      <c r="CF43">
        <v>1.7879832051895526</v>
      </c>
      <c r="CJ43">
        <f t="shared" si="10"/>
        <v>1.6533457609679112</v>
      </c>
      <c r="CK43">
        <f t="shared" si="11"/>
        <v>0.10170135669393114</v>
      </c>
    </row>
    <row r="44" spans="1:89" x14ac:dyDescent="0.3">
      <c r="A44">
        <v>1</v>
      </c>
      <c r="B44">
        <v>0</v>
      </c>
      <c r="C44">
        <v>43.570500000000003</v>
      </c>
      <c r="D44">
        <v>1.4691000000000001</v>
      </c>
      <c r="E44">
        <v>1</v>
      </c>
      <c r="F44">
        <v>108</v>
      </c>
      <c r="G44">
        <v>5.2738245828447701E+26</v>
      </c>
      <c r="H44">
        <v>-94</v>
      </c>
      <c r="I44">
        <v>2</v>
      </c>
      <c r="J44">
        <v>6</v>
      </c>
      <c r="K44">
        <v>-115</v>
      </c>
      <c r="L44">
        <f t="shared" si="0"/>
        <v>106.6</v>
      </c>
      <c r="M44">
        <f t="shared" si="1"/>
        <v>0.22585209146138663</v>
      </c>
      <c r="AQ44">
        <v>-88</v>
      </c>
      <c r="AR44">
        <v>0.17704274975375833</v>
      </c>
      <c r="AS44">
        <v>-88</v>
      </c>
      <c r="AT44">
        <v>0.17704274975375833</v>
      </c>
      <c r="AU44">
        <v>-119</v>
      </c>
      <c r="AV44">
        <v>0.92949378811921046</v>
      </c>
      <c r="AW44">
        <v>-112</v>
      </c>
      <c r="AX44">
        <v>1.4170680314557487</v>
      </c>
      <c r="BE44">
        <f t="shared" si="2"/>
        <v>5.7404011002214719E-2</v>
      </c>
      <c r="BF44">
        <f t="shared" si="3"/>
        <v>0.38028089584345631</v>
      </c>
      <c r="BG44">
        <f t="shared" si="4"/>
        <v>0.38444200904296127</v>
      </c>
      <c r="BH44">
        <f t="shared" si="5"/>
        <v>1.9691127529844539</v>
      </c>
      <c r="BI44">
        <f t="shared" si="6"/>
        <v>0.30950109686708549</v>
      </c>
      <c r="BJ44">
        <f t="shared" si="7"/>
        <v>0.27211684940731873</v>
      </c>
      <c r="BK44">
        <f t="shared" si="8"/>
        <v>0.85979410928415578</v>
      </c>
      <c r="BL44">
        <f t="shared" si="9"/>
        <v>1.0429999999999953</v>
      </c>
      <c r="CE44">
        <v>-110</v>
      </c>
      <c r="CF44">
        <v>1.7879832051895526</v>
      </c>
      <c r="CJ44">
        <f t="shared" si="10"/>
        <v>1.8827366656070725</v>
      </c>
      <c r="CK44">
        <f t="shared" si="11"/>
        <v>6.7793618613158899E-2</v>
      </c>
    </row>
    <row r="45" spans="1:89" x14ac:dyDescent="0.3">
      <c r="A45">
        <v>1</v>
      </c>
      <c r="B45">
        <v>0</v>
      </c>
      <c r="C45">
        <v>43.570500000000003</v>
      </c>
      <c r="D45">
        <v>1.4691000000000001</v>
      </c>
      <c r="E45">
        <v>1</v>
      </c>
      <c r="F45">
        <v>109</v>
      </c>
      <c r="G45">
        <v>5.2738245828447701E+26</v>
      </c>
      <c r="H45">
        <v>-91</v>
      </c>
      <c r="I45">
        <v>2</v>
      </c>
      <c r="J45">
        <v>7</v>
      </c>
      <c r="K45">
        <v>-115</v>
      </c>
      <c r="L45">
        <f t="shared" si="0"/>
        <v>103.6</v>
      </c>
      <c r="M45">
        <f t="shared" si="1"/>
        <v>0.22585209146138663</v>
      </c>
      <c r="AQ45">
        <v>-93</v>
      </c>
      <c r="AR45">
        <v>0.17704274975375833</v>
      </c>
      <c r="AS45">
        <v>-93</v>
      </c>
      <c r="AT45">
        <v>0.17704274975375833</v>
      </c>
      <c r="AU45">
        <v>-126</v>
      </c>
      <c r="AV45">
        <v>0.92949378811921046</v>
      </c>
      <c r="AW45">
        <v>-110</v>
      </c>
      <c r="AX45">
        <v>1.4170680314557487</v>
      </c>
      <c r="BE45">
        <f t="shared" si="2"/>
        <v>0.10262407597321364</v>
      </c>
      <c r="BF45">
        <f t="shared" si="3"/>
        <v>0.347146058329517</v>
      </c>
      <c r="BG45">
        <f t="shared" si="4"/>
        <v>0.35613945828843613</v>
      </c>
      <c r="BH45">
        <f t="shared" si="5"/>
        <v>1.6478738708212364</v>
      </c>
      <c r="BI45">
        <f t="shared" si="6"/>
        <v>-0.52742782259239906</v>
      </c>
      <c r="BJ45">
        <f t="shared" si="7"/>
        <v>0.4764333209108918</v>
      </c>
      <c r="BK45">
        <f t="shared" si="8"/>
        <v>0.86017390949926997</v>
      </c>
      <c r="BL45">
        <f t="shared" si="9"/>
        <v>1.0439999999999952</v>
      </c>
      <c r="CE45">
        <v>-122</v>
      </c>
      <c r="CF45">
        <v>1.7881032054275752</v>
      </c>
      <c r="CJ45">
        <f t="shared" si="10"/>
        <v>1.4239548563287496</v>
      </c>
      <c r="CK45">
        <f t="shared" si="11"/>
        <v>0.14474781615777116</v>
      </c>
    </row>
    <row r="46" spans="1:89" x14ac:dyDescent="0.3">
      <c r="A46">
        <v>1</v>
      </c>
      <c r="B46">
        <v>0</v>
      </c>
      <c r="C46">
        <v>43.570399999999999</v>
      </c>
      <c r="D46">
        <v>1.4692000000000001</v>
      </c>
      <c r="E46">
        <v>1</v>
      </c>
      <c r="F46">
        <v>110</v>
      </c>
      <c r="G46">
        <v>5.2738245828447701E+26</v>
      </c>
      <c r="H46">
        <v>-94</v>
      </c>
      <c r="I46">
        <v>2</v>
      </c>
      <c r="J46">
        <v>7</v>
      </c>
      <c r="K46">
        <v>-114</v>
      </c>
      <c r="L46">
        <f t="shared" si="0"/>
        <v>106.6</v>
      </c>
      <c r="M46">
        <f t="shared" si="1"/>
        <v>0.23469080952814658</v>
      </c>
      <c r="AQ46">
        <v>-99</v>
      </c>
      <c r="AR46">
        <v>0.17862993980405917</v>
      </c>
      <c r="AS46">
        <v>-99</v>
      </c>
      <c r="AT46">
        <v>0.17862993980405917</v>
      </c>
      <c r="AU46">
        <v>-128</v>
      </c>
      <c r="AV46">
        <v>0.93015510189674133</v>
      </c>
      <c r="AW46">
        <v>-110</v>
      </c>
      <c r="AX46">
        <v>1.4170680314557487</v>
      </c>
      <c r="BE46">
        <f t="shared" si="2"/>
        <v>0.17982892611742238</v>
      </c>
      <c r="BF46">
        <f t="shared" si="3"/>
        <v>0.29739002825003286</v>
      </c>
      <c r="BG46">
        <f t="shared" si="4"/>
        <v>0.35613945828843613</v>
      </c>
      <c r="BH46">
        <f t="shared" si="5"/>
        <v>1.2623872122253754</v>
      </c>
      <c r="BI46">
        <f t="shared" si="6"/>
        <v>-0.7665503710093946</v>
      </c>
      <c r="BJ46">
        <f t="shared" si="7"/>
        <v>0.4764333209108918</v>
      </c>
      <c r="BK46">
        <f t="shared" si="8"/>
        <v>0.86055291751900675</v>
      </c>
      <c r="BL46">
        <f t="shared" si="9"/>
        <v>1.044999999999995</v>
      </c>
      <c r="CE46">
        <v>-122</v>
      </c>
      <c r="CF46">
        <v>1.7881032054275752</v>
      </c>
      <c r="CJ46">
        <f t="shared" si="10"/>
        <v>4.760942849378054E-2</v>
      </c>
      <c r="CK46">
        <f t="shared" si="11"/>
        <v>0.39849040372006322</v>
      </c>
    </row>
    <row r="47" spans="1:89" x14ac:dyDescent="0.3">
      <c r="A47">
        <v>1</v>
      </c>
      <c r="B47">
        <v>0</v>
      </c>
      <c r="C47">
        <v>43.570399999999999</v>
      </c>
      <c r="D47">
        <v>1.4692000000000001</v>
      </c>
      <c r="E47">
        <v>2</v>
      </c>
      <c r="F47">
        <v>0</v>
      </c>
      <c r="H47">
        <v>-94</v>
      </c>
      <c r="I47">
        <v>0</v>
      </c>
      <c r="J47">
        <v>7</v>
      </c>
      <c r="K47">
        <v>-114</v>
      </c>
      <c r="L47">
        <f t="shared" si="0"/>
        <v>106.6</v>
      </c>
      <c r="M47">
        <f t="shared" si="1"/>
        <v>0.23469080952814658</v>
      </c>
      <c r="AQ47">
        <v>-95</v>
      </c>
      <c r="AR47">
        <v>0.18035218138307751</v>
      </c>
      <c r="AS47">
        <v>-95</v>
      </c>
      <c r="AT47">
        <v>0.18035218138307751</v>
      </c>
      <c r="AU47">
        <v>-132</v>
      </c>
      <c r="AV47">
        <v>0.93475691917830361</v>
      </c>
      <c r="AW47">
        <v>-112</v>
      </c>
      <c r="AX47">
        <v>1.4170680314557487</v>
      </c>
      <c r="BE47">
        <f t="shared" si="2"/>
        <v>0.12578341251573236</v>
      </c>
      <c r="BF47">
        <f t="shared" si="3"/>
        <v>0.18384693082496009</v>
      </c>
      <c r="BG47">
        <f t="shared" si="4"/>
        <v>0.38444200904296127</v>
      </c>
      <c r="BH47">
        <f t="shared" si="5"/>
        <v>1.5193783179559492</v>
      </c>
      <c r="BI47">
        <f t="shared" si="6"/>
        <v>-1.2447954678433859</v>
      </c>
      <c r="BJ47">
        <f t="shared" si="7"/>
        <v>0.27211684940731873</v>
      </c>
      <c r="BK47">
        <f t="shared" si="8"/>
        <v>0.86093113423931023</v>
      </c>
      <c r="BL47">
        <f t="shared" si="9"/>
        <v>1.0459999999999949</v>
      </c>
      <c r="CE47">
        <v>-126</v>
      </c>
      <c r="CF47">
        <v>1.788376251942142</v>
      </c>
      <c r="CJ47">
        <f t="shared" si="10"/>
        <v>4.760942849378054E-2</v>
      </c>
      <c r="CK47">
        <f t="shared" si="11"/>
        <v>0.39849040372006322</v>
      </c>
    </row>
    <row r="48" spans="1:89" x14ac:dyDescent="0.3">
      <c r="A48">
        <v>1</v>
      </c>
      <c r="B48">
        <v>0</v>
      </c>
      <c r="C48">
        <v>43.570300000000003</v>
      </c>
      <c r="D48">
        <v>1.4693000000000001</v>
      </c>
      <c r="E48">
        <v>1</v>
      </c>
      <c r="F48">
        <v>112</v>
      </c>
      <c r="G48">
        <v>5.2738245828447701E+26</v>
      </c>
      <c r="H48">
        <v>-98</v>
      </c>
      <c r="I48">
        <v>2</v>
      </c>
      <c r="J48">
        <v>6</v>
      </c>
      <c r="K48">
        <v>-114</v>
      </c>
      <c r="L48">
        <f t="shared" si="0"/>
        <v>110.6</v>
      </c>
      <c r="M48">
        <f t="shared" si="1"/>
        <v>0.24398253370984357</v>
      </c>
      <c r="AQ48">
        <v>-92</v>
      </c>
      <c r="AR48">
        <v>0.18405288159010658</v>
      </c>
      <c r="AS48">
        <v>-92</v>
      </c>
      <c r="AT48">
        <v>0.18405288159010658</v>
      </c>
      <c r="AU48">
        <v>-122</v>
      </c>
      <c r="AV48">
        <v>0.93552729729421258</v>
      </c>
      <c r="AW48">
        <v>-110</v>
      </c>
      <c r="AX48">
        <v>1.4170680314557487</v>
      </c>
      <c r="BE48">
        <f t="shared" si="2"/>
        <v>9.2124087055319062E-2</v>
      </c>
      <c r="BF48">
        <f t="shared" si="3"/>
        <v>0.3984607659201192</v>
      </c>
      <c r="BG48">
        <f t="shared" si="4"/>
        <v>0.35613945828843613</v>
      </c>
      <c r="BH48">
        <f t="shared" si="5"/>
        <v>1.7121216472538798</v>
      </c>
      <c r="BI48">
        <f t="shared" si="6"/>
        <v>-4.9182725758407882E-2</v>
      </c>
      <c r="BJ48">
        <f t="shared" si="7"/>
        <v>0.4764333209108918</v>
      </c>
      <c r="BK48">
        <f t="shared" si="8"/>
        <v>0.86130856055741534</v>
      </c>
      <c r="BL48">
        <f t="shared" si="9"/>
        <v>1.0469999999999948</v>
      </c>
      <c r="CE48">
        <v>-126</v>
      </c>
      <c r="CF48">
        <v>1.788376251942142</v>
      </c>
      <c r="CJ48">
        <f t="shared" si="10"/>
        <v>-0.41117238078454249</v>
      </c>
      <c r="CK48">
        <f t="shared" si="11"/>
        <v>0.36660514967071117</v>
      </c>
    </row>
    <row r="49" spans="1:89" x14ac:dyDescent="0.3">
      <c r="A49">
        <v>1</v>
      </c>
      <c r="B49">
        <v>0</v>
      </c>
      <c r="C49">
        <v>43.570300000000003</v>
      </c>
      <c r="D49">
        <v>1.4693000000000001</v>
      </c>
      <c r="E49">
        <v>1</v>
      </c>
      <c r="F49">
        <v>113</v>
      </c>
      <c r="G49">
        <v>5.2738245828447701E+26</v>
      </c>
      <c r="H49">
        <v>-101</v>
      </c>
      <c r="I49">
        <v>2</v>
      </c>
      <c r="J49">
        <v>6</v>
      </c>
      <c r="K49">
        <v>-115</v>
      </c>
      <c r="L49">
        <f t="shared" si="0"/>
        <v>113.6</v>
      </c>
      <c r="M49">
        <f t="shared" si="1"/>
        <v>0.24398253370984357</v>
      </c>
      <c r="AQ49">
        <v>-96</v>
      </c>
      <c r="AR49">
        <v>0.18827543783901057</v>
      </c>
      <c r="AS49">
        <v>-96</v>
      </c>
      <c r="AT49">
        <v>0.18827543783901057</v>
      </c>
      <c r="AU49">
        <v>-119</v>
      </c>
      <c r="AV49">
        <v>0.93568661282427223</v>
      </c>
      <c r="AW49">
        <v>-118</v>
      </c>
      <c r="AX49">
        <v>1.4177304062985479</v>
      </c>
      <c r="BE49">
        <f t="shared" si="2"/>
        <v>0.13839532616549385</v>
      </c>
      <c r="BF49">
        <f t="shared" si="3"/>
        <v>0.38028089584345631</v>
      </c>
      <c r="BG49">
        <f t="shared" si="4"/>
        <v>0.37643045923055568</v>
      </c>
      <c r="BH49">
        <f t="shared" si="5"/>
        <v>1.4551305415233058</v>
      </c>
      <c r="BI49">
        <f t="shared" si="6"/>
        <v>0.30950109686708549</v>
      </c>
      <c r="BJ49">
        <f t="shared" si="7"/>
        <v>-0.34083256510340054</v>
      </c>
      <c r="BK49">
        <f t="shared" si="8"/>
        <v>0.86168519737184091</v>
      </c>
      <c r="BL49">
        <f t="shared" si="9"/>
        <v>1.0479999999999947</v>
      </c>
      <c r="CE49">
        <v>-107</v>
      </c>
      <c r="CF49">
        <v>1.7885688376599955</v>
      </c>
      <c r="CJ49">
        <f t="shared" si="10"/>
        <v>-0.41117238078454249</v>
      </c>
      <c r="CK49">
        <f t="shared" si="11"/>
        <v>0.36660514967071117</v>
      </c>
    </row>
    <row r="50" spans="1:89" x14ac:dyDescent="0.3">
      <c r="A50">
        <v>1</v>
      </c>
      <c r="B50">
        <v>0</v>
      </c>
      <c r="C50">
        <v>43.570300000000003</v>
      </c>
      <c r="D50">
        <v>1.4693000000000001</v>
      </c>
      <c r="E50">
        <v>1</v>
      </c>
      <c r="F50">
        <v>114</v>
      </c>
      <c r="G50">
        <v>5.2738245828447701E+26</v>
      </c>
      <c r="H50">
        <v>-102</v>
      </c>
      <c r="I50">
        <v>2</v>
      </c>
      <c r="J50">
        <v>5</v>
      </c>
      <c r="K50">
        <v>-113</v>
      </c>
      <c r="L50">
        <f t="shared" si="0"/>
        <v>114.6</v>
      </c>
      <c r="M50">
        <f t="shared" si="1"/>
        <v>0.24398253370984357</v>
      </c>
      <c r="AQ50">
        <v>-94</v>
      </c>
      <c r="AR50">
        <v>0.18827543783901057</v>
      </c>
      <c r="AS50">
        <v>-94</v>
      </c>
      <c r="AT50">
        <v>0.18827543783901057</v>
      </c>
      <c r="AU50">
        <v>-126</v>
      </c>
      <c r="AV50">
        <v>0.93687937719703629</v>
      </c>
      <c r="AW50">
        <v>-118</v>
      </c>
      <c r="AX50">
        <v>1.4177304062985479</v>
      </c>
      <c r="BE50">
        <f t="shared" si="2"/>
        <v>0.11384989954204293</v>
      </c>
      <c r="BF50">
        <f t="shared" si="3"/>
        <v>0.347146058329517</v>
      </c>
      <c r="BG50">
        <f t="shared" si="4"/>
        <v>0.37643045923055568</v>
      </c>
      <c r="BH50">
        <f t="shared" si="5"/>
        <v>1.5836260943885929</v>
      </c>
      <c r="BI50">
        <f t="shared" si="6"/>
        <v>-0.52742782259239906</v>
      </c>
      <c r="BJ50">
        <f t="shared" si="7"/>
        <v>-0.34083256510340054</v>
      </c>
      <c r="BK50">
        <f t="shared" si="8"/>
        <v>0.86206104558238028</v>
      </c>
      <c r="BL50">
        <f t="shared" si="9"/>
        <v>1.0489999999999946</v>
      </c>
      <c r="CE50">
        <v>-107</v>
      </c>
      <c r="CF50">
        <v>1.7885688376599955</v>
      </c>
      <c r="CJ50">
        <f t="shared" si="10"/>
        <v>1.7680412132874919</v>
      </c>
      <c r="CK50">
        <f t="shared" si="11"/>
        <v>8.3582308746860054E-2</v>
      </c>
    </row>
    <row r="51" spans="1:89" x14ac:dyDescent="0.3">
      <c r="A51">
        <v>1</v>
      </c>
      <c r="B51">
        <v>0</v>
      </c>
      <c r="C51">
        <v>43.5702</v>
      </c>
      <c r="D51">
        <v>1.4694</v>
      </c>
      <c r="E51">
        <v>1</v>
      </c>
      <c r="F51">
        <v>115</v>
      </c>
      <c r="G51">
        <v>5.2738245828447701E+26</v>
      </c>
      <c r="H51">
        <v>-103</v>
      </c>
      <c r="I51">
        <v>2</v>
      </c>
      <c r="J51">
        <v>6</v>
      </c>
      <c r="K51">
        <v>-115</v>
      </c>
      <c r="L51">
        <f t="shared" si="0"/>
        <v>115.6</v>
      </c>
      <c r="M51">
        <f t="shared" si="1"/>
        <v>0.25367754392814246</v>
      </c>
      <c r="AQ51">
        <v>-94</v>
      </c>
      <c r="AR51">
        <v>0.18827543783901057</v>
      </c>
      <c r="AS51">
        <v>-94</v>
      </c>
      <c r="AT51">
        <v>0.18827543783901057</v>
      </c>
      <c r="AU51">
        <v>-119</v>
      </c>
      <c r="AV51">
        <v>0.93690138252053412</v>
      </c>
      <c r="AW51">
        <v>-112</v>
      </c>
      <c r="AX51">
        <v>1.4235107527715594</v>
      </c>
      <c r="BE51">
        <f t="shared" si="2"/>
        <v>0.11384989954204293</v>
      </c>
      <c r="BF51">
        <f t="shared" si="3"/>
        <v>0.38028089584345631</v>
      </c>
      <c r="BG51">
        <f t="shared" si="4"/>
        <v>0.38444200904296127</v>
      </c>
      <c r="BH51">
        <f t="shared" si="5"/>
        <v>1.5836260943885929</v>
      </c>
      <c r="BI51">
        <f t="shared" si="6"/>
        <v>0.30950109686708549</v>
      </c>
      <c r="BJ51">
        <f t="shared" si="7"/>
        <v>0.27211684940731873</v>
      </c>
      <c r="BK51">
        <f t="shared" si="8"/>
        <v>0.86243610609009469</v>
      </c>
      <c r="BL51">
        <f t="shared" si="9"/>
        <v>1.0499999999999945</v>
      </c>
      <c r="CE51">
        <v>-129</v>
      </c>
      <c r="CF51">
        <v>1.7888167272598698</v>
      </c>
      <c r="CJ51">
        <f t="shared" si="10"/>
        <v>1.7680412132874919</v>
      </c>
      <c r="CK51">
        <f t="shared" si="11"/>
        <v>8.3582308746860054E-2</v>
      </c>
    </row>
    <row r="52" spans="1:89" x14ac:dyDescent="0.3">
      <c r="A52">
        <v>1</v>
      </c>
      <c r="B52">
        <v>0</v>
      </c>
      <c r="C52">
        <v>43.5702</v>
      </c>
      <c r="D52">
        <v>1.4694</v>
      </c>
      <c r="E52">
        <v>1</v>
      </c>
      <c r="F52">
        <v>116</v>
      </c>
      <c r="G52">
        <v>5.2738245828447701E+26</v>
      </c>
      <c r="H52">
        <v>-101</v>
      </c>
      <c r="I52">
        <v>2</v>
      </c>
      <c r="J52">
        <v>6</v>
      </c>
      <c r="K52">
        <v>-114</v>
      </c>
      <c r="L52">
        <f t="shared" si="0"/>
        <v>113.6</v>
      </c>
      <c r="M52">
        <f t="shared" si="1"/>
        <v>0.25367754392814246</v>
      </c>
      <c r="AQ52">
        <v>-97</v>
      </c>
      <c r="AR52">
        <v>0.18967720918773079</v>
      </c>
      <c r="AS52">
        <v>-97</v>
      </c>
      <c r="AT52">
        <v>0.18967720918773079</v>
      </c>
      <c r="AU52">
        <v>-125</v>
      </c>
      <c r="AV52">
        <v>0.93690138252053412</v>
      </c>
      <c r="AW52">
        <v>-112</v>
      </c>
      <c r="AX52">
        <v>1.4235107527715594</v>
      </c>
      <c r="BE52">
        <f t="shared" si="2"/>
        <v>0.15164454883727047</v>
      </c>
      <c r="BF52">
        <f t="shared" si="3"/>
        <v>0.36710716707358115</v>
      </c>
      <c r="BG52">
        <f t="shared" si="4"/>
        <v>0.38444200904296127</v>
      </c>
      <c r="BH52">
        <f t="shared" si="5"/>
        <v>1.3908827650906623</v>
      </c>
      <c r="BI52">
        <f t="shared" si="6"/>
        <v>-0.40786654838390124</v>
      </c>
      <c r="BJ52">
        <f t="shared" si="7"/>
        <v>0.27211684940731873</v>
      </c>
      <c r="BK52">
        <f t="shared" si="8"/>
        <v>0.86281037979730346</v>
      </c>
      <c r="BL52">
        <f t="shared" si="9"/>
        <v>1.0509999999999944</v>
      </c>
      <c r="CE52">
        <v>-129</v>
      </c>
      <c r="CF52">
        <v>1.7888167272598698</v>
      </c>
      <c r="CJ52">
        <f t="shared" si="10"/>
        <v>-0.75525873774328478</v>
      </c>
      <c r="CK52">
        <f t="shared" si="11"/>
        <v>0.29994792171651125</v>
      </c>
    </row>
    <row r="53" spans="1:89" x14ac:dyDescent="0.3">
      <c r="A53">
        <v>1</v>
      </c>
      <c r="B53">
        <v>0</v>
      </c>
      <c r="C53">
        <v>43.5702</v>
      </c>
      <c r="D53">
        <v>1.4694</v>
      </c>
      <c r="E53">
        <v>1</v>
      </c>
      <c r="F53">
        <v>117</v>
      </c>
      <c r="G53">
        <v>5.2738245828447701E+26</v>
      </c>
      <c r="H53">
        <v>-102</v>
      </c>
      <c r="I53">
        <v>2</v>
      </c>
      <c r="J53">
        <v>7</v>
      </c>
      <c r="K53">
        <v>-115</v>
      </c>
      <c r="L53">
        <f t="shared" si="0"/>
        <v>114.6</v>
      </c>
      <c r="M53">
        <f t="shared" si="1"/>
        <v>0.25367754392814246</v>
      </c>
      <c r="AQ53">
        <v>-93</v>
      </c>
      <c r="AR53">
        <v>0.1911454740858356</v>
      </c>
      <c r="AS53">
        <v>-93</v>
      </c>
      <c r="AT53">
        <v>0.1911454740858356</v>
      </c>
      <c r="AU53">
        <v>-127</v>
      </c>
      <c r="AV53">
        <v>0.9415719378022287</v>
      </c>
      <c r="AW53">
        <v>-122</v>
      </c>
      <c r="AX53">
        <v>1.4242388906531886</v>
      </c>
      <c r="BE53">
        <f t="shared" si="2"/>
        <v>0.10262407597321364</v>
      </c>
      <c r="BF53">
        <f t="shared" si="3"/>
        <v>0.32361110621120487</v>
      </c>
      <c r="BG53">
        <f t="shared" si="4"/>
        <v>0.30125812978531397</v>
      </c>
      <c r="BH53">
        <f t="shared" si="5"/>
        <v>1.6478738708212364</v>
      </c>
      <c r="BI53">
        <f t="shared" si="6"/>
        <v>-0.64698909680089689</v>
      </c>
      <c r="BJ53">
        <f t="shared" si="7"/>
        <v>-0.74946550811054669</v>
      </c>
      <c r="BK53">
        <f t="shared" si="8"/>
        <v>0.86318386760757781</v>
      </c>
      <c r="BL53">
        <f t="shared" si="9"/>
        <v>1.0519999999999943</v>
      </c>
      <c r="CE53">
        <v>-128</v>
      </c>
      <c r="CF53">
        <v>1.7893624576119189</v>
      </c>
      <c r="CJ53">
        <f t="shared" si="10"/>
        <v>-0.75525873774328478</v>
      </c>
      <c r="CK53">
        <f t="shared" si="11"/>
        <v>0.29994792171651125</v>
      </c>
    </row>
    <row r="54" spans="1:89" x14ac:dyDescent="0.3">
      <c r="A54">
        <v>1</v>
      </c>
      <c r="B54">
        <v>1</v>
      </c>
      <c r="C54">
        <v>43.570099999999996</v>
      </c>
      <c r="D54">
        <v>1.4696</v>
      </c>
      <c r="E54">
        <v>1</v>
      </c>
      <c r="F54">
        <v>118</v>
      </c>
      <c r="G54">
        <v>5.2738245828447701E+26</v>
      </c>
      <c r="H54">
        <v>-104</v>
      </c>
      <c r="I54">
        <v>2</v>
      </c>
      <c r="J54">
        <v>5</v>
      </c>
      <c r="K54">
        <v>-114</v>
      </c>
      <c r="L54">
        <f t="shared" si="0"/>
        <v>116.6</v>
      </c>
      <c r="M54">
        <f t="shared" si="1"/>
        <v>0.27161206095019685</v>
      </c>
      <c r="AQ54">
        <v>-92</v>
      </c>
      <c r="AR54">
        <v>0.19577205337512193</v>
      </c>
      <c r="AS54">
        <v>-92</v>
      </c>
      <c r="AT54">
        <v>0.19577205337512193</v>
      </c>
      <c r="AU54">
        <v>-132</v>
      </c>
      <c r="AV54">
        <v>0.9415719378022287</v>
      </c>
      <c r="AW54">
        <v>-122</v>
      </c>
      <c r="AX54">
        <v>1.4242388906531886</v>
      </c>
      <c r="BE54">
        <f t="shared" si="2"/>
        <v>9.2124087055319062E-2</v>
      </c>
      <c r="BF54">
        <f t="shared" si="3"/>
        <v>0.18384693082496009</v>
      </c>
      <c r="BG54">
        <f t="shared" si="4"/>
        <v>0.30125812978531397</v>
      </c>
      <c r="BH54">
        <f t="shared" si="5"/>
        <v>1.7121216472538798</v>
      </c>
      <c r="BI54">
        <f t="shared" si="6"/>
        <v>-1.2447954678433859</v>
      </c>
      <c r="BJ54">
        <f t="shared" si="7"/>
        <v>-0.74946550811054669</v>
      </c>
      <c r="BK54">
        <f t="shared" si="8"/>
        <v>0.86355657042573153</v>
      </c>
      <c r="BL54">
        <f t="shared" si="9"/>
        <v>1.0529999999999942</v>
      </c>
      <c r="CE54">
        <v>-119</v>
      </c>
      <c r="CF54">
        <v>1.7893624576119189</v>
      </c>
      <c r="CJ54">
        <f t="shared" si="10"/>
        <v>-0.640563285423704</v>
      </c>
      <c r="CK54">
        <f t="shared" si="11"/>
        <v>0.32494504783895722</v>
      </c>
    </row>
    <row r="55" spans="1:89" x14ac:dyDescent="0.3">
      <c r="A55">
        <v>1</v>
      </c>
      <c r="B55">
        <v>1</v>
      </c>
      <c r="C55">
        <v>43.57</v>
      </c>
      <c r="D55">
        <v>1.4697</v>
      </c>
      <c r="E55">
        <v>1</v>
      </c>
      <c r="F55">
        <v>119</v>
      </c>
      <c r="G55">
        <v>5.2738245828447701E+26</v>
      </c>
      <c r="H55">
        <v>-105</v>
      </c>
      <c r="I55">
        <v>2</v>
      </c>
      <c r="J55">
        <v>4</v>
      </c>
      <c r="K55">
        <v>-114</v>
      </c>
      <c r="L55">
        <f t="shared" si="0"/>
        <v>117.6</v>
      </c>
      <c r="M55">
        <f t="shared" si="1"/>
        <v>0.28192545283376491</v>
      </c>
      <c r="AQ55">
        <v>-93</v>
      </c>
      <c r="AR55">
        <v>0.2026333612887885</v>
      </c>
      <c r="AS55">
        <v>-93</v>
      </c>
      <c r="AT55">
        <v>0.2026333612887885</v>
      </c>
      <c r="AU55">
        <v>-109</v>
      </c>
      <c r="AV55">
        <v>0.94318156025912314</v>
      </c>
      <c r="AW55">
        <v>-103</v>
      </c>
      <c r="AX55">
        <v>1.425515105801852</v>
      </c>
      <c r="BE55">
        <f t="shared" si="2"/>
        <v>0.10262407597321364</v>
      </c>
      <c r="BF55">
        <f t="shared" si="3"/>
        <v>0.12851927875766345</v>
      </c>
      <c r="BG55">
        <f t="shared" si="4"/>
        <v>0.19616022530691293</v>
      </c>
      <c r="BH55">
        <f t="shared" si="5"/>
        <v>1.6478738708212364</v>
      </c>
      <c r="BI55">
        <f t="shared" si="6"/>
        <v>1.5051138389520635</v>
      </c>
      <c r="BJ55">
        <f t="shared" si="7"/>
        <v>1.1915409711733975</v>
      </c>
      <c r="BK55">
        <f t="shared" si="8"/>
        <v>0.86392848915781328</v>
      </c>
      <c r="BL55">
        <f t="shared" si="9"/>
        <v>1.0539999999999941</v>
      </c>
      <c r="CE55">
        <v>-128</v>
      </c>
      <c r="CF55">
        <v>1.7893624576119189</v>
      </c>
      <c r="CJ55">
        <f t="shared" si="10"/>
        <v>0.39169578545252282</v>
      </c>
      <c r="CK55">
        <f t="shared" si="11"/>
        <v>0.36948271194970944</v>
      </c>
    </row>
    <row r="56" spans="1:89" x14ac:dyDescent="0.3">
      <c r="A56">
        <v>1</v>
      </c>
      <c r="B56">
        <v>1</v>
      </c>
      <c r="C56">
        <v>43.57</v>
      </c>
      <c r="D56">
        <v>1.4698</v>
      </c>
      <c r="E56">
        <v>1</v>
      </c>
      <c r="F56">
        <v>120</v>
      </c>
      <c r="G56">
        <v>5.2738245828447701E+26</v>
      </c>
      <c r="H56">
        <v>-101</v>
      </c>
      <c r="I56">
        <v>2</v>
      </c>
      <c r="J56">
        <v>6</v>
      </c>
      <c r="K56">
        <v>-114</v>
      </c>
      <c r="L56">
        <f t="shared" si="0"/>
        <v>113.6</v>
      </c>
      <c r="M56">
        <f t="shared" si="1"/>
        <v>0.28975926392374118</v>
      </c>
      <c r="AQ56">
        <v>-88</v>
      </c>
      <c r="AR56">
        <v>0.20876874264763323</v>
      </c>
      <c r="AS56">
        <v>-88</v>
      </c>
      <c r="AT56">
        <v>0.20876874264763323</v>
      </c>
      <c r="AU56">
        <v>-119</v>
      </c>
      <c r="AV56">
        <v>0.94377869000466807</v>
      </c>
      <c r="AW56">
        <v>-98</v>
      </c>
      <c r="AX56">
        <v>1.425515105801852</v>
      </c>
      <c r="BE56">
        <f t="shared" si="2"/>
        <v>5.7404011002214719E-2</v>
      </c>
      <c r="BF56">
        <f t="shared" si="3"/>
        <v>0.38028089584345631</v>
      </c>
      <c r="BG56">
        <f t="shared" si="4"/>
        <v>9.3676688393801832E-2</v>
      </c>
      <c r="BH56">
        <f t="shared" si="5"/>
        <v>1.9691127529844539</v>
      </c>
      <c r="BI56">
        <f t="shared" si="6"/>
        <v>0.30950109686708549</v>
      </c>
      <c r="BJ56">
        <f t="shared" si="7"/>
        <v>1.7023321499323303</v>
      </c>
      <c r="BK56">
        <f t="shared" si="8"/>
        <v>0.86429962471109878</v>
      </c>
      <c r="BL56">
        <f t="shared" si="9"/>
        <v>1.0549999999999939</v>
      </c>
      <c r="CE56">
        <v>-119</v>
      </c>
      <c r="CF56">
        <v>1.7893624576119189</v>
      </c>
      <c r="CJ56">
        <f t="shared" si="10"/>
        <v>-0.640563285423704</v>
      </c>
      <c r="CK56">
        <f t="shared" si="11"/>
        <v>0.32494504783895722</v>
      </c>
    </row>
    <row r="57" spans="1:89" x14ac:dyDescent="0.3">
      <c r="A57">
        <v>1</v>
      </c>
      <c r="B57">
        <v>1</v>
      </c>
      <c r="C57">
        <v>43.57</v>
      </c>
      <c r="D57">
        <v>1.4698</v>
      </c>
      <c r="E57">
        <v>1</v>
      </c>
      <c r="F57">
        <v>121</v>
      </c>
      <c r="G57">
        <v>5.2738245828447701E+26</v>
      </c>
      <c r="H57">
        <v>-97</v>
      </c>
      <c r="I57">
        <v>2</v>
      </c>
      <c r="J57">
        <v>7</v>
      </c>
      <c r="K57">
        <v>-114</v>
      </c>
      <c r="L57">
        <f t="shared" si="0"/>
        <v>109.6</v>
      </c>
      <c r="M57">
        <f t="shared" si="1"/>
        <v>0.28975926392374118</v>
      </c>
      <c r="AQ57">
        <v>-91</v>
      </c>
      <c r="AR57">
        <v>0.20876874264763323</v>
      </c>
      <c r="AS57">
        <v>-91</v>
      </c>
      <c r="AT57">
        <v>0.20876874264763323</v>
      </c>
      <c r="AU57">
        <v>-120</v>
      </c>
      <c r="AV57">
        <v>0.94431960589279429</v>
      </c>
      <c r="AW57">
        <v>-103</v>
      </c>
      <c r="AX57">
        <v>1.425515105801852</v>
      </c>
      <c r="BE57">
        <f t="shared" si="2"/>
        <v>8.2357748173895309E-2</v>
      </c>
      <c r="BF57">
        <f t="shared" si="3"/>
        <v>0.391807780688745</v>
      </c>
      <c r="BG57">
        <f t="shared" si="4"/>
        <v>0.19616022530691293</v>
      </c>
      <c r="BH57">
        <f t="shared" si="5"/>
        <v>1.7763694236865233</v>
      </c>
      <c r="BI57">
        <f t="shared" si="6"/>
        <v>0.18993982265858769</v>
      </c>
      <c r="BJ57">
        <f t="shared" si="7"/>
        <v>1.1915409711733975</v>
      </c>
      <c r="BK57">
        <f t="shared" si="8"/>
        <v>0.86466997799408274</v>
      </c>
      <c r="BL57">
        <f t="shared" si="9"/>
        <v>1.0559999999999938</v>
      </c>
      <c r="CE57">
        <v>-113</v>
      </c>
      <c r="CF57">
        <v>1.7894668982287769</v>
      </c>
      <c r="CJ57">
        <f t="shared" si="10"/>
        <v>0.39169578545252282</v>
      </c>
      <c r="CK57">
        <f t="shared" si="11"/>
        <v>0.36948271194970944</v>
      </c>
    </row>
    <row r="58" spans="1:89" x14ac:dyDescent="0.3">
      <c r="A58">
        <v>1</v>
      </c>
      <c r="B58">
        <v>1</v>
      </c>
      <c r="C58">
        <v>43.570099999999996</v>
      </c>
      <c r="D58">
        <v>1.4699</v>
      </c>
      <c r="E58">
        <v>1</v>
      </c>
      <c r="F58">
        <v>122</v>
      </c>
      <c r="G58">
        <v>5.2738245828447701E+26</v>
      </c>
      <c r="H58">
        <v>-97</v>
      </c>
      <c r="I58">
        <v>2</v>
      </c>
      <c r="J58">
        <v>7</v>
      </c>
      <c r="K58">
        <v>-112</v>
      </c>
      <c r="L58">
        <f t="shared" si="0"/>
        <v>109.6</v>
      </c>
      <c r="M58">
        <f t="shared" si="1"/>
        <v>0.29531089020889079</v>
      </c>
      <c r="AQ58">
        <v>-94</v>
      </c>
      <c r="AR58">
        <v>0.20976039482968423</v>
      </c>
      <c r="AS58">
        <v>-94</v>
      </c>
      <c r="AT58">
        <v>0.20976039482968423</v>
      </c>
      <c r="AU58">
        <v>-120</v>
      </c>
      <c r="AV58">
        <v>0.94522905299958948</v>
      </c>
      <c r="AW58">
        <v>-98</v>
      </c>
      <c r="AX58">
        <v>1.425515105801852</v>
      </c>
      <c r="BE58">
        <f t="shared" si="2"/>
        <v>0.11384989954204293</v>
      </c>
      <c r="BF58">
        <f t="shared" si="3"/>
        <v>0.391807780688745</v>
      </c>
      <c r="BG58">
        <f t="shared" si="4"/>
        <v>9.3676688393801832E-2</v>
      </c>
      <c r="BH58">
        <f t="shared" si="5"/>
        <v>1.5836260943885929</v>
      </c>
      <c r="BI58">
        <f t="shared" si="6"/>
        <v>0.18993982265858769</v>
      </c>
      <c r="BJ58">
        <f t="shared" si="7"/>
        <v>1.7023321499323303</v>
      </c>
      <c r="BK58">
        <f t="shared" si="8"/>
        <v>0.86503954991647036</v>
      </c>
      <c r="BL58">
        <f t="shared" si="9"/>
        <v>1.0569999999999937</v>
      </c>
      <c r="CE58">
        <v>-113</v>
      </c>
      <c r="CF58">
        <v>1.7894668982287769</v>
      </c>
      <c r="CJ58">
        <f t="shared" si="10"/>
        <v>1.0798684993700074</v>
      </c>
      <c r="CK58">
        <f t="shared" si="11"/>
        <v>0.22268512047331646</v>
      </c>
    </row>
    <row r="59" spans="1:89" x14ac:dyDescent="0.3">
      <c r="A59">
        <v>1</v>
      </c>
      <c r="B59">
        <v>1</v>
      </c>
      <c r="C59">
        <v>43.570099999999996</v>
      </c>
      <c r="D59">
        <v>1.47</v>
      </c>
      <c r="E59">
        <v>1</v>
      </c>
      <c r="F59">
        <v>123</v>
      </c>
      <c r="G59">
        <v>5.2738245828447701E+26</v>
      </c>
      <c r="H59">
        <v>-91</v>
      </c>
      <c r="I59">
        <v>2</v>
      </c>
      <c r="J59">
        <v>7</v>
      </c>
      <c r="K59">
        <v>-115</v>
      </c>
      <c r="L59">
        <f t="shared" si="0"/>
        <v>103.6</v>
      </c>
      <c r="M59">
        <f t="shared" si="1"/>
        <v>0.30322702736315188</v>
      </c>
      <c r="AQ59">
        <v>-94</v>
      </c>
      <c r="AR59">
        <v>0.21064290037773037</v>
      </c>
      <c r="AS59">
        <v>-94</v>
      </c>
      <c r="AT59">
        <v>0.21064290037773037</v>
      </c>
      <c r="AU59">
        <v>-118</v>
      </c>
      <c r="AV59">
        <v>0.94649869411912091</v>
      </c>
      <c r="AW59">
        <v>-109</v>
      </c>
      <c r="AX59">
        <v>1.4282312584501333</v>
      </c>
      <c r="BE59">
        <f t="shared" si="2"/>
        <v>0.11384989954204293</v>
      </c>
      <c r="BF59">
        <f t="shared" si="3"/>
        <v>0.3638545122087154</v>
      </c>
      <c r="BG59">
        <f t="shared" si="4"/>
        <v>0.33745516286433574</v>
      </c>
      <c r="BH59">
        <f t="shared" si="5"/>
        <v>1.5836260943885929</v>
      </c>
      <c r="BI59">
        <f t="shared" si="6"/>
        <v>0.42906237107558332</v>
      </c>
      <c r="BJ59">
        <f t="shared" si="7"/>
        <v>0.57859155666267836</v>
      </c>
      <c r="BK59">
        <f t="shared" si="8"/>
        <v>0.86540834138917011</v>
      </c>
      <c r="BL59">
        <f t="shared" si="9"/>
        <v>1.0579999999999936</v>
      </c>
      <c r="CE59">
        <v>-111</v>
      </c>
      <c r="CF59">
        <v>1.7900133391774062</v>
      </c>
      <c r="CJ59">
        <f t="shared" si="10"/>
        <v>1.0798684993700074</v>
      </c>
      <c r="CK59">
        <f t="shared" si="11"/>
        <v>0.22268512047331646</v>
      </c>
    </row>
    <row r="60" spans="1:89" x14ac:dyDescent="0.3">
      <c r="A60">
        <v>1</v>
      </c>
      <c r="B60">
        <v>1</v>
      </c>
      <c r="C60">
        <v>43.570099999999996</v>
      </c>
      <c r="D60">
        <v>1.47</v>
      </c>
      <c r="E60">
        <v>1</v>
      </c>
      <c r="F60">
        <v>124</v>
      </c>
      <c r="G60">
        <v>5.2738245828447701E+26</v>
      </c>
      <c r="H60">
        <v>-94</v>
      </c>
      <c r="I60">
        <v>2</v>
      </c>
      <c r="J60">
        <v>8</v>
      </c>
      <c r="K60">
        <v>-115</v>
      </c>
      <c r="L60">
        <f t="shared" si="0"/>
        <v>106.6</v>
      </c>
      <c r="M60">
        <f t="shared" si="1"/>
        <v>0.30322702736315188</v>
      </c>
      <c r="AQ60">
        <v>-97</v>
      </c>
      <c r="AR60">
        <v>0.21547213427192125</v>
      </c>
      <c r="AS60">
        <v>-97</v>
      </c>
      <c r="AT60">
        <v>0.21547213427192125</v>
      </c>
      <c r="AU60">
        <v>-125</v>
      </c>
      <c r="AV60">
        <v>0.94869640881767148</v>
      </c>
      <c r="AW60">
        <v>-109</v>
      </c>
      <c r="AX60">
        <v>1.4282312584501333</v>
      </c>
      <c r="BE60">
        <f t="shared" si="2"/>
        <v>0.15164454883727047</v>
      </c>
      <c r="BF60">
        <f t="shared" si="3"/>
        <v>0.36710716707358115</v>
      </c>
      <c r="BG60">
        <f t="shared" si="4"/>
        <v>0.33745516286433574</v>
      </c>
      <c r="BH60">
        <f t="shared" si="5"/>
        <v>1.3908827650906623</v>
      </c>
      <c r="BI60">
        <f t="shared" si="6"/>
        <v>-0.40786654838390124</v>
      </c>
      <c r="BJ60">
        <f t="shared" si="7"/>
        <v>0.57859155666267836</v>
      </c>
      <c r="BK60">
        <f t="shared" si="8"/>
        <v>0.86577635332428515</v>
      </c>
      <c r="BL60">
        <f t="shared" si="9"/>
        <v>1.0589999999999935</v>
      </c>
      <c r="CE60">
        <v>-111</v>
      </c>
      <c r="CF60">
        <v>1.7900133391774062</v>
      </c>
      <c r="CJ60">
        <f t="shared" si="10"/>
        <v>1.3092594040091687</v>
      </c>
      <c r="CK60">
        <f t="shared" si="11"/>
        <v>0.16931089703115421</v>
      </c>
    </row>
    <row r="61" spans="1:89" x14ac:dyDescent="0.3">
      <c r="A61">
        <v>1</v>
      </c>
      <c r="B61">
        <v>1</v>
      </c>
      <c r="C61">
        <v>43.570099999999996</v>
      </c>
      <c r="D61">
        <v>1.4701</v>
      </c>
      <c r="E61">
        <v>1</v>
      </c>
      <c r="F61">
        <v>125</v>
      </c>
      <c r="G61">
        <v>5.2738245828447701E+26</v>
      </c>
      <c r="H61">
        <v>-95</v>
      </c>
      <c r="I61">
        <v>2</v>
      </c>
      <c r="J61">
        <v>6</v>
      </c>
      <c r="K61">
        <v>-115</v>
      </c>
      <c r="L61">
        <f t="shared" si="0"/>
        <v>107.6</v>
      </c>
      <c r="M61">
        <f t="shared" si="1"/>
        <v>0.31115034859573343</v>
      </c>
      <c r="AQ61">
        <v>-93</v>
      </c>
      <c r="AR61">
        <v>0.21780586470080454</v>
      </c>
      <c r="AS61">
        <v>-93</v>
      </c>
      <c r="AT61">
        <v>0.21780586470080454</v>
      </c>
      <c r="AU61">
        <v>-130</v>
      </c>
      <c r="AV61">
        <v>0.94929920766157871</v>
      </c>
      <c r="AW61">
        <v>-106</v>
      </c>
      <c r="AX61">
        <v>1.4293131422768772</v>
      </c>
      <c r="BE61">
        <f t="shared" si="2"/>
        <v>0.10262407597321364</v>
      </c>
      <c r="BF61">
        <f t="shared" si="3"/>
        <v>0.24060673733014884</v>
      </c>
      <c r="BG61">
        <f t="shared" si="4"/>
        <v>0.26965560269249061</v>
      </c>
      <c r="BH61">
        <f t="shared" si="5"/>
        <v>1.6478738708212364</v>
      </c>
      <c r="BI61">
        <f t="shared" si="6"/>
        <v>-1.0056729194263903</v>
      </c>
      <c r="BJ61">
        <f t="shared" si="7"/>
        <v>0.885066263918038</v>
      </c>
      <c r="BK61">
        <f t="shared" si="8"/>
        <v>0.86614358663510571</v>
      </c>
      <c r="BL61">
        <f t="shared" si="9"/>
        <v>1.0599999999999934</v>
      </c>
      <c r="CE61">
        <v>-107</v>
      </c>
      <c r="CF61">
        <v>1.7914770486290594</v>
      </c>
      <c r="CJ61">
        <f t="shared" si="10"/>
        <v>1.3092594040091687</v>
      </c>
      <c r="CK61">
        <f t="shared" si="11"/>
        <v>0.16931089703115421</v>
      </c>
    </row>
    <row r="62" spans="1:89" x14ac:dyDescent="0.3">
      <c r="A62">
        <v>1</v>
      </c>
      <c r="B62">
        <v>1</v>
      </c>
      <c r="C62">
        <v>43.5702</v>
      </c>
      <c r="D62">
        <v>1.4701</v>
      </c>
      <c r="E62">
        <v>1</v>
      </c>
      <c r="F62">
        <v>126</v>
      </c>
      <c r="G62">
        <v>5.2738245828447701E+26</v>
      </c>
      <c r="H62">
        <v>-96</v>
      </c>
      <c r="I62">
        <v>2</v>
      </c>
      <c r="J62">
        <v>6</v>
      </c>
      <c r="K62">
        <v>-115</v>
      </c>
      <c r="L62">
        <f t="shared" si="0"/>
        <v>108.6</v>
      </c>
      <c r="M62">
        <f t="shared" si="1"/>
        <v>0.30935671610514159</v>
      </c>
      <c r="AQ62">
        <v>-96</v>
      </c>
      <c r="AR62">
        <v>0.22252947247917665</v>
      </c>
      <c r="AS62">
        <v>-96</v>
      </c>
      <c r="AT62">
        <v>0.22252947247917665</v>
      </c>
      <c r="AU62">
        <v>-119</v>
      </c>
      <c r="AV62">
        <v>0.95123290296028973</v>
      </c>
      <c r="AW62">
        <v>-106</v>
      </c>
      <c r="AX62">
        <v>1.4293131422768772</v>
      </c>
      <c r="BE62">
        <f t="shared" si="2"/>
        <v>0.13839532616549385</v>
      </c>
      <c r="BF62">
        <f t="shared" si="3"/>
        <v>0.38028089584345631</v>
      </c>
      <c r="BG62">
        <f t="shared" si="4"/>
        <v>0.26965560269249061</v>
      </c>
      <c r="BH62">
        <f t="shared" si="5"/>
        <v>1.4551305415233058</v>
      </c>
      <c r="BI62">
        <f t="shared" si="6"/>
        <v>0.30950109686708549</v>
      </c>
      <c r="BJ62">
        <f t="shared" si="7"/>
        <v>0.885066263918038</v>
      </c>
      <c r="BK62">
        <f t="shared" si="8"/>
        <v>0.86651004223610051</v>
      </c>
      <c r="BL62">
        <f t="shared" si="9"/>
        <v>1.0609999999999933</v>
      </c>
      <c r="CE62">
        <v>-107</v>
      </c>
      <c r="CF62">
        <v>1.7914770486290594</v>
      </c>
      <c r="CJ62">
        <f t="shared" si="10"/>
        <v>1.7680412132874919</v>
      </c>
      <c r="CK62">
        <f t="shared" si="11"/>
        <v>8.3582308746860054E-2</v>
      </c>
    </row>
    <row r="63" spans="1:89" x14ac:dyDescent="0.3">
      <c r="A63">
        <v>1</v>
      </c>
      <c r="B63">
        <v>1</v>
      </c>
      <c r="C63">
        <v>43.5702</v>
      </c>
      <c r="D63">
        <v>1.4702</v>
      </c>
      <c r="E63">
        <v>1</v>
      </c>
      <c r="F63">
        <v>127</v>
      </c>
      <c r="G63">
        <v>5.2738245828447701E+26</v>
      </c>
      <c r="H63">
        <v>-93</v>
      </c>
      <c r="I63">
        <v>2</v>
      </c>
      <c r="J63">
        <v>6</v>
      </c>
      <c r="K63">
        <v>-115</v>
      </c>
      <c r="L63">
        <f t="shared" si="0"/>
        <v>105.6</v>
      </c>
      <c r="M63">
        <f t="shared" si="1"/>
        <v>0.3173314972653436</v>
      </c>
      <c r="AQ63">
        <v>-89</v>
      </c>
      <c r="AR63">
        <v>0.22252947247917665</v>
      </c>
      <c r="AS63">
        <v>-89</v>
      </c>
      <c r="AT63">
        <v>0.22252947247917665</v>
      </c>
      <c r="AU63">
        <v>-122</v>
      </c>
      <c r="AV63">
        <v>0.95123290296028973</v>
      </c>
      <c r="AW63">
        <v>-104</v>
      </c>
      <c r="AX63">
        <v>1.4317292123676244</v>
      </c>
      <c r="BE63">
        <f t="shared" si="2"/>
        <v>6.5011320073273066E-2</v>
      </c>
      <c r="BF63">
        <f t="shared" si="3"/>
        <v>0.3984607659201192</v>
      </c>
      <c r="BG63">
        <f t="shared" si="4"/>
        <v>0.22039896305768722</v>
      </c>
      <c r="BH63">
        <f t="shared" si="5"/>
        <v>1.9048649765518104</v>
      </c>
      <c r="BI63">
        <f t="shared" si="6"/>
        <v>-4.9182725758407882E-2</v>
      </c>
      <c r="BJ63">
        <f t="shared" si="7"/>
        <v>1.089382735421611</v>
      </c>
      <c r="BK63">
        <f t="shared" si="8"/>
        <v>0.86687572104290966</v>
      </c>
      <c r="BL63">
        <f t="shared" si="9"/>
        <v>1.0619999999999932</v>
      </c>
      <c r="CE63">
        <v>-106</v>
      </c>
      <c r="CF63">
        <v>1.7916113505551576</v>
      </c>
      <c r="CJ63">
        <f t="shared" si="10"/>
        <v>1.7680412132874919</v>
      </c>
      <c r="CK63">
        <f t="shared" si="11"/>
        <v>8.3582308746860054E-2</v>
      </c>
    </row>
    <row r="64" spans="1:89" x14ac:dyDescent="0.3">
      <c r="A64">
        <v>1</v>
      </c>
      <c r="B64">
        <v>1</v>
      </c>
      <c r="C64">
        <v>43.5702</v>
      </c>
      <c r="D64">
        <v>1.4702999999999999</v>
      </c>
      <c r="E64">
        <v>1</v>
      </c>
      <c r="F64">
        <v>128</v>
      </c>
      <c r="G64">
        <v>5.2738245828447701E+26</v>
      </c>
      <c r="H64">
        <v>-93</v>
      </c>
      <c r="I64">
        <v>2</v>
      </c>
      <c r="J64">
        <v>6</v>
      </c>
      <c r="K64">
        <v>-115</v>
      </c>
      <c r="L64">
        <f t="shared" si="0"/>
        <v>105.6</v>
      </c>
      <c r="M64">
        <f t="shared" si="1"/>
        <v>0.32531031277717504</v>
      </c>
      <c r="AQ64">
        <v>-94</v>
      </c>
      <c r="AR64">
        <v>0.22297278231637807</v>
      </c>
      <c r="AS64">
        <v>-94</v>
      </c>
      <c r="AT64">
        <v>0.22297278231637807</v>
      </c>
      <c r="AU64">
        <v>-118</v>
      </c>
      <c r="AV64">
        <v>0.95168694390588171</v>
      </c>
      <c r="AW64">
        <v>-104</v>
      </c>
      <c r="AX64">
        <v>1.4317292123676244</v>
      </c>
      <c r="BE64">
        <f t="shared" si="2"/>
        <v>0.11384989954204293</v>
      </c>
      <c r="BF64">
        <f t="shared" si="3"/>
        <v>0.3638545122087154</v>
      </c>
      <c r="BG64">
        <f t="shared" si="4"/>
        <v>0.22039896305768722</v>
      </c>
      <c r="BH64">
        <f t="shared" si="5"/>
        <v>1.5836260943885929</v>
      </c>
      <c r="BI64">
        <f t="shared" si="6"/>
        <v>0.42906237107558332</v>
      </c>
      <c r="BJ64">
        <f t="shared" si="7"/>
        <v>1.089382735421611</v>
      </c>
      <c r="BK64">
        <f t="shared" si="8"/>
        <v>0.86724062397233592</v>
      </c>
      <c r="BL64">
        <f t="shared" si="9"/>
        <v>1.0629999999999931</v>
      </c>
      <c r="CE64">
        <v>-106</v>
      </c>
      <c r="CF64">
        <v>1.7916113505551576</v>
      </c>
      <c r="CJ64">
        <f t="shared" si="10"/>
        <v>1.8827366656070725</v>
      </c>
      <c r="CK64">
        <f t="shared" si="11"/>
        <v>6.7793618613158899E-2</v>
      </c>
    </row>
    <row r="65" spans="1:89" x14ac:dyDescent="0.3">
      <c r="A65">
        <v>1</v>
      </c>
      <c r="B65">
        <v>1</v>
      </c>
      <c r="C65">
        <v>43.5702</v>
      </c>
      <c r="D65">
        <v>1.4702999999999999</v>
      </c>
      <c r="E65">
        <v>1</v>
      </c>
      <c r="F65">
        <v>129</v>
      </c>
      <c r="G65">
        <v>5.2738245828447701E+26</v>
      </c>
      <c r="H65">
        <v>-99</v>
      </c>
      <c r="I65">
        <v>2</v>
      </c>
      <c r="J65">
        <v>6</v>
      </c>
      <c r="K65">
        <v>-115</v>
      </c>
      <c r="L65">
        <f t="shared" si="0"/>
        <v>111.6</v>
      </c>
      <c r="M65">
        <f t="shared" si="1"/>
        <v>0.32531031277717504</v>
      </c>
      <c r="AQ65">
        <v>-91</v>
      </c>
      <c r="AR65">
        <v>0.22297278231637807</v>
      </c>
      <c r="AS65">
        <v>-91</v>
      </c>
      <c r="AT65">
        <v>0.22297278231637807</v>
      </c>
      <c r="AU65">
        <v>-109</v>
      </c>
      <c r="AV65">
        <v>0.95168694390588171</v>
      </c>
      <c r="AW65">
        <v>-112</v>
      </c>
      <c r="AX65">
        <v>1.4358687136147756</v>
      </c>
      <c r="BE65">
        <f t="shared" si="2"/>
        <v>8.2357748173895309E-2</v>
      </c>
      <c r="BF65">
        <f t="shared" si="3"/>
        <v>0.12851927875766345</v>
      </c>
      <c r="BG65">
        <f t="shared" si="4"/>
        <v>0.38444200904296127</v>
      </c>
      <c r="BH65">
        <f t="shared" si="5"/>
        <v>1.7763694236865233</v>
      </c>
      <c r="BI65">
        <f t="shared" si="6"/>
        <v>1.5051138389520635</v>
      </c>
      <c r="BJ65">
        <f t="shared" si="7"/>
        <v>0.27211684940731873</v>
      </c>
      <c r="BK65">
        <f t="shared" si="8"/>
        <v>0.8676047519423371</v>
      </c>
      <c r="BL65">
        <f t="shared" si="9"/>
        <v>1.063999999999993</v>
      </c>
      <c r="CE65">
        <v>-108</v>
      </c>
      <c r="CF65">
        <v>1.7916549821137584</v>
      </c>
      <c r="CJ65">
        <f t="shared" si="10"/>
        <v>1.8827366656070725</v>
      </c>
      <c r="CK65">
        <f t="shared" si="11"/>
        <v>6.7793618613158899E-2</v>
      </c>
    </row>
    <row r="66" spans="1:89" x14ac:dyDescent="0.3">
      <c r="A66">
        <v>1</v>
      </c>
      <c r="B66">
        <v>1</v>
      </c>
      <c r="C66">
        <v>43.5702</v>
      </c>
      <c r="D66">
        <v>1.4703999999999999</v>
      </c>
      <c r="E66">
        <v>1</v>
      </c>
      <c r="F66">
        <v>130</v>
      </c>
      <c r="G66">
        <v>5.2738245828447701E+26</v>
      </c>
      <c r="H66">
        <v>-99</v>
      </c>
      <c r="I66">
        <v>2</v>
      </c>
      <c r="J66">
        <v>5</v>
      </c>
      <c r="K66">
        <v>-115</v>
      </c>
      <c r="L66">
        <f t="shared" si="0"/>
        <v>111.6</v>
      </c>
      <c r="M66">
        <f t="shared" si="1"/>
        <v>0.33329285938434938</v>
      </c>
      <c r="AQ66">
        <v>-95</v>
      </c>
      <c r="AR66">
        <v>0.22297278231637807</v>
      </c>
      <c r="AS66">
        <v>-95</v>
      </c>
      <c r="AT66">
        <v>0.22297278231637807</v>
      </c>
      <c r="AU66">
        <v>-122</v>
      </c>
      <c r="AV66">
        <v>0.95318282499052209</v>
      </c>
      <c r="AW66">
        <v>-109</v>
      </c>
      <c r="AX66">
        <v>1.4358687136147756</v>
      </c>
      <c r="BE66">
        <f t="shared" si="2"/>
        <v>0.12578341251573236</v>
      </c>
      <c r="BF66">
        <f t="shared" si="3"/>
        <v>0.3984607659201192</v>
      </c>
      <c r="BG66">
        <f t="shared" si="4"/>
        <v>0.33745516286433574</v>
      </c>
      <c r="BH66">
        <f t="shared" si="5"/>
        <v>1.5193783179559492</v>
      </c>
      <c r="BI66">
        <f t="shared" si="6"/>
        <v>-4.9182725758407882E-2</v>
      </c>
      <c r="BJ66">
        <f t="shared" si="7"/>
        <v>0.57859155666267836</v>
      </c>
      <c r="BK66">
        <f t="shared" si="8"/>
        <v>0.86796810587201811</v>
      </c>
      <c r="BL66">
        <f t="shared" si="9"/>
        <v>1.0649999999999928</v>
      </c>
      <c r="CE66">
        <v>-108</v>
      </c>
      <c r="CF66">
        <v>1.7916549821137584</v>
      </c>
      <c r="CJ66">
        <f t="shared" si="10"/>
        <v>1.6533457609679112</v>
      </c>
      <c r="CK66">
        <f t="shared" si="11"/>
        <v>0.10170135669393114</v>
      </c>
    </row>
    <row r="67" spans="1:89" x14ac:dyDescent="0.3">
      <c r="A67">
        <v>1</v>
      </c>
      <c r="B67">
        <v>1</v>
      </c>
      <c r="C67">
        <v>43.5702</v>
      </c>
      <c r="D67">
        <v>1.4703999999999999</v>
      </c>
      <c r="E67">
        <v>1</v>
      </c>
      <c r="F67">
        <v>131</v>
      </c>
      <c r="G67">
        <v>5.2738245828447701E+26</v>
      </c>
      <c r="H67">
        <v>-103</v>
      </c>
      <c r="I67">
        <v>2</v>
      </c>
      <c r="J67">
        <v>5</v>
      </c>
      <c r="K67">
        <v>-114</v>
      </c>
      <c r="L67">
        <f t="shared" ref="L67:L130" si="12">14-1.4-H67</f>
        <v>115.6</v>
      </c>
      <c r="M67">
        <f t="shared" ref="M67:M130" si="13">ACOS(SIN(RADIANS(43.5706))*SIN(RADIANS(C67))+COS(RADIANS(43.5706))*COS(RADIANS(C67))*COS(RADIANS(1.4663-D67)))*6371</f>
        <v>0.33329285938434938</v>
      </c>
      <c r="AQ67">
        <v>-94</v>
      </c>
      <c r="AR67">
        <v>0.22297278231637807</v>
      </c>
      <c r="AS67">
        <v>-94</v>
      </c>
      <c r="AT67">
        <v>0.22297278231637807</v>
      </c>
      <c r="AU67">
        <v>-126</v>
      </c>
      <c r="AV67">
        <v>0.95432035713450891</v>
      </c>
      <c r="AW67">
        <v>-112</v>
      </c>
      <c r="AX67">
        <v>1.4358687136147756</v>
      </c>
      <c r="BE67">
        <f t="shared" ref="BE67:BE130" si="14">_xlfn.NORM.DIST((AS67-(-118.64873))/15.5647408,0,1, FALSE)</f>
        <v>0.11384989954204293</v>
      </c>
      <c r="BF67">
        <f t="shared" ref="BF67:BF130" si="15">_xlfn.NORM.DIST((AU67-(-121.58894))/8.36391219, 0, 1, FALSE)</f>
        <v>0.347146058329517</v>
      </c>
      <c r="BG67">
        <f t="shared" ref="BG67:BG130" si="16">_xlfn.NORM.DIST((AW67-(-114.66368))/9.78873599,0, 1, FALSE)</f>
        <v>0.38444200904296127</v>
      </c>
      <c r="BH67">
        <f t="shared" ref="BH67:BH130" si="17">STANDARDIZE(AS67,-118.64873,15.564741)</f>
        <v>1.5836260943885929</v>
      </c>
      <c r="BI67">
        <f t="shared" ref="BI67:BI130" si="18">STANDARDIZE(AU67, -121.58864,8.3639122)</f>
        <v>-0.52742782259239906</v>
      </c>
      <c r="BJ67">
        <f t="shared" ref="BJ67:BJ130" si="19">STANDARDIZE(AW67,-114.66368,9.788736)</f>
        <v>0.27211684940731873</v>
      </c>
      <c r="BK67">
        <f t="shared" ref="BK67:BK130" si="20">ERF(0,BL67)</f>
        <v>0.86833068668162305</v>
      </c>
      <c r="BL67">
        <f t="shared" ref="BL67:BL130" si="21">BL66+0.001</f>
        <v>1.0659999999999927</v>
      </c>
      <c r="CE67">
        <v>-104</v>
      </c>
      <c r="CF67">
        <v>1.7920578227221329</v>
      </c>
      <c r="CJ67">
        <f t="shared" ref="CJ67:CJ130" si="22">STANDARDIZE(CE66,-122.4150943,8.7187415)</f>
        <v>1.6533457609679112</v>
      </c>
      <c r="CK67">
        <f t="shared" ref="CK67:CK130" si="23">_xlfn.NORM.DIST(CJ67,0,1,FALSE)</f>
        <v>0.10170135669393114</v>
      </c>
    </row>
    <row r="68" spans="1:89" x14ac:dyDescent="0.3">
      <c r="A68">
        <v>1</v>
      </c>
      <c r="B68">
        <v>1</v>
      </c>
      <c r="C68">
        <v>43.570099999999996</v>
      </c>
      <c r="D68">
        <v>1.4704999999999999</v>
      </c>
      <c r="E68">
        <v>1</v>
      </c>
      <c r="F68">
        <v>132</v>
      </c>
      <c r="G68">
        <v>5.2738245828447701E+26</v>
      </c>
      <c r="H68">
        <v>-101</v>
      </c>
      <c r="I68">
        <v>2</v>
      </c>
      <c r="J68">
        <v>5</v>
      </c>
      <c r="K68">
        <v>-115</v>
      </c>
      <c r="L68">
        <f t="shared" si="12"/>
        <v>113.6</v>
      </c>
      <c r="M68">
        <f t="shared" si="13"/>
        <v>0.34290563921088446</v>
      </c>
      <c r="AQ68">
        <v>-94</v>
      </c>
      <c r="AR68">
        <v>0.22585209146138663</v>
      </c>
      <c r="AS68">
        <v>-94</v>
      </c>
      <c r="AT68">
        <v>0.22585209146138663</v>
      </c>
      <c r="AU68">
        <v>-126</v>
      </c>
      <c r="AV68">
        <v>0.95502967707721265</v>
      </c>
      <c r="AW68">
        <v>-109</v>
      </c>
      <c r="AX68">
        <v>1.4358687136147756</v>
      </c>
      <c r="BE68">
        <f t="shared" si="14"/>
        <v>0.11384989954204293</v>
      </c>
      <c r="BF68">
        <f t="shared" si="15"/>
        <v>0.347146058329517</v>
      </c>
      <c r="BG68">
        <f t="shared" si="16"/>
        <v>0.33745516286433574</v>
      </c>
      <c r="BH68">
        <f t="shared" si="17"/>
        <v>1.5836260943885929</v>
      </c>
      <c r="BI68">
        <f t="shared" si="18"/>
        <v>-0.52742782259239906</v>
      </c>
      <c r="BJ68">
        <f t="shared" si="19"/>
        <v>0.57859155666267836</v>
      </c>
      <c r="BK68">
        <f t="shared" si="20"/>
        <v>0.86869249529252679</v>
      </c>
      <c r="BL68">
        <f t="shared" si="21"/>
        <v>1.0669999999999926</v>
      </c>
      <c r="CE68">
        <v>-123</v>
      </c>
      <c r="CF68">
        <v>1.7920578227221329</v>
      </c>
      <c r="CJ68">
        <f t="shared" si="22"/>
        <v>2.1121275702462343</v>
      </c>
      <c r="CK68">
        <f t="shared" si="23"/>
        <v>4.2874417066640455E-2</v>
      </c>
    </row>
    <row r="69" spans="1:89" x14ac:dyDescent="0.3">
      <c r="A69">
        <v>1</v>
      </c>
      <c r="B69">
        <v>1</v>
      </c>
      <c r="C69">
        <v>43.570099999999996</v>
      </c>
      <c r="D69">
        <v>1.4704999999999999</v>
      </c>
      <c r="E69">
        <v>1</v>
      </c>
      <c r="F69">
        <v>133</v>
      </c>
      <c r="G69">
        <v>5.2738245828447701E+26</v>
      </c>
      <c r="H69">
        <v>-104</v>
      </c>
      <c r="I69">
        <v>2</v>
      </c>
      <c r="J69">
        <v>5</v>
      </c>
      <c r="K69">
        <v>-114</v>
      </c>
      <c r="L69">
        <f t="shared" si="12"/>
        <v>116.6</v>
      </c>
      <c r="M69">
        <f t="shared" si="13"/>
        <v>0.34290563921088446</v>
      </c>
      <c r="AQ69">
        <v>-91</v>
      </c>
      <c r="AR69">
        <v>0.22585209146138663</v>
      </c>
      <c r="AS69">
        <v>-91</v>
      </c>
      <c r="AT69">
        <v>0.22585209146138663</v>
      </c>
      <c r="AU69">
        <v>-123</v>
      </c>
      <c r="AV69">
        <v>0.95621842711134675</v>
      </c>
      <c r="AW69">
        <v>-119</v>
      </c>
      <c r="AX69">
        <v>1.437035122297432</v>
      </c>
      <c r="BE69">
        <f t="shared" si="14"/>
        <v>8.2357748173895309E-2</v>
      </c>
      <c r="BF69">
        <f t="shared" si="15"/>
        <v>0.39330505373070307</v>
      </c>
      <c r="BG69">
        <f t="shared" si="16"/>
        <v>0.36165702600935223</v>
      </c>
      <c r="BH69">
        <f t="shared" si="17"/>
        <v>1.7763694236865233</v>
      </c>
      <c r="BI69">
        <f t="shared" si="18"/>
        <v>-0.16874399996690567</v>
      </c>
      <c r="BJ69">
        <f t="shared" si="19"/>
        <v>-0.44299080085518711</v>
      </c>
      <c r="BK69">
        <f t="shared" si="20"/>
        <v>0.86905353262722795</v>
      </c>
      <c r="BL69">
        <f t="shared" si="21"/>
        <v>1.0679999999999925</v>
      </c>
      <c r="CE69">
        <v>-104</v>
      </c>
      <c r="CF69">
        <v>1.7920578227221329</v>
      </c>
      <c r="CJ69">
        <f t="shared" si="22"/>
        <v>-6.7086023825800215E-2</v>
      </c>
      <c r="CK69">
        <f t="shared" si="23"/>
        <v>0.39804556294008414</v>
      </c>
    </row>
    <row r="70" spans="1:89" x14ac:dyDescent="0.3">
      <c r="A70">
        <v>1</v>
      </c>
      <c r="B70">
        <v>1</v>
      </c>
      <c r="C70">
        <v>43.57</v>
      </c>
      <c r="D70">
        <v>1.4704999999999999</v>
      </c>
      <c r="E70">
        <v>1</v>
      </c>
      <c r="F70">
        <v>134</v>
      </c>
      <c r="G70">
        <v>5.2738245828447701E+26</v>
      </c>
      <c r="H70">
        <v>-103</v>
      </c>
      <c r="I70">
        <v>2</v>
      </c>
      <c r="J70">
        <v>6</v>
      </c>
      <c r="K70">
        <v>-114</v>
      </c>
      <c r="L70">
        <f t="shared" si="12"/>
        <v>115.6</v>
      </c>
      <c r="M70">
        <f t="shared" si="13"/>
        <v>0.3448833567934706</v>
      </c>
      <c r="AQ70">
        <v>-97</v>
      </c>
      <c r="AR70">
        <v>0.22990816499278588</v>
      </c>
      <c r="AS70">
        <v>-97</v>
      </c>
      <c r="AT70">
        <v>0.22990816499278588</v>
      </c>
      <c r="AU70">
        <v>-130</v>
      </c>
      <c r="AV70">
        <v>0.95740539049828532</v>
      </c>
      <c r="AW70">
        <v>-119</v>
      </c>
      <c r="AX70">
        <v>1.437035122297432</v>
      </c>
      <c r="BE70">
        <f t="shared" si="14"/>
        <v>0.15164454883727047</v>
      </c>
      <c r="BF70">
        <f t="shared" si="15"/>
        <v>0.24060673733014884</v>
      </c>
      <c r="BG70">
        <f t="shared" si="16"/>
        <v>0.36165702600935223</v>
      </c>
      <c r="BH70">
        <f t="shared" si="17"/>
        <v>1.3908827650906623</v>
      </c>
      <c r="BI70">
        <f t="shared" si="18"/>
        <v>-1.0056729194263903</v>
      </c>
      <c r="BJ70">
        <f t="shared" si="19"/>
        <v>-0.44299080085518711</v>
      </c>
      <c r="BK70">
        <f t="shared" si="20"/>
        <v>0.86941379960933995</v>
      </c>
      <c r="BL70">
        <f t="shared" si="21"/>
        <v>1.0689999999999924</v>
      </c>
      <c r="CE70">
        <v>-123</v>
      </c>
      <c r="CF70">
        <v>1.7920578227221329</v>
      </c>
      <c r="CJ70">
        <f t="shared" si="22"/>
        <v>2.1121275702462343</v>
      </c>
      <c r="CK70">
        <f t="shared" si="23"/>
        <v>4.2874417066640455E-2</v>
      </c>
    </row>
    <row r="71" spans="1:89" x14ac:dyDescent="0.3">
      <c r="A71">
        <v>1</v>
      </c>
      <c r="B71">
        <v>1</v>
      </c>
      <c r="C71">
        <v>43.569899999999997</v>
      </c>
      <c r="D71">
        <v>1.4705999999999999</v>
      </c>
      <c r="E71">
        <v>1</v>
      </c>
      <c r="F71">
        <v>135</v>
      </c>
      <c r="G71">
        <v>5.2738245828447701E+26</v>
      </c>
      <c r="H71">
        <v>-102</v>
      </c>
      <c r="I71">
        <v>2</v>
      </c>
      <c r="J71">
        <v>5</v>
      </c>
      <c r="K71">
        <v>-115</v>
      </c>
      <c r="L71">
        <f t="shared" si="12"/>
        <v>114.6</v>
      </c>
      <c r="M71">
        <f t="shared" si="13"/>
        <v>0.3550620504349844</v>
      </c>
      <c r="AQ71">
        <v>-137</v>
      </c>
      <c r="AR71">
        <v>0.23364828585187003</v>
      </c>
      <c r="AS71">
        <v>-137</v>
      </c>
      <c r="AT71">
        <v>0.23364828585187003</v>
      </c>
      <c r="AU71">
        <v>-131</v>
      </c>
      <c r="AV71">
        <v>0.95740539049828532</v>
      </c>
      <c r="AW71">
        <v>-100</v>
      </c>
      <c r="AX71">
        <v>1.4390614507342852</v>
      </c>
      <c r="BE71">
        <f t="shared" si="14"/>
        <v>0.19909117208643493</v>
      </c>
      <c r="BF71">
        <f t="shared" si="15"/>
        <v>0.21182937351194564</v>
      </c>
      <c r="BG71">
        <f t="shared" si="16"/>
        <v>0.12990342075360142</v>
      </c>
      <c r="BH71">
        <f t="shared" si="17"/>
        <v>-1.1790282922150777</v>
      </c>
      <c r="BI71">
        <f t="shared" si="18"/>
        <v>-1.125234193634888</v>
      </c>
      <c r="BJ71">
        <f t="shared" si="19"/>
        <v>1.4980156784287573</v>
      </c>
      <c r="BK71">
        <f t="shared" si="20"/>
        <v>0.86977329716358387</v>
      </c>
      <c r="BL71">
        <f t="shared" si="21"/>
        <v>1.0699999999999923</v>
      </c>
      <c r="CE71">
        <v>-125</v>
      </c>
      <c r="CF71">
        <v>1.7947715115038003</v>
      </c>
      <c r="CJ71">
        <f t="shared" si="22"/>
        <v>-6.7086023825800215E-2</v>
      </c>
      <c r="CK71">
        <f t="shared" si="23"/>
        <v>0.39804556294008414</v>
      </c>
    </row>
    <row r="72" spans="1:89" x14ac:dyDescent="0.3">
      <c r="A72">
        <v>1</v>
      </c>
      <c r="B72">
        <v>1</v>
      </c>
      <c r="C72">
        <v>43.569899999999997</v>
      </c>
      <c r="D72">
        <v>1.4705999999999999</v>
      </c>
      <c r="E72">
        <v>1</v>
      </c>
      <c r="F72">
        <v>136</v>
      </c>
      <c r="G72">
        <v>5.2738245828447701E+26</v>
      </c>
      <c r="H72">
        <v>-103</v>
      </c>
      <c r="I72">
        <v>2</v>
      </c>
      <c r="J72">
        <v>6</v>
      </c>
      <c r="K72">
        <v>-115</v>
      </c>
      <c r="L72">
        <f t="shared" si="12"/>
        <v>115.6</v>
      </c>
      <c r="M72">
        <f t="shared" si="13"/>
        <v>0.3550620504349844</v>
      </c>
      <c r="AQ72">
        <v>-94</v>
      </c>
      <c r="AR72">
        <v>0.23406458956021226</v>
      </c>
      <c r="AS72">
        <v>-94</v>
      </c>
      <c r="AT72">
        <v>0.23406458956021226</v>
      </c>
      <c r="AU72">
        <v>-120</v>
      </c>
      <c r="AV72">
        <v>0.95896284134311616</v>
      </c>
      <c r="AW72">
        <v>-100</v>
      </c>
      <c r="AX72">
        <v>1.4390614507342852</v>
      </c>
      <c r="BE72">
        <f t="shared" si="14"/>
        <v>0.11384989954204293</v>
      </c>
      <c r="BF72">
        <f t="shared" si="15"/>
        <v>0.391807780688745</v>
      </c>
      <c r="BG72">
        <f t="shared" si="16"/>
        <v>0.12990342075360142</v>
      </c>
      <c r="BH72">
        <f t="shared" si="17"/>
        <v>1.5836260943885929</v>
      </c>
      <c r="BI72">
        <f t="shared" si="18"/>
        <v>0.18993982265858769</v>
      </c>
      <c r="BJ72">
        <f t="shared" si="19"/>
        <v>1.4980156784287573</v>
      </c>
      <c r="BK72">
        <f t="shared" si="20"/>
        <v>0.87013202621578034</v>
      </c>
      <c r="BL72">
        <f t="shared" si="21"/>
        <v>1.0709999999999922</v>
      </c>
      <c r="CE72">
        <v>-125</v>
      </c>
      <c r="CF72">
        <v>1.7947715115038003</v>
      </c>
      <c r="CJ72">
        <f t="shared" si="22"/>
        <v>-0.29647692846496171</v>
      </c>
      <c r="CK72">
        <f t="shared" si="23"/>
        <v>0.38178875612876795</v>
      </c>
    </row>
    <row r="73" spans="1:89" x14ac:dyDescent="0.3">
      <c r="A73">
        <v>1</v>
      </c>
      <c r="B73">
        <v>1</v>
      </c>
      <c r="C73">
        <v>43.569800000000001</v>
      </c>
      <c r="D73">
        <v>1.4705999999999999</v>
      </c>
      <c r="E73">
        <v>1</v>
      </c>
      <c r="F73">
        <v>137</v>
      </c>
      <c r="G73">
        <v>5.2738245828447701E+26</v>
      </c>
      <c r="H73">
        <v>-105</v>
      </c>
      <c r="I73">
        <v>2</v>
      </c>
      <c r="J73">
        <v>5</v>
      </c>
      <c r="K73">
        <v>-115</v>
      </c>
      <c r="L73">
        <f t="shared" si="12"/>
        <v>117.6</v>
      </c>
      <c r="M73">
        <f t="shared" si="13"/>
        <v>0.35766449861347183</v>
      </c>
      <c r="AQ73">
        <v>-95</v>
      </c>
      <c r="AR73">
        <v>0.23406458956021226</v>
      </c>
      <c r="AS73">
        <v>-95</v>
      </c>
      <c r="AT73">
        <v>0.23406458956021226</v>
      </c>
      <c r="AU73">
        <v>-121</v>
      </c>
      <c r="AV73">
        <v>0.95896284134311616</v>
      </c>
      <c r="AW73">
        <v>-103</v>
      </c>
      <c r="AX73">
        <v>1.4392664555884958</v>
      </c>
      <c r="BE73">
        <f t="shared" si="14"/>
        <v>0.12578341251573236</v>
      </c>
      <c r="BF73">
        <f t="shared" si="15"/>
        <v>0.39795448948661205</v>
      </c>
      <c r="BG73">
        <f t="shared" si="16"/>
        <v>0.19616022530691293</v>
      </c>
      <c r="BH73">
        <f t="shared" si="17"/>
        <v>1.5193783179559492</v>
      </c>
      <c r="BI73">
        <f t="shared" si="18"/>
        <v>7.0378548450089909E-2</v>
      </c>
      <c r="BJ73">
        <f t="shared" si="19"/>
        <v>1.1915409711733975</v>
      </c>
      <c r="BK73">
        <f t="shared" si="20"/>
        <v>0.87048998769284136</v>
      </c>
      <c r="BL73">
        <f t="shared" si="21"/>
        <v>1.0719999999999921</v>
      </c>
      <c r="CE73">
        <v>-122</v>
      </c>
      <c r="CF73">
        <v>1.7951742677709697</v>
      </c>
      <c r="CJ73">
        <f t="shared" si="22"/>
        <v>-0.29647692846496171</v>
      </c>
      <c r="CK73">
        <f t="shared" si="23"/>
        <v>0.38178875612876795</v>
      </c>
    </row>
    <row r="74" spans="1:89" x14ac:dyDescent="0.3">
      <c r="A74">
        <v>1</v>
      </c>
      <c r="B74">
        <v>1</v>
      </c>
      <c r="C74">
        <v>43.569800000000001</v>
      </c>
      <c r="D74">
        <v>1.4706999999999999</v>
      </c>
      <c r="E74">
        <v>1</v>
      </c>
      <c r="F74">
        <v>138</v>
      </c>
      <c r="G74">
        <v>5.2738245828447701E+26</v>
      </c>
      <c r="H74">
        <v>-104</v>
      </c>
      <c r="I74">
        <v>2</v>
      </c>
      <c r="J74">
        <v>6</v>
      </c>
      <c r="K74">
        <v>-116</v>
      </c>
      <c r="L74">
        <f t="shared" si="12"/>
        <v>116.6</v>
      </c>
      <c r="M74">
        <f t="shared" si="13"/>
        <v>0.36547325397415276</v>
      </c>
      <c r="AQ74">
        <v>-94</v>
      </c>
      <c r="AR74">
        <v>0.23469080952814658</v>
      </c>
      <c r="AS74">
        <v>-94</v>
      </c>
      <c r="AT74">
        <v>0.23469080952814658</v>
      </c>
      <c r="AU74">
        <v>-110</v>
      </c>
      <c r="AV74">
        <v>0.96031331373397522</v>
      </c>
      <c r="AW74">
        <v>-103</v>
      </c>
      <c r="AX74">
        <v>1.4392664555884958</v>
      </c>
      <c r="BE74">
        <f t="shared" si="14"/>
        <v>0.11384989954204293</v>
      </c>
      <c r="BF74">
        <f t="shared" si="15"/>
        <v>0.15276321228918707</v>
      </c>
      <c r="BG74">
        <f t="shared" si="16"/>
        <v>0.19616022530691293</v>
      </c>
      <c r="BH74">
        <f t="shared" si="17"/>
        <v>1.5836260943885929</v>
      </c>
      <c r="BI74">
        <f t="shared" si="18"/>
        <v>1.3855525647435656</v>
      </c>
      <c r="BJ74">
        <f t="shared" si="19"/>
        <v>1.1915409711733975</v>
      </c>
      <c r="BK74">
        <f t="shared" si="20"/>
        <v>0.87084718252276283</v>
      </c>
      <c r="BL74">
        <f t="shared" si="21"/>
        <v>1.072999999999992</v>
      </c>
      <c r="CE74">
        <v>-122</v>
      </c>
      <c r="CF74">
        <v>1.7951742677709697</v>
      </c>
      <c r="CJ74">
        <f t="shared" si="22"/>
        <v>4.760942849378054E-2</v>
      </c>
      <c r="CK74">
        <f t="shared" si="23"/>
        <v>0.39849040372006322</v>
      </c>
    </row>
    <row r="75" spans="1:89" x14ac:dyDescent="0.3">
      <c r="A75">
        <v>1</v>
      </c>
      <c r="B75">
        <v>1</v>
      </c>
      <c r="C75">
        <v>43.569800000000001</v>
      </c>
      <c r="D75">
        <v>1.4706999999999999</v>
      </c>
      <c r="E75">
        <v>1</v>
      </c>
      <c r="F75">
        <v>139</v>
      </c>
      <c r="G75">
        <v>5.2738245828447701E+26</v>
      </c>
      <c r="H75">
        <v>-104</v>
      </c>
      <c r="I75">
        <v>2</v>
      </c>
      <c r="J75">
        <v>5</v>
      </c>
      <c r="K75">
        <v>-115</v>
      </c>
      <c r="L75">
        <f t="shared" si="12"/>
        <v>116.6</v>
      </c>
      <c r="M75">
        <f t="shared" si="13"/>
        <v>0.36547325397415276</v>
      </c>
      <c r="AQ75">
        <v>-94</v>
      </c>
      <c r="AR75">
        <v>0.23469080952814658</v>
      </c>
      <c r="AS75">
        <v>-94</v>
      </c>
      <c r="AT75">
        <v>0.23469080952814658</v>
      </c>
      <c r="AU75">
        <v>-118</v>
      </c>
      <c r="AV75">
        <v>0.96031331373397522</v>
      </c>
      <c r="AW75">
        <v>-121</v>
      </c>
      <c r="AX75">
        <v>1.4428281232657292</v>
      </c>
      <c r="BE75">
        <f t="shared" si="14"/>
        <v>0.11384989954204293</v>
      </c>
      <c r="BF75">
        <f t="shared" si="15"/>
        <v>0.3638545122087154</v>
      </c>
      <c r="BG75">
        <f t="shared" si="16"/>
        <v>0.32353697136387022</v>
      </c>
      <c r="BH75">
        <f t="shared" si="17"/>
        <v>1.5836260943885929</v>
      </c>
      <c r="BI75">
        <f t="shared" si="18"/>
        <v>0.42906237107558332</v>
      </c>
      <c r="BJ75">
        <f t="shared" si="19"/>
        <v>-0.64730727235876018</v>
      </c>
      <c r="BK75">
        <f t="shared" si="20"/>
        <v>0.87120361163461602</v>
      </c>
      <c r="BL75">
        <f t="shared" si="21"/>
        <v>1.0739999999999919</v>
      </c>
      <c r="CE75">
        <v>-124</v>
      </c>
      <c r="CF75">
        <v>1.7956819263459969</v>
      </c>
      <c r="CJ75">
        <f t="shared" si="22"/>
        <v>4.760942849378054E-2</v>
      </c>
      <c r="CK75">
        <f t="shared" si="23"/>
        <v>0.39849040372006322</v>
      </c>
    </row>
    <row r="76" spans="1:89" x14ac:dyDescent="0.3">
      <c r="A76">
        <v>1</v>
      </c>
      <c r="B76">
        <v>1</v>
      </c>
      <c r="C76">
        <v>43.569699999999997</v>
      </c>
      <c r="D76">
        <v>1.4706999999999999</v>
      </c>
      <c r="E76">
        <v>1</v>
      </c>
      <c r="F76">
        <v>140</v>
      </c>
      <c r="G76">
        <v>5.2738245828447701E+26</v>
      </c>
      <c r="H76">
        <v>-105</v>
      </c>
      <c r="I76">
        <v>2</v>
      </c>
      <c r="J76">
        <v>5</v>
      </c>
      <c r="K76">
        <v>-110</v>
      </c>
      <c r="L76">
        <f t="shared" si="12"/>
        <v>117.6</v>
      </c>
      <c r="M76">
        <f t="shared" si="13"/>
        <v>0.3683379576909902</v>
      </c>
      <c r="AQ76">
        <v>-98</v>
      </c>
      <c r="AR76">
        <v>0.23757834775626585</v>
      </c>
      <c r="AS76">
        <v>-98</v>
      </c>
      <c r="AT76">
        <v>0.23757834775626585</v>
      </c>
      <c r="AU76">
        <v>-122</v>
      </c>
      <c r="AV76">
        <v>0.96054291342292708</v>
      </c>
      <c r="AW76">
        <v>-121</v>
      </c>
      <c r="AX76">
        <v>1.4428281232657292</v>
      </c>
      <c r="BE76">
        <f t="shared" si="14"/>
        <v>0.16547771391020577</v>
      </c>
      <c r="BF76">
        <f t="shared" si="15"/>
        <v>0.3984607659201192</v>
      </c>
      <c r="BG76">
        <f t="shared" si="16"/>
        <v>0.32353697136387022</v>
      </c>
      <c r="BH76">
        <f t="shared" si="17"/>
        <v>1.3266349886580189</v>
      </c>
      <c r="BI76">
        <f t="shared" si="18"/>
        <v>-4.9182725758407882E-2</v>
      </c>
      <c r="BJ76">
        <f t="shared" si="19"/>
        <v>-0.64730727235876018</v>
      </c>
      <c r="BK76">
        <f t="shared" si="20"/>
        <v>0.87155927595854088</v>
      </c>
      <c r="BL76">
        <f t="shared" si="21"/>
        <v>1.0749999999999917</v>
      </c>
      <c r="CE76">
        <v>-124</v>
      </c>
      <c r="CF76">
        <v>1.7956819263459969</v>
      </c>
      <c r="CJ76">
        <f t="shared" si="22"/>
        <v>-0.18178147614538095</v>
      </c>
      <c r="CK76">
        <f t="shared" si="23"/>
        <v>0.39240500923436544</v>
      </c>
    </row>
    <row r="77" spans="1:89" x14ac:dyDescent="0.3">
      <c r="A77">
        <v>1</v>
      </c>
      <c r="B77">
        <v>1</v>
      </c>
      <c r="C77">
        <v>43.569699999999997</v>
      </c>
      <c r="D77">
        <v>1.4708000000000001</v>
      </c>
      <c r="E77">
        <v>1</v>
      </c>
      <c r="F77">
        <v>141</v>
      </c>
      <c r="G77">
        <v>5.2738245828447701E+26</v>
      </c>
      <c r="H77">
        <v>-105</v>
      </c>
      <c r="I77">
        <v>2</v>
      </c>
      <c r="J77">
        <v>5</v>
      </c>
      <c r="K77">
        <v>-115</v>
      </c>
      <c r="L77">
        <f t="shared" si="12"/>
        <v>117.6</v>
      </c>
      <c r="M77">
        <f t="shared" si="13"/>
        <v>0.37609769470857257</v>
      </c>
      <c r="AQ77">
        <v>-98</v>
      </c>
      <c r="AR77">
        <v>0.24398253370984357</v>
      </c>
      <c r="AS77">
        <v>-98</v>
      </c>
      <c r="AT77">
        <v>0.24398253370984357</v>
      </c>
      <c r="AU77">
        <v>-126</v>
      </c>
      <c r="AV77">
        <v>0.96113174193699158</v>
      </c>
      <c r="AW77">
        <v>-109</v>
      </c>
      <c r="AX77">
        <v>1.4435107263011555</v>
      </c>
      <c r="BE77">
        <f t="shared" si="14"/>
        <v>0.16547771391020577</v>
      </c>
      <c r="BF77">
        <f t="shared" si="15"/>
        <v>0.347146058329517</v>
      </c>
      <c r="BG77">
        <f t="shared" si="16"/>
        <v>0.33745516286433574</v>
      </c>
      <c r="BH77">
        <f t="shared" si="17"/>
        <v>1.3266349886580189</v>
      </c>
      <c r="BI77">
        <f t="shared" si="18"/>
        <v>-0.52742782259239906</v>
      </c>
      <c r="BJ77">
        <f t="shared" si="19"/>
        <v>0.57859155666267836</v>
      </c>
      <c r="BK77">
        <f t="shared" si="20"/>
        <v>0.87191417642573688</v>
      </c>
      <c r="BL77">
        <f t="shared" si="21"/>
        <v>1.0759999999999916</v>
      </c>
      <c r="CE77">
        <v>-134</v>
      </c>
      <c r="CF77">
        <v>1.7958726722089828</v>
      </c>
      <c r="CJ77">
        <f t="shared" si="22"/>
        <v>-0.18178147614538095</v>
      </c>
      <c r="CK77">
        <f t="shared" si="23"/>
        <v>0.39240500923436544</v>
      </c>
    </row>
    <row r="78" spans="1:89" x14ac:dyDescent="0.3">
      <c r="A78">
        <v>1</v>
      </c>
      <c r="B78">
        <v>1</v>
      </c>
      <c r="C78">
        <v>43.569600000000001</v>
      </c>
      <c r="D78">
        <v>1.4708000000000001</v>
      </c>
      <c r="E78">
        <v>1</v>
      </c>
      <c r="F78">
        <v>142</v>
      </c>
      <c r="G78">
        <v>5.2738245828447701E+26</v>
      </c>
      <c r="H78">
        <v>-108</v>
      </c>
      <c r="I78">
        <v>2</v>
      </c>
      <c r="J78">
        <v>3</v>
      </c>
      <c r="K78">
        <v>-114</v>
      </c>
      <c r="L78">
        <f t="shared" si="12"/>
        <v>120.6</v>
      </c>
      <c r="M78">
        <f t="shared" si="13"/>
        <v>0.37920825466379537</v>
      </c>
      <c r="AQ78">
        <v>-101</v>
      </c>
      <c r="AR78">
        <v>0.24398253370984357</v>
      </c>
      <c r="AS78">
        <v>-101</v>
      </c>
      <c r="AT78">
        <v>0.24398253370984357</v>
      </c>
      <c r="AU78">
        <v>-131</v>
      </c>
      <c r="AV78">
        <v>0.96291520802331276</v>
      </c>
      <c r="AW78">
        <v>-108</v>
      </c>
      <c r="AX78">
        <v>1.4435107263011555</v>
      </c>
      <c r="BE78">
        <f t="shared" si="14"/>
        <v>0.20975948853402271</v>
      </c>
      <c r="BF78">
        <f t="shared" si="15"/>
        <v>0.21182937351194564</v>
      </c>
      <c r="BG78">
        <f t="shared" si="16"/>
        <v>0.31643144206385704</v>
      </c>
      <c r="BH78">
        <f t="shared" si="17"/>
        <v>1.1338916593600883</v>
      </c>
      <c r="BI78">
        <f t="shared" si="18"/>
        <v>-1.125234193634888</v>
      </c>
      <c r="BJ78">
        <f t="shared" si="19"/>
        <v>0.68074979241446487</v>
      </c>
      <c r="BK78">
        <f t="shared" si="20"/>
        <v>0.87226831396845572</v>
      </c>
      <c r="BL78">
        <f t="shared" si="21"/>
        <v>1.0769999999999915</v>
      </c>
      <c r="CE78">
        <v>-134</v>
      </c>
      <c r="CF78">
        <v>1.7958726722089828</v>
      </c>
      <c r="CJ78">
        <f t="shared" si="22"/>
        <v>-1.3287359993411885</v>
      </c>
      <c r="CK78">
        <f t="shared" si="23"/>
        <v>0.16501676384574246</v>
      </c>
    </row>
    <row r="79" spans="1:89" x14ac:dyDescent="0.3">
      <c r="A79">
        <v>1</v>
      </c>
      <c r="B79">
        <v>1</v>
      </c>
      <c r="C79">
        <v>43.569600000000001</v>
      </c>
      <c r="D79">
        <v>1.4708000000000001</v>
      </c>
      <c r="E79">
        <v>1</v>
      </c>
      <c r="F79">
        <v>143</v>
      </c>
      <c r="G79">
        <v>5.2738245828447701E+26</v>
      </c>
      <c r="H79">
        <v>-110</v>
      </c>
      <c r="I79">
        <v>2</v>
      </c>
      <c r="J79">
        <v>3</v>
      </c>
      <c r="K79">
        <v>-114</v>
      </c>
      <c r="L79">
        <f t="shared" si="12"/>
        <v>122.6</v>
      </c>
      <c r="M79">
        <f t="shared" si="13"/>
        <v>0.37920825466379537</v>
      </c>
      <c r="AQ79">
        <v>-102</v>
      </c>
      <c r="AR79">
        <v>0.24398253370984357</v>
      </c>
      <c r="AS79">
        <v>-102</v>
      </c>
      <c r="AT79">
        <v>0.24398253370984357</v>
      </c>
      <c r="AU79">
        <v>-131</v>
      </c>
      <c r="AV79">
        <v>0.96291520802331276</v>
      </c>
      <c r="AW79">
        <v>-118</v>
      </c>
      <c r="AX79">
        <v>1.4435107263011555</v>
      </c>
      <c r="BE79">
        <f t="shared" si="14"/>
        <v>0.2251456920630294</v>
      </c>
      <c r="BF79">
        <f t="shared" si="15"/>
        <v>0.21182937351194564</v>
      </c>
      <c r="BG79">
        <f t="shared" si="16"/>
        <v>0.37643045923055568</v>
      </c>
      <c r="BH79">
        <f t="shared" si="17"/>
        <v>1.0696438829274448</v>
      </c>
      <c r="BI79">
        <f t="shared" si="18"/>
        <v>-1.125234193634888</v>
      </c>
      <c r="BJ79">
        <f t="shared" si="19"/>
        <v>-0.34083256510340054</v>
      </c>
      <c r="BK79">
        <f t="shared" si="20"/>
        <v>0.87262168951999375</v>
      </c>
      <c r="BL79">
        <f t="shared" si="21"/>
        <v>1.0779999999999914</v>
      </c>
      <c r="CE79">
        <v>-134</v>
      </c>
      <c r="CF79">
        <v>1.7958726722089828</v>
      </c>
      <c r="CJ79">
        <f t="shared" si="22"/>
        <v>-1.3287359993411885</v>
      </c>
      <c r="CK79">
        <f t="shared" si="23"/>
        <v>0.16501676384574246</v>
      </c>
    </row>
    <row r="80" spans="1:89" x14ac:dyDescent="0.3">
      <c r="A80">
        <v>1</v>
      </c>
      <c r="B80">
        <v>1</v>
      </c>
      <c r="C80">
        <v>43.569499999999998</v>
      </c>
      <c r="D80">
        <v>1.4708000000000001</v>
      </c>
      <c r="E80">
        <v>1</v>
      </c>
      <c r="F80">
        <v>144</v>
      </c>
      <c r="G80">
        <v>5.2738245828447701E+26</v>
      </c>
      <c r="H80">
        <v>-107</v>
      </c>
      <c r="I80">
        <v>2</v>
      </c>
      <c r="J80">
        <v>4</v>
      </c>
      <c r="K80">
        <v>-113</v>
      </c>
      <c r="L80">
        <f t="shared" si="12"/>
        <v>119.6</v>
      </c>
      <c r="M80">
        <f t="shared" si="13"/>
        <v>0.38261681172779105</v>
      </c>
      <c r="AQ80">
        <v>-137</v>
      </c>
      <c r="AR80">
        <v>0.244628829283839</v>
      </c>
      <c r="AS80">
        <v>-137</v>
      </c>
      <c r="AT80">
        <v>0.244628829283839</v>
      </c>
      <c r="AU80">
        <v>-123</v>
      </c>
      <c r="AV80">
        <v>0.96388286859555783</v>
      </c>
      <c r="AW80">
        <v>-106</v>
      </c>
      <c r="AX80">
        <v>1.4435107263011555</v>
      </c>
      <c r="BE80">
        <f t="shared" si="14"/>
        <v>0.19909117208643493</v>
      </c>
      <c r="BF80">
        <f t="shared" si="15"/>
        <v>0.39330505373070307</v>
      </c>
      <c r="BG80">
        <f t="shared" si="16"/>
        <v>0.26965560269249061</v>
      </c>
      <c r="BH80">
        <f t="shared" si="17"/>
        <v>-1.1790282922150777</v>
      </c>
      <c r="BI80">
        <f t="shared" si="18"/>
        <v>-0.16874399996690567</v>
      </c>
      <c r="BJ80">
        <f t="shared" si="19"/>
        <v>0.885066263918038</v>
      </c>
      <c r="BK80">
        <f t="shared" si="20"/>
        <v>0.87297430401468357</v>
      </c>
      <c r="BL80">
        <f t="shared" si="21"/>
        <v>1.0789999999999913</v>
      </c>
      <c r="CE80">
        <v>-134</v>
      </c>
      <c r="CF80">
        <v>1.7958726722089828</v>
      </c>
      <c r="CJ80">
        <f t="shared" si="22"/>
        <v>-1.3287359993411885</v>
      </c>
      <c r="CK80">
        <f t="shared" si="23"/>
        <v>0.16501676384574246</v>
      </c>
    </row>
    <row r="81" spans="1:89" x14ac:dyDescent="0.3">
      <c r="A81">
        <v>1</v>
      </c>
      <c r="B81">
        <v>1</v>
      </c>
      <c r="C81">
        <v>43.569499999999998</v>
      </c>
      <c r="D81">
        <v>1.4709000000000001</v>
      </c>
      <c r="E81">
        <v>1</v>
      </c>
      <c r="F81">
        <v>145</v>
      </c>
      <c r="G81">
        <v>5.2738245828447701E+26</v>
      </c>
      <c r="H81">
        <v>-108</v>
      </c>
      <c r="I81">
        <v>2</v>
      </c>
      <c r="J81">
        <v>4</v>
      </c>
      <c r="K81">
        <v>-114</v>
      </c>
      <c r="L81">
        <f t="shared" si="12"/>
        <v>120.6</v>
      </c>
      <c r="M81">
        <f t="shared" si="13"/>
        <v>0.39025899940731779</v>
      </c>
      <c r="AQ81">
        <v>-137</v>
      </c>
      <c r="AR81">
        <v>0.24476146277623489</v>
      </c>
      <c r="AS81">
        <v>-137</v>
      </c>
      <c r="AT81">
        <v>0.24476146277623489</v>
      </c>
      <c r="AU81">
        <v>-122</v>
      </c>
      <c r="AV81">
        <v>0.9649261709624084</v>
      </c>
      <c r="AW81">
        <v>-109</v>
      </c>
      <c r="AX81">
        <v>1.4435107263011555</v>
      </c>
      <c r="BE81">
        <f t="shared" si="14"/>
        <v>0.19909117208643493</v>
      </c>
      <c r="BF81">
        <f t="shared" si="15"/>
        <v>0.3984607659201192</v>
      </c>
      <c r="BG81">
        <f t="shared" si="16"/>
        <v>0.33745516286433574</v>
      </c>
      <c r="BH81">
        <f t="shared" si="17"/>
        <v>-1.1790282922150777</v>
      </c>
      <c r="BI81">
        <f t="shared" si="18"/>
        <v>-4.9182725758407882E-2</v>
      </c>
      <c r="BJ81">
        <f t="shared" si="19"/>
        <v>0.57859155666267836</v>
      </c>
      <c r="BK81">
        <f t="shared" si="20"/>
        <v>0.87332615838788652</v>
      </c>
      <c r="BL81">
        <f t="shared" si="21"/>
        <v>1.0799999999999912</v>
      </c>
      <c r="CE81">
        <v>-109</v>
      </c>
      <c r="CF81">
        <v>1.7962281399100581</v>
      </c>
      <c r="CJ81">
        <f t="shared" si="22"/>
        <v>-1.3287359993411885</v>
      </c>
      <c r="CK81">
        <f t="shared" si="23"/>
        <v>0.16501676384574246</v>
      </c>
    </row>
    <row r="82" spans="1:89" x14ac:dyDescent="0.3">
      <c r="A82">
        <v>1</v>
      </c>
      <c r="B82">
        <v>1</v>
      </c>
      <c r="C82">
        <v>43.569400000000002</v>
      </c>
      <c r="D82">
        <v>1.4709000000000001</v>
      </c>
      <c r="E82">
        <v>1</v>
      </c>
      <c r="F82">
        <v>146</v>
      </c>
      <c r="G82">
        <v>5.2738245828447701E+26</v>
      </c>
      <c r="H82">
        <v>-109</v>
      </c>
      <c r="I82">
        <v>2</v>
      </c>
      <c r="J82">
        <v>2</v>
      </c>
      <c r="K82">
        <v>-114</v>
      </c>
      <c r="L82">
        <f t="shared" si="12"/>
        <v>121.6</v>
      </c>
      <c r="M82">
        <f t="shared" si="13"/>
        <v>0.39388589920101214</v>
      </c>
      <c r="AQ82">
        <v>-99</v>
      </c>
      <c r="AR82">
        <v>0.24476146277623489</v>
      </c>
      <c r="AS82">
        <v>-99</v>
      </c>
      <c r="AT82">
        <v>0.24476146277623489</v>
      </c>
      <c r="AU82">
        <v>-119</v>
      </c>
      <c r="AV82">
        <v>0.96701703672498396</v>
      </c>
      <c r="AW82">
        <v>-108</v>
      </c>
      <c r="AX82">
        <v>1.4435107263011555</v>
      </c>
      <c r="BE82">
        <f t="shared" si="14"/>
        <v>0.17982892611742238</v>
      </c>
      <c r="BF82">
        <f t="shared" si="15"/>
        <v>0.38028089584345631</v>
      </c>
      <c r="BG82">
        <f t="shared" si="16"/>
        <v>0.31643144206385704</v>
      </c>
      <c r="BH82">
        <f t="shared" si="17"/>
        <v>1.2623872122253754</v>
      </c>
      <c r="BI82">
        <f t="shared" si="18"/>
        <v>0.30950109686708549</v>
      </c>
      <c r="BJ82">
        <f t="shared" si="19"/>
        <v>0.68074979241446487</v>
      </c>
      <c r="BK82">
        <f t="shared" si="20"/>
        <v>0.87367725357598491</v>
      </c>
      <c r="BL82">
        <f t="shared" si="21"/>
        <v>1.0809999999999911</v>
      </c>
      <c r="CE82">
        <v>-109</v>
      </c>
      <c r="CF82">
        <v>1.7962281399100581</v>
      </c>
      <c r="CJ82">
        <f t="shared" si="22"/>
        <v>1.5386503086483303</v>
      </c>
      <c r="CK82">
        <f t="shared" si="23"/>
        <v>0.12213101471431816</v>
      </c>
    </row>
    <row r="83" spans="1:89" x14ac:dyDescent="0.3">
      <c r="A83">
        <v>1</v>
      </c>
      <c r="B83">
        <v>1</v>
      </c>
      <c r="C83">
        <v>43.569400000000002</v>
      </c>
      <c r="D83">
        <v>1.4709000000000001</v>
      </c>
      <c r="E83">
        <v>1</v>
      </c>
      <c r="F83">
        <v>147</v>
      </c>
      <c r="G83">
        <v>5.2738245828447701E+26</v>
      </c>
      <c r="H83">
        <v>-109</v>
      </c>
      <c r="I83">
        <v>2</v>
      </c>
      <c r="J83">
        <v>2</v>
      </c>
      <c r="K83">
        <v>-113</v>
      </c>
      <c r="L83">
        <f t="shared" si="12"/>
        <v>121.6</v>
      </c>
      <c r="M83">
        <f t="shared" si="13"/>
        <v>0.39388589920101214</v>
      </c>
      <c r="AQ83">
        <v>-101</v>
      </c>
      <c r="AR83">
        <v>0.2455126474580247</v>
      </c>
      <c r="AS83">
        <v>-101</v>
      </c>
      <c r="AT83">
        <v>0.2455126474580247</v>
      </c>
      <c r="AU83">
        <v>-122</v>
      </c>
      <c r="AV83">
        <v>0.96791408722932104</v>
      </c>
      <c r="AW83">
        <v>-118</v>
      </c>
      <c r="AX83">
        <v>1.4435107263011555</v>
      </c>
      <c r="BE83">
        <f t="shared" si="14"/>
        <v>0.20975948853402271</v>
      </c>
      <c r="BF83">
        <f t="shared" si="15"/>
        <v>0.3984607659201192</v>
      </c>
      <c r="BG83">
        <f t="shared" si="16"/>
        <v>0.37643045923055568</v>
      </c>
      <c r="BH83">
        <f t="shared" si="17"/>
        <v>1.1338916593600883</v>
      </c>
      <c r="BI83">
        <f t="shared" si="18"/>
        <v>-4.9182725758407882E-2</v>
      </c>
      <c r="BJ83">
        <f t="shared" si="19"/>
        <v>-0.34083256510340054</v>
      </c>
      <c r="BK83">
        <f t="shared" si="20"/>
        <v>0.87402759051637435</v>
      </c>
      <c r="BL83">
        <f t="shared" si="21"/>
        <v>1.081999999999991</v>
      </c>
      <c r="CE83">
        <v>-124</v>
      </c>
      <c r="CF83">
        <v>1.7971584711441324</v>
      </c>
      <c r="CJ83">
        <f t="shared" si="22"/>
        <v>1.5386503086483303</v>
      </c>
      <c r="CK83">
        <f t="shared" si="23"/>
        <v>0.12213101471431816</v>
      </c>
    </row>
    <row r="84" spans="1:89" x14ac:dyDescent="0.3">
      <c r="A84">
        <v>1</v>
      </c>
      <c r="B84">
        <v>1</v>
      </c>
      <c r="C84">
        <v>43.569299999999998</v>
      </c>
      <c r="D84">
        <v>1.4710000000000001</v>
      </c>
      <c r="E84">
        <v>1</v>
      </c>
      <c r="F84">
        <v>148</v>
      </c>
      <c r="G84">
        <v>5.2738245828447701E+26</v>
      </c>
      <c r="H84">
        <v>-111</v>
      </c>
      <c r="I84">
        <v>2</v>
      </c>
      <c r="J84">
        <v>2</v>
      </c>
      <c r="K84">
        <v>-115</v>
      </c>
      <c r="L84">
        <f t="shared" si="12"/>
        <v>123.6</v>
      </c>
      <c r="M84">
        <f t="shared" si="13"/>
        <v>0.40530690643831835</v>
      </c>
      <c r="AQ84">
        <v>-98</v>
      </c>
      <c r="AR84">
        <v>0.24838588411689866</v>
      </c>
      <c r="AS84">
        <v>-98</v>
      </c>
      <c r="AT84">
        <v>0.24838588411689866</v>
      </c>
      <c r="AU84">
        <v>-110</v>
      </c>
      <c r="AV84">
        <v>0.96905744340937816</v>
      </c>
      <c r="AW84">
        <v>-106</v>
      </c>
      <c r="AX84">
        <v>1.4435107263011555</v>
      </c>
      <c r="BE84">
        <f t="shared" si="14"/>
        <v>0.16547771391020577</v>
      </c>
      <c r="BF84">
        <f t="shared" si="15"/>
        <v>0.15276321228918707</v>
      </c>
      <c r="BG84">
        <f t="shared" si="16"/>
        <v>0.26965560269249061</v>
      </c>
      <c r="BH84">
        <f t="shared" si="17"/>
        <v>1.3266349886580189</v>
      </c>
      <c r="BI84">
        <f t="shared" si="18"/>
        <v>1.3855525647435656</v>
      </c>
      <c r="BJ84">
        <f t="shared" si="19"/>
        <v>0.885066263918038</v>
      </c>
      <c r="BK84">
        <f t="shared" si="20"/>
        <v>0.87437717014745497</v>
      </c>
      <c r="BL84">
        <f t="shared" si="21"/>
        <v>1.0829999999999909</v>
      </c>
      <c r="CE84">
        <v>-123</v>
      </c>
      <c r="CF84">
        <v>1.7971584711441324</v>
      </c>
      <c r="CJ84">
        <f t="shared" si="22"/>
        <v>-0.18178147614538095</v>
      </c>
      <c r="CK84">
        <f t="shared" si="23"/>
        <v>0.39240500923436544</v>
      </c>
    </row>
    <row r="85" spans="1:89" x14ac:dyDescent="0.3">
      <c r="A85">
        <v>1</v>
      </c>
      <c r="B85">
        <v>1</v>
      </c>
      <c r="C85">
        <v>43.569299999999998</v>
      </c>
      <c r="D85">
        <v>1.4710000000000001</v>
      </c>
      <c r="E85">
        <v>1</v>
      </c>
      <c r="F85">
        <v>149</v>
      </c>
      <c r="G85">
        <v>5.2738245828447701E+26</v>
      </c>
      <c r="H85">
        <v>-111</v>
      </c>
      <c r="I85">
        <v>2</v>
      </c>
      <c r="J85">
        <v>1</v>
      </c>
      <c r="K85">
        <v>-115</v>
      </c>
      <c r="L85">
        <f t="shared" si="12"/>
        <v>123.6</v>
      </c>
      <c r="M85">
        <f t="shared" si="13"/>
        <v>0.40530690643831835</v>
      </c>
      <c r="AQ85">
        <v>-103</v>
      </c>
      <c r="AR85">
        <v>0.25367754392814246</v>
      </c>
      <c r="AS85">
        <v>-103</v>
      </c>
      <c r="AT85">
        <v>0.25367754392814246</v>
      </c>
      <c r="AU85">
        <v>-131</v>
      </c>
      <c r="AV85">
        <v>0.97103506306732656</v>
      </c>
      <c r="AW85">
        <v>-98</v>
      </c>
      <c r="AX85">
        <v>1.4469023078614078</v>
      </c>
      <c r="BE85">
        <f t="shared" si="14"/>
        <v>0.24066503425106631</v>
      </c>
      <c r="BF85">
        <f t="shared" si="15"/>
        <v>0.21182937351194564</v>
      </c>
      <c r="BG85">
        <f t="shared" si="16"/>
        <v>9.3676688393801832E-2</v>
      </c>
      <c r="BH85">
        <f t="shared" si="17"/>
        <v>1.0053961064948014</v>
      </c>
      <c r="BI85">
        <f t="shared" si="18"/>
        <v>-1.125234193634888</v>
      </c>
      <c r="BJ85">
        <f t="shared" si="19"/>
        <v>1.7023321499323303</v>
      </c>
      <c r="BK85">
        <f t="shared" si="20"/>
        <v>0.87472599340862522</v>
      </c>
      <c r="BL85">
        <f t="shared" si="21"/>
        <v>1.0839999999999907</v>
      </c>
      <c r="CE85">
        <v>-124</v>
      </c>
      <c r="CF85">
        <v>1.7971584711441324</v>
      </c>
      <c r="CJ85">
        <f t="shared" si="22"/>
        <v>-6.7086023825800215E-2</v>
      </c>
      <c r="CK85">
        <f t="shared" si="23"/>
        <v>0.39804556294008414</v>
      </c>
    </row>
    <row r="86" spans="1:89" x14ac:dyDescent="0.3">
      <c r="A86">
        <v>1</v>
      </c>
      <c r="B86">
        <v>1</v>
      </c>
      <c r="C86">
        <v>43.569200000000002</v>
      </c>
      <c r="D86">
        <v>1.4710000000000001</v>
      </c>
      <c r="E86">
        <v>1</v>
      </c>
      <c r="F86">
        <v>150</v>
      </c>
      <c r="G86">
        <v>5.2738245828447701E+26</v>
      </c>
      <c r="H86">
        <v>-110</v>
      </c>
      <c r="I86">
        <v>2</v>
      </c>
      <c r="J86">
        <v>2</v>
      </c>
      <c r="K86">
        <v>-115</v>
      </c>
      <c r="L86">
        <f t="shared" si="12"/>
        <v>122.6</v>
      </c>
      <c r="M86">
        <f t="shared" si="13"/>
        <v>0.40940479344485547</v>
      </c>
      <c r="AQ86">
        <v>-101</v>
      </c>
      <c r="AR86">
        <v>0.25367754392814246</v>
      </c>
      <c r="AS86">
        <v>-101</v>
      </c>
      <c r="AT86">
        <v>0.25367754392814246</v>
      </c>
      <c r="AU86">
        <v>-125</v>
      </c>
      <c r="AV86">
        <v>0.9721938553954006</v>
      </c>
      <c r="AW86">
        <v>-98</v>
      </c>
      <c r="AX86">
        <v>1.4469023078614078</v>
      </c>
      <c r="BE86">
        <f t="shared" si="14"/>
        <v>0.20975948853402271</v>
      </c>
      <c r="BF86">
        <f t="shared" si="15"/>
        <v>0.36710716707358115</v>
      </c>
      <c r="BG86">
        <f t="shared" si="16"/>
        <v>9.3676688393801832E-2</v>
      </c>
      <c r="BH86">
        <f t="shared" si="17"/>
        <v>1.1338916593600883</v>
      </c>
      <c r="BI86">
        <f t="shared" si="18"/>
        <v>-0.40786654838390124</v>
      </c>
      <c r="BJ86">
        <f t="shared" si="19"/>
        <v>1.7023321499323303</v>
      </c>
      <c r="BK86">
        <f t="shared" si="20"/>
        <v>0.87507406124027265</v>
      </c>
      <c r="BL86">
        <f t="shared" si="21"/>
        <v>1.0849999999999906</v>
      </c>
      <c r="CE86">
        <v>-123</v>
      </c>
      <c r="CF86">
        <v>1.7971584711441324</v>
      </c>
      <c r="CJ86">
        <f t="shared" si="22"/>
        <v>-0.18178147614538095</v>
      </c>
      <c r="CK86">
        <f t="shared" si="23"/>
        <v>0.39240500923436544</v>
      </c>
    </row>
    <row r="87" spans="1:89" x14ac:dyDescent="0.3">
      <c r="A87">
        <v>1</v>
      </c>
      <c r="B87">
        <v>1</v>
      </c>
      <c r="C87">
        <v>43.569200000000002</v>
      </c>
      <c r="D87">
        <v>1.4711000000000001</v>
      </c>
      <c r="E87">
        <v>1</v>
      </c>
      <c r="F87">
        <v>151</v>
      </c>
      <c r="G87">
        <v>5.2738245828447701E+26</v>
      </c>
      <c r="H87">
        <v>-126</v>
      </c>
      <c r="I87">
        <v>2</v>
      </c>
      <c r="J87">
        <v>-9</v>
      </c>
      <c r="K87">
        <v>-94</v>
      </c>
      <c r="L87">
        <f t="shared" si="12"/>
        <v>138.6</v>
      </c>
      <c r="M87">
        <f t="shared" si="13"/>
        <v>0.41686736871072094</v>
      </c>
      <c r="AQ87">
        <v>-102</v>
      </c>
      <c r="AR87">
        <v>0.25367754392814246</v>
      </c>
      <c r="AS87">
        <v>-102</v>
      </c>
      <c r="AT87">
        <v>0.25367754392814246</v>
      </c>
      <c r="AU87">
        <v>-124</v>
      </c>
      <c r="AV87">
        <v>0.97243901960302215</v>
      </c>
      <c r="AW87">
        <v>-118</v>
      </c>
      <c r="AX87">
        <v>1.4505634029946182</v>
      </c>
      <c r="BE87">
        <f t="shared" si="14"/>
        <v>0.2251456920630294</v>
      </c>
      <c r="BF87">
        <f t="shared" si="15"/>
        <v>0.38270601918672281</v>
      </c>
      <c r="BG87">
        <f t="shared" si="16"/>
        <v>0.37643045923055568</v>
      </c>
      <c r="BH87">
        <f t="shared" si="17"/>
        <v>1.0696438829274448</v>
      </c>
      <c r="BI87">
        <f t="shared" si="18"/>
        <v>-0.28830527417540347</v>
      </c>
      <c r="BJ87">
        <f t="shared" si="19"/>
        <v>-0.34083256510340054</v>
      </c>
      <c r="BK87">
        <f t="shared" si="20"/>
        <v>0.8754213745837669</v>
      </c>
      <c r="BL87">
        <f t="shared" si="21"/>
        <v>1.0859999999999905</v>
      </c>
      <c r="CE87">
        <v>-111</v>
      </c>
      <c r="CF87">
        <v>1.8004934967784469</v>
      </c>
      <c r="CJ87">
        <f t="shared" si="22"/>
        <v>-6.7086023825800215E-2</v>
      </c>
      <c r="CK87">
        <f t="shared" si="23"/>
        <v>0.39804556294008414</v>
      </c>
    </row>
    <row r="88" spans="1:89" x14ac:dyDescent="0.3">
      <c r="A88">
        <v>1</v>
      </c>
      <c r="B88">
        <v>1</v>
      </c>
      <c r="C88">
        <v>43.569099999999999</v>
      </c>
      <c r="D88">
        <v>1.4711000000000001</v>
      </c>
      <c r="E88">
        <v>1</v>
      </c>
      <c r="F88">
        <v>152</v>
      </c>
      <c r="G88">
        <v>5.2738245828447701E+26</v>
      </c>
      <c r="H88">
        <v>-111</v>
      </c>
      <c r="I88">
        <v>2</v>
      </c>
      <c r="J88">
        <v>2</v>
      </c>
      <c r="K88">
        <v>-115</v>
      </c>
      <c r="L88">
        <f t="shared" si="12"/>
        <v>123.6</v>
      </c>
      <c r="M88">
        <f t="shared" si="13"/>
        <v>0.42114642153266768</v>
      </c>
      <c r="AQ88">
        <v>-97</v>
      </c>
      <c r="AR88">
        <v>0.25368626595461641</v>
      </c>
      <c r="AS88">
        <v>-97</v>
      </c>
      <c r="AT88">
        <v>0.25368626595461641</v>
      </c>
      <c r="AU88">
        <v>-121</v>
      </c>
      <c r="AV88">
        <v>0.97243901960302215</v>
      </c>
      <c r="AW88">
        <v>-118</v>
      </c>
      <c r="AX88">
        <v>1.4505634029946182</v>
      </c>
      <c r="BE88">
        <f t="shared" si="14"/>
        <v>0.15164454883727047</v>
      </c>
      <c r="BF88">
        <f t="shared" si="15"/>
        <v>0.39795448948661205</v>
      </c>
      <c r="BG88">
        <f t="shared" si="16"/>
        <v>0.37643045923055568</v>
      </c>
      <c r="BH88">
        <f t="shared" si="17"/>
        <v>1.3908827650906623</v>
      </c>
      <c r="BI88">
        <f t="shared" si="18"/>
        <v>7.0378548450089909E-2</v>
      </c>
      <c r="BJ88">
        <f t="shared" si="19"/>
        <v>-0.34083256510340054</v>
      </c>
      <c r="BK88">
        <f t="shared" si="20"/>
        <v>0.87576793438145151</v>
      </c>
      <c r="BL88">
        <f t="shared" si="21"/>
        <v>1.0869999999999904</v>
      </c>
      <c r="CE88">
        <v>-112</v>
      </c>
      <c r="CF88">
        <v>1.8004934967784469</v>
      </c>
      <c r="CJ88">
        <f t="shared" si="22"/>
        <v>1.3092594040091687</v>
      </c>
      <c r="CK88">
        <f t="shared" si="23"/>
        <v>0.16931089703115421</v>
      </c>
    </row>
    <row r="89" spans="1:89" x14ac:dyDescent="0.3">
      <c r="A89">
        <v>1</v>
      </c>
      <c r="B89">
        <v>1</v>
      </c>
      <c r="C89">
        <v>43.569000000000003</v>
      </c>
      <c r="D89">
        <v>1.4711000000000001</v>
      </c>
      <c r="E89">
        <v>1</v>
      </c>
      <c r="F89">
        <v>153</v>
      </c>
      <c r="G89">
        <v>5.2738245828447701E+26</v>
      </c>
      <c r="H89">
        <v>-108</v>
      </c>
      <c r="I89">
        <v>2</v>
      </c>
      <c r="J89">
        <v>2</v>
      </c>
      <c r="K89">
        <v>-114</v>
      </c>
      <c r="L89">
        <f t="shared" si="12"/>
        <v>120.6</v>
      </c>
      <c r="M89">
        <f t="shared" si="13"/>
        <v>0.42567299114429358</v>
      </c>
      <c r="AQ89">
        <v>-96</v>
      </c>
      <c r="AR89">
        <v>0.25574832756879662</v>
      </c>
      <c r="AS89">
        <v>-96</v>
      </c>
      <c r="AT89">
        <v>0.25574832756879662</v>
      </c>
      <c r="AU89">
        <v>-126</v>
      </c>
      <c r="AV89">
        <v>0.97388441633541256</v>
      </c>
      <c r="AW89">
        <v>-109</v>
      </c>
      <c r="AX89">
        <v>1.4511572245108557</v>
      </c>
      <c r="BE89">
        <f t="shared" si="14"/>
        <v>0.13839532616549385</v>
      </c>
      <c r="BF89">
        <f t="shared" si="15"/>
        <v>0.347146058329517</v>
      </c>
      <c r="BG89">
        <f t="shared" si="16"/>
        <v>0.33745516286433574</v>
      </c>
      <c r="BH89">
        <f t="shared" si="17"/>
        <v>1.4551305415233058</v>
      </c>
      <c r="BI89">
        <f t="shared" si="18"/>
        <v>-0.52742782259239906</v>
      </c>
      <c r="BJ89">
        <f t="shared" si="19"/>
        <v>0.57859155666267836</v>
      </c>
      <c r="BK89">
        <f t="shared" si="20"/>
        <v>0.8761137415766368</v>
      </c>
      <c r="BL89">
        <f t="shared" si="21"/>
        <v>1.0879999999999903</v>
      </c>
      <c r="CE89">
        <v>-111</v>
      </c>
      <c r="CF89">
        <v>1.8004934967784469</v>
      </c>
      <c r="CJ89">
        <f t="shared" si="22"/>
        <v>1.1945639516895881</v>
      </c>
      <c r="CK89">
        <f t="shared" si="23"/>
        <v>0.1954540333869807</v>
      </c>
    </row>
    <row r="90" spans="1:89" x14ac:dyDescent="0.3">
      <c r="A90">
        <v>1</v>
      </c>
      <c r="B90">
        <v>1</v>
      </c>
      <c r="C90">
        <v>43.569000000000003</v>
      </c>
      <c r="D90">
        <v>1.4712000000000001</v>
      </c>
      <c r="E90">
        <v>1</v>
      </c>
      <c r="F90">
        <v>154</v>
      </c>
      <c r="G90">
        <v>5.2738245828447701E+26</v>
      </c>
      <c r="H90">
        <v>-107</v>
      </c>
      <c r="I90">
        <v>2</v>
      </c>
      <c r="J90">
        <v>3</v>
      </c>
      <c r="K90">
        <v>-115</v>
      </c>
      <c r="L90">
        <f t="shared" si="12"/>
        <v>119.6</v>
      </c>
      <c r="M90">
        <f t="shared" si="13"/>
        <v>0.43300511853337631</v>
      </c>
      <c r="AQ90">
        <v>-95</v>
      </c>
      <c r="AR90">
        <v>0.25574832756879662</v>
      </c>
      <c r="AS90">
        <v>-95</v>
      </c>
      <c r="AT90">
        <v>0.25574832756879662</v>
      </c>
      <c r="AU90">
        <v>-122</v>
      </c>
      <c r="AV90">
        <v>0.97394966688754248</v>
      </c>
      <c r="AW90">
        <v>-109</v>
      </c>
      <c r="AX90">
        <v>1.4511572245108557</v>
      </c>
      <c r="BE90">
        <f t="shared" si="14"/>
        <v>0.12578341251573236</v>
      </c>
      <c r="BF90">
        <f t="shared" si="15"/>
        <v>0.3984607659201192</v>
      </c>
      <c r="BG90">
        <f t="shared" si="16"/>
        <v>0.33745516286433574</v>
      </c>
      <c r="BH90">
        <f t="shared" si="17"/>
        <v>1.5193783179559492</v>
      </c>
      <c r="BI90">
        <f t="shared" si="18"/>
        <v>-4.9182725758407882E-2</v>
      </c>
      <c r="BJ90">
        <f t="shared" si="19"/>
        <v>0.57859155666267836</v>
      </c>
      <c r="BK90">
        <f t="shared" si="20"/>
        <v>0.87645879711359143</v>
      </c>
      <c r="BL90">
        <f t="shared" si="21"/>
        <v>1.0889999999999902</v>
      </c>
      <c r="CE90">
        <v>-112</v>
      </c>
      <c r="CF90">
        <v>1.8004934967784469</v>
      </c>
      <c r="CJ90">
        <f t="shared" si="22"/>
        <v>1.3092594040091687</v>
      </c>
      <c r="CK90">
        <f t="shared" si="23"/>
        <v>0.16931089703115421</v>
      </c>
    </row>
    <row r="91" spans="1:89" x14ac:dyDescent="0.3">
      <c r="A91">
        <v>1</v>
      </c>
      <c r="B91">
        <v>1</v>
      </c>
      <c r="C91">
        <v>43.568899999999999</v>
      </c>
      <c r="D91">
        <v>1.4712000000000001</v>
      </c>
      <c r="E91">
        <v>1</v>
      </c>
      <c r="F91">
        <v>155</v>
      </c>
      <c r="G91">
        <v>5.2738245828447701E+26</v>
      </c>
      <c r="H91">
        <v>-112</v>
      </c>
      <c r="I91">
        <v>2</v>
      </c>
      <c r="J91">
        <v>1</v>
      </c>
      <c r="K91">
        <v>-115</v>
      </c>
      <c r="L91">
        <f t="shared" si="12"/>
        <v>124.6</v>
      </c>
      <c r="M91">
        <f t="shared" si="13"/>
        <v>0.43769157000885417</v>
      </c>
      <c r="AQ91">
        <v>-137</v>
      </c>
      <c r="AR91">
        <v>0.25587519730885444</v>
      </c>
      <c r="AS91">
        <v>-137</v>
      </c>
      <c r="AT91">
        <v>0.25587519730885444</v>
      </c>
      <c r="AU91">
        <v>-127</v>
      </c>
      <c r="AV91">
        <v>0.97453802924598376</v>
      </c>
      <c r="AW91">
        <v>-103</v>
      </c>
      <c r="AX91">
        <v>1.452737802019697</v>
      </c>
      <c r="BE91">
        <f t="shared" si="14"/>
        <v>0.19909117208643493</v>
      </c>
      <c r="BF91">
        <f t="shared" si="15"/>
        <v>0.32361110621120487</v>
      </c>
      <c r="BG91">
        <f t="shared" si="16"/>
        <v>0.19616022530691293</v>
      </c>
      <c r="BH91">
        <f t="shared" si="17"/>
        <v>-1.1790282922150777</v>
      </c>
      <c r="BI91">
        <f t="shared" si="18"/>
        <v>-0.64698909680089689</v>
      </c>
      <c r="BJ91">
        <f t="shared" si="19"/>
        <v>1.1915409711733975</v>
      </c>
      <c r="BK91">
        <f t="shared" si="20"/>
        <v>0.87680310193753486</v>
      </c>
      <c r="BL91">
        <f t="shared" si="21"/>
        <v>1.0899999999999901</v>
      </c>
      <c r="CE91">
        <v>-120</v>
      </c>
      <c r="CF91">
        <v>1.800919410534767</v>
      </c>
      <c r="CJ91">
        <f t="shared" si="22"/>
        <v>1.1945639516895881</v>
      </c>
      <c r="CK91">
        <f t="shared" si="23"/>
        <v>0.1954540333869807</v>
      </c>
    </row>
    <row r="92" spans="1:89" x14ac:dyDescent="0.3">
      <c r="A92">
        <v>1</v>
      </c>
      <c r="B92">
        <v>1</v>
      </c>
      <c r="C92">
        <v>43.568899999999999</v>
      </c>
      <c r="D92">
        <v>1.4712000000000001</v>
      </c>
      <c r="E92">
        <v>1</v>
      </c>
      <c r="F92">
        <v>156</v>
      </c>
      <c r="G92">
        <v>5.2738245828447701E+26</v>
      </c>
      <c r="H92">
        <v>-112</v>
      </c>
      <c r="I92">
        <v>2</v>
      </c>
      <c r="J92">
        <v>0</v>
      </c>
      <c r="K92">
        <v>-114</v>
      </c>
      <c r="L92">
        <f t="shared" si="12"/>
        <v>124.6</v>
      </c>
      <c r="M92">
        <f t="shared" si="13"/>
        <v>0.43769157000885417</v>
      </c>
      <c r="AQ92">
        <v>-95</v>
      </c>
      <c r="AR92">
        <v>0.25694960529216226</v>
      </c>
      <c r="AS92">
        <v>-95</v>
      </c>
      <c r="AT92">
        <v>0.25694960529216226</v>
      </c>
      <c r="AU92">
        <v>-121</v>
      </c>
      <c r="AV92">
        <v>0.97488184859198923</v>
      </c>
      <c r="AW92">
        <v>-106</v>
      </c>
      <c r="AX92">
        <v>1.452737802019697</v>
      </c>
      <c r="BE92">
        <f t="shared" si="14"/>
        <v>0.12578341251573236</v>
      </c>
      <c r="BF92">
        <f t="shared" si="15"/>
        <v>0.39795448948661205</v>
      </c>
      <c r="BG92">
        <f t="shared" si="16"/>
        <v>0.26965560269249061</v>
      </c>
      <c r="BH92">
        <f t="shared" si="17"/>
        <v>1.5193783179559492</v>
      </c>
      <c r="BI92">
        <f t="shared" si="18"/>
        <v>7.0378548450089909E-2</v>
      </c>
      <c r="BJ92">
        <f t="shared" si="19"/>
        <v>0.885066263918038</v>
      </c>
      <c r="BK92">
        <f t="shared" si="20"/>
        <v>0.8771466569946299</v>
      </c>
      <c r="BL92">
        <f t="shared" si="21"/>
        <v>1.09099999999999</v>
      </c>
      <c r="CE92">
        <v>-123</v>
      </c>
      <c r="CF92">
        <v>1.800919410534767</v>
      </c>
      <c r="CJ92">
        <f t="shared" si="22"/>
        <v>0.27700033313294203</v>
      </c>
      <c r="CK92">
        <f t="shared" si="23"/>
        <v>0.38392689371005945</v>
      </c>
    </row>
    <row r="93" spans="1:89" x14ac:dyDescent="0.3">
      <c r="A93">
        <v>1</v>
      </c>
      <c r="B93">
        <v>1</v>
      </c>
      <c r="C93">
        <v>43.568800000000003</v>
      </c>
      <c r="D93">
        <v>1.4713000000000001</v>
      </c>
      <c r="E93">
        <v>1</v>
      </c>
      <c r="F93">
        <v>157</v>
      </c>
      <c r="G93">
        <v>5.2738245828447701E+26</v>
      </c>
      <c r="H93">
        <v>-113</v>
      </c>
      <c r="I93">
        <v>2</v>
      </c>
      <c r="J93">
        <v>0</v>
      </c>
      <c r="K93">
        <v>-114</v>
      </c>
      <c r="L93">
        <f t="shared" si="12"/>
        <v>125.6</v>
      </c>
      <c r="M93">
        <f t="shared" si="13"/>
        <v>0.4498082306726785</v>
      </c>
      <c r="AQ93">
        <v>-98</v>
      </c>
      <c r="AR93">
        <v>0.26570273361536745</v>
      </c>
      <c r="AS93">
        <v>-98</v>
      </c>
      <c r="AT93">
        <v>0.26570273361536745</v>
      </c>
      <c r="AU93">
        <v>-112</v>
      </c>
      <c r="AV93">
        <v>0.9750712679752056</v>
      </c>
      <c r="AW93">
        <v>-103</v>
      </c>
      <c r="AX93">
        <v>1.452737802019697</v>
      </c>
      <c r="BE93">
        <f t="shared" si="14"/>
        <v>0.16547771391020577</v>
      </c>
      <c r="BF93">
        <f t="shared" si="15"/>
        <v>0.20677365311905679</v>
      </c>
      <c r="BG93">
        <f t="shared" si="16"/>
        <v>0.19616022530691293</v>
      </c>
      <c r="BH93">
        <f t="shared" si="17"/>
        <v>1.3266349886580189</v>
      </c>
      <c r="BI93">
        <f t="shared" si="18"/>
        <v>1.1464300163265702</v>
      </c>
      <c r="BJ93">
        <f t="shared" si="19"/>
        <v>1.1915409711733975</v>
      </c>
      <c r="BK93">
        <f t="shared" si="20"/>
        <v>0.87748946323197452</v>
      </c>
      <c r="BL93">
        <f t="shared" si="21"/>
        <v>1.0919999999999899</v>
      </c>
      <c r="CE93">
        <v>-120</v>
      </c>
      <c r="CF93">
        <v>1.800919410534767</v>
      </c>
      <c r="CJ93">
        <f t="shared" si="22"/>
        <v>-6.7086023825800215E-2</v>
      </c>
      <c r="CK93">
        <f t="shared" si="23"/>
        <v>0.39804556294008414</v>
      </c>
    </row>
    <row r="94" spans="1:89" x14ac:dyDescent="0.3">
      <c r="A94">
        <v>1</v>
      </c>
      <c r="B94">
        <v>1</v>
      </c>
      <c r="C94">
        <v>43.568800000000003</v>
      </c>
      <c r="D94">
        <v>1.4713000000000001</v>
      </c>
      <c r="E94">
        <v>1</v>
      </c>
      <c r="F94">
        <v>158</v>
      </c>
      <c r="G94">
        <v>5.2738245828447701E+26</v>
      </c>
      <c r="H94">
        <v>-111</v>
      </c>
      <c r="I94">
        <v>2</v>
      </c>
      <c r="J94">
        <v>1</v>
      </c>
      <c r="K94">
        <v>-115</v>
      </c>
      <c r="L94">
        <f t="shared" si="12"/>
        <v>123.6</v>
      </c>
      <c r="M94">
        <f t="shared" si="13"/>
        <v>0.4498082306726785</v>
      </c>
      <c r="AQ94">
        <v>-93</v>
      </c>
      <c r="AR94">
        <v>0.26570273361536745</v>
      </c>
      <c r="AS94">
        <v>-93</v>
      </c>
      <c r="AT94">
        <v>0.26570273361536745</v>
      </c>
      <c r="AU94">
        <v>-131</v>
      </c>
      <c r="AV94">
        <v>0.97653445299913022</v>
      </c>
      <c r="AW94">
        <v>-106</v>
      </c>
      <c r="AX94">
        <v>1.452737802019697</v>
      </c>
      <c r="BE94">
        <f t="shared" si="14"/>
        <v>0.10262407597321364</v>
      </c>
      <c r="BF94">
        <f t="shared" si="15"/>
        <v>0.21182937351194564</v>
      </c>
      <c r="BG94">
        <f t="shared" si="16"/>
        <v>0.26965560269249061</v>
      </c>
      <c r="BH94">
        <f t="shared" si="17"/>
        <v>1.6478738708212364</v>
      </c>
      <c r="BI94">
        <f t="shared" si="18"/>
        <v>-1.125234193634888</v>
      </c>
      <c r="BJ94">
        <f t="shared" si="19"/>
        <v>0.885066263918038</v>
      </c>
      <c r="BK94">
        <f t="shared" si="20"/>
        <v>0.8778315215975947</v>
      </c>
      <c r="BL94">
        <f t="shared" si="21"/>
        <v>1.0929999999999898</v>
      </c>
      <c r="CE94">
        <v>-123</v>
      </c>
      <c r="CF94">
        <v>1.800919410534767</v>
      </c>
      <c r="CJ94">
        <f t="shared" si="22"/>
        <v>0.27700033313294203</v>
      </c>
      <c r="CK94">
        <f t="shared" si="23"/>
        <v>0.38392689371005945</v>
      </c>
    </row>
    <row r="95" spans="1:89" x14ac:dyDescent="0.3">
      <c r="A95">
        <v>1</v>
      </c>
      <c r="B95">
        <v>1</v>
      </c>
      <c r="C95">
        <v>43.568800000000003</v>
      </c>
      <c r="D95">
        <v>1.4713000000000001</v>
      </c>
      <c r="E95">
        <v>1</v>
      </c>
      <c r="F95">
        <v>159</v>
      </c>
      <c r="G95">
        <v>5.2738245828447701E+26</v>
      </c>
      <c r="H95">
        <v>-118</v>
      </c>
      <c r="I95">
        <v>2</v>
      </c>
      <c r="J95">
        <v>-1</v>
      </c>
      <c r="K95">
        <v>-115</v>
      </c>
      <c r="L95">
        <f t="shared" si="12"/>
        <v>130.6</v>
      </c>
      <c r="M95">
        <f t="shared" si="13"/>
        <v>0.4498082306726785</v>
      </c>
      <c r="AQ95">
        <v>-137</v>
      </c>
      <c r="AR95">
        <v>0.26698938606031275</v>
      </c>
      <c r="AS95">
        <v>-137</v>
      </c>
      <c r="AT95">
        <v>0.26698938606031275</v>
      </c>
      <c r="AU95">
        <v>-133</v>
      </c>
      <c r="AV95">
        <v>0.97653445299913022</v>
      </c>
      <c r="AW95">
        <v>-110</v>
      </c>
      <c r="AX95">
        <v>1.4563471742057816</v>
      </c>
      <c r="BE95">
        <f t="shared" si="14"/>
        <v>0.19909117208643493</v>
      </c>
      <c r="BF95">
        <f t="shared" si="15"/>
        <v>0.15729625792823024</v>
      </c>
      <c r="BG95">
        <f t="shared" si="16"/>
        <v>0.35613945828843613</v>
      </c>
      <c r="BH95">
        <f t="shared" si="17"/>
        <v>-1.1790282922150777</v>
      </c>
      <c r="BI95">
        <f t="shared" si="18"/>
        <v>-1.3643567420518836</v>
      </c>
      <c r="BJ95">
        <f t="shared" si="19"/>
        <v>0.4764333209108918</v>
      </c>
      <c r="BK95">
        <f t="shared" si="20"/>
        <v>0.87817283304043625</v>
      </c>
      <c r="BL95">
        <f t="shared" si="21"/>
        <v>1.0939999999999896</v>
      </c>
      <c r="CE95">
        <v>-127</v>
      </c>
      <c r="CF95">
        <v>1.801180101375419</v>
      </c>
      <c r="CJ95">
        <f t="shared" si="22"/>
        <v>-6.7086023825800215E-2</v>
      </c>
      <c r="CK95">
        <f t="shared" si="23"/>
        <v>0.39804556294008414</v>
      </c>
    </row>
    <row r="96" spans="1:89" x14ac:dyDescent="0.3">
      <c r="A96">
        <v>1</v>
      </c>
      <c r="B96">
        <v>1</v>
      </c>
      <c r="C96">
        <v>43.568800000000003</v>
      </c>
      <c r="D96">
        <v>1.4713000000000001</v>
      </c>
      <c r="E96">
        <v>1</v>
      </c>
      <c r="F96">
        <v>160</v>
      </c>
      <c r="G96">
        <v>5.2738245828447701E+26</v>
      </c>
      <c r="H96">
        <v>-112</v>
      </c>
      <c r="I96">
        <v>2</v>
      </c>
      <c r="J96">
        <v>0</v>
      </c>
      <c r="K96">
        <v>-114</v>
      </c>
      <c r="L96">
        <f t="shared" si="12"/>
        <v>124.6</v>
      </c>
      <c r="M96">
        <f t="shared" si="13"/>
        <v>0.4498082306726785</v>
      </c>
      <c r="AQ96">
        <v>-96</v>
      </c>
      <c r="AR96">
        <v>0.26698938606031275</v>
      </c>
      <c r="AS96">
        <v>-96</v>
      </c>
      <c r="AT96">
        <v>0.26698938606031275</v>
      </c>
      <c r="AU96">
        <v>-125</v>
      </c>
      <c r="AV96">
        <v>0.9770695400894871</v>
      </c>
      <c r="AW96">
        <v>-110</v>
      </c>
      <c r="AX96">
        <v>1.4563471742057816</v>
      </c>
      <c r="BE96">
        <f t="shared" si="14"/>
        <v>0.13839532616549385</v>
      </c>
      <c r="BF96">
        <f t="shared" si="15"/>
        <v>0.36710716707358115</v>
      </c>
      <c r="BG96">
        <f t="shared" si="16"/>
        <v>0.35613945828843613</v>
      </c>
      <c r="BH96">
        <f t="shared" si="17"/>
        <v>1.4551305415233058</v>
      </c>
      <c r="BI96">
        <f t="shared" si="18"/>
        <v>-0.40786654838390124</v>
      </c>
      <c r="BJ96">
        <f t="shared" si="19"/>
        <v>0.4764333209108918</v>
      </c>
      <c r="BK96">
        <f t="shared" si="20"/>
        <v>0.87851339851035704</v>
      </c>
      <c r="BL96">
        <f t="shared" si="21"/>
        <v>1.0949999999999895</v>
      </c>
      <c r="CE96">
        <v>-127</v>
      </c>
      <c r="CF96">
        <v>1.801180101375419</v>
      </c>
      <c r="CJ96">
        <f t="shared" si="22"/>
        <v>-0.52586783310412322</v>
      </c>
      <c r="CK96">
        <f t="shared" si="23"/>
        <v>0.34742480629602668</v>
      </c>
    </row>
    <row r="97" spans="1:89" x14ac:dyDescent="0.3">
      <c r="A97">
        <v>1</v>
      </c>
      <c r="B97">
        <v>1</v>
      </c>
      <c r="C97">
        <v>43.568600000000004</v>
      </c>
      <c r="D97">
        <v>1.4715</v>
      </c>
      <c r="E97">
        <v>1</v>
      </c>
      <c r="F97">
        <v>161</v>
      </c>
      <c r="G97">
        <v>5.2738245828447701E+26</v>
      </c>
      <c r="H97">
        <v>-113</v>
      </c>
      <c r="I97">
        <v>2</v>
      </c>
      <c r="J97">
        <v>0</v>
      </c>
      <c r="K97">
        <v>-115</v>
      </c>
      <c r="L97">
        <f t="shared" si="12"/>
        <v>125.6</v>
      </c>
      <c r="M97">
        <f t="shared" si="13"/>
        <v>0.47430571772975272</v>
      </c>
      <c r="AQ97">
        <v>-137</v>
      </c>
      <c r="AR97">
        <v>0.26735377848968356</v>
      </c>
      <c r="AS97">
        <v>-137</v>
      </c>
      <c r="AT97">
        <v>0.26735377848968356</v>
      </c>
      <c r="AU97">
        <v>-122</v>
      </c>
      <c r="AV97">
        <v>0.9770695400894871</v>
      </c>
      <c r="AW97">
        <v>-107</v>
      </c>
      <c r="AX97">
        <v>1.4603359591566443</v>
      </c>
      <c r="BE97">
        <f t="shared" si="14"/>
        <v>0.19909117208643493</v>
      </c>
      <c r="BF97">
        <f t="shared" si="15"/>
        <v>0.3984607659201192</v>
      </c>
      <c r="BG97">
        <f t="shared" si="16"/>
        <v>0.29363698363533464</v>
      </c>
      <c r="BH97">
        <f t="shared" si="17"/>
        <v>-1.1790282922150777</v>
      </c>
      <c r="BI97">
        <f t="shared" si="18"/>
        <v>-4.9182725758407882E-2</v>
      </c>
      <c r="BJ97">
        <f t="shared" si="19"/>
        <v>0.78290802816625138</v>
      </c>
      <c r="BK97">
        <f t="shared" si="20"/>
        <v>0.87885321895811985</v>
      </c>
      <c r="BL97">
        <f t="shared" si="21"/>
        <v>1.0959999999999894</v>
      </c>
      <c r="CE97">
        <v>-132</v>
      </c>
      <c r="CF97">
        <v>1.8020251118382749</v>
      </c>
      <c r="CJ97">
        <f t="shared" si="22"/>
        <v>-0.52586783310412322</v>
      </c>
      <c r="CK97">
        <f t="shared" si="23"/>
        <v>0.34742480629602668</v>
      </c>
    </row>
    <row r="98" spans="1:89" x14ac:dyDescent="0.3">
      <c r="A98">
        <v>1</v>
      </c>
      <c r="B98">
        <v>1</v>
      </c>
      <c r="C98">
        <v>43.5685</v>
      </c>
      <c r="D98">
        <v>1.4715</v>
      </c>
      <c r="E98">
        <v>1</v>
      </c>
      <c r="F98">
        <v>162</v>
      </c>
      <c r="G98">
        <v>5.2738245828447701E+26</v>
      </c>
      <c r="H98">
        <v>-112</v>
      </c>
      <c r="I98">
        <v>2</v>
      </c>
      <c r="J98">
        <v>0</v>
      </c>
      <c r="K98">
        <v>-114</v>
      </c>
      <c r="L98">
        <f t="shared" si="12"/>
        <v>124.6</v>
      </c>
      <c r="M98">
        <f t="shared" si="13"/>
        <v>0.47962024741135956</v>
      </c>
      <c r="AQ98">
        <v>-120</v>
      </c>
      <c r="AR98">
        <v>0.26735377848968356</v>
      </c>
      <c r="AS98">
        <v>-120</v>
      </c>
      <c r="AT98">
        <v>0.26735377848968356</v>
      </c>
      <c r="AU98">
        <v>-123</v>
      </c>
      <c r="AV98">
        <v>0.977205172928856</v>
      </c>
      <c r="AW98">
        <v>-107</v>
      </c>
      <c r="AX98">
        <v>1.4603359591566443</v>
      </c>
      <c r="BE98">
        <f t="shared" si="14"/>
        <v>0.39744168887948372</v>
      </c>
      <c r="BF98">
        <f t="shared" si="15"/>
        <v>0.39330505373070307</v>
      </c>
      <c r="BG98">
        <f t="shared" si="16"/>
        <v>0.29363698363533464</v>
      </c>
      <c r="BH98">
        <f t="shared" si="17"/>
        <v>-8.6816092860138153E-2</v>
      </c>
      <c r="BI98">
        <f t="shared" si="18"/>
        <v>-0.16874399996690567</v>
      </c>
      <c r="BJ98">
        <f t="shared" si="19"/>
        <v>0.78290802816625138</v>
      </c>
      <c r="BK98">
        <f t="shared" si="20"/>
        <v>0.87919229533538457</v>
      </c>
      <c r="BL98">
        <f t="shared" si="21"/>
        <v>1.0969999999999893</v>
      </c>
      <c r="CE98">
        <v>-132</v>
      </c>
      <c r="CF98">
        <v>1.8020251118382749</v>
      </c>
      <c r="CJ98">
        <f t="shared" si="22"/>
        <v>-1.0993450947020269</v>
      </c>
      <c r="CK98">
        <f t="shared" si="23"/>
        <v>0.21800912662275507</v>
      </c>
    </row>
    <row r="99" spans="1:89" x14ac:dyDescent="0.3">
      <c r="A99">
        <v>1</v>
      </c>
      <c r="B99">
        <v>1</v>
      </c>
      <c r="C99">
        <v>43.5685</v>
      </c>
      <c r="D99">
        <v>1.4715</v>
      </c>
      <c r="E99">
        <v>1</v>
      </c>
      <c r="F99">
        <v>163</v>
      </c>
      <c r="G99">
        <v>5.2738245828447701E+26</v>
      </c>
      <c r="H99">
        <v>-112</v>
      </c>
      <c r="I99">
        <v>2</v>
      </c>
      <c r="J99">
        <v>1</v>
      </c>
      <c r="K99">
        <v>-114</v>
      </c>
      <c r="L99">
        <f t="shared" si="12"/>
        <v>124.6</v>
      </c>
      <c r="M99">
        <f t="shared" si="13"/>
        <v>0.47962024741135956</v>
      </c>
      <c r="AQ99">
        <v>-104</v>
      </c>
      <c r="AR99">
        <v>0.27161206095019685</v>
      </c>
      <c r="AS99">
        <v>-104</v>
      </c>
      <c r="AT99">
        <v>0.27161206095019685</v>
      </c>
      <c r="AU99">
        <v>-127</v>
      </c>
      <c r="AV99">
        <v>0.977205172928856</v>
      </c>
      <c r="AW99">
        <v>-99</v>
      </c>
      <c r="AX99">
        <v>1.4604640681380712</v>
      </c>
      <c r="BE99">
        <f t="shared" si="14"/>
        <v>0.25619442907965362</v>
      </c>
      <c r="BF99">
        <f t="shared" si="15"/>
        <v>0.32361110621120487</v>
      </c>
      <c r="BG99">
        <f t="shared" si="16"/>
        <v>0.11088997187658957</v>
      </c>
      <c r="BH99">
        <f t="shared" si="17"/>
        <v>0.94114833006215781</v>
      </c>
      <c r="BI99">
        <f t="shared" si="18"/>
        <v>-0.64698909680089689</v>
      </c>
      <c r="BJ99">
        <f t="shared" si="19"/>
        <v>1.6001739141805438</v>
      </c>
      <c r="BK99">
        <f t="shared" si="20"/>
        <v>0.87953062859469977</v>
      </c>
      <c r="BL99">
        <f t="shared" si="21"/>
        <v>1.0979999999999892</v>
      </c>
      <c r="CE99">
        <v>-134</v>
      </c>
      <c r="CF99">
        <v>1.8073780267259107</v>
      </c>
      <c r="CJ99">
        <f t="shared" si="22"/>
        <v>-1.0993450947020269</v>
      </c>
      <c r="CK99">
        <f t="shared" si="23"/>
        <v>0.21800912662275507</v>
      </c>
    </row>
    <row r="100" spans="1:89" x14ac:dyDescent="0.3">
      <c r="A100">
        <v>1</v>
      </c>
      <c r="B100">
        <v>1</v>
      </c>
      <c r="C100">
        <v>43.568399999999997</v>
      </c>
      <c r="D100">
        <v>1.4716</v>
      </c>
      <c r="E100">
        <v>1</v>
      </c>
      <c r="F100">
        <v>164</v>
      </c>
      <c r="G100">
        <v>5.2738245828447701E+26</v>
      </c>
      <c r="H100">
        <v>-118</v>
      </c>
      <c r="I100">
        <v>2</v>
      </c>
      <c r="J100">
        <v>-1</v>
      </c>
      <c r="K100">
        <v>-114</v>
      </c>
      <c r="L100">
        <f t="shared" si="12"/>
        <v>130.6</v>
      </c>
      <c r="M100">
        <f t="shared" si="13"/>
        <v>0.49210544804909806</v>
      </c>
      <c r="AQ100">
        <v>-102</v>
      </c>
      <c r="AR100">
        <v>0.27462715888941291</v>
      </c>
      <c r="AS100">
        <v>-102</v>
      </c>
      <c r="AT100">
        <v>0.27462715888941291</v>
      </c>
      <c r="AU100">
        <v>-122</v>
      </c>
      <c r="AV100">
        <v>0.97941112677006625</v>
      </c>
      <c r="AW100">
        <v>-99</v>
      </c>
      <c r="AX100">
        <v>1.4604640681380712</v>
      </c>
      <c r="BE100">
        <f t="shared" si="14"/>
        <v>0.2251456920630294</v>
      </c>
      <c r="BF100">
        <f t="shared" si="15"/>
        <v>0.3984607659201192</v>
      </c>
      <c r="BG100">
        <f t="shared" si="16"/>
        <v>0.11088997187658957</v>
      </c>
      <c r="BH100">
        <f t="shared" si="17"/>
        <v>1.0696438829274448</v>
      </c>
      <c r="BI100">
        <f t="shared" si="18"/>
        <v>-4.9182725758407882E-2</v>
      </c>
      <c r="BJ100">
        <f t="shared" si="19"/>
        <v>1.6001739141805438</v>
      </c>
      <c r="BK100">
        <f t="shared" si="20"/>
        <v>0.87986821968949602</v>
      </c>
      <c r="BL100">
        <f t="shared" si="21"/>
        <v>1.0989999999999891</v>
      </c>
      <c r="CE100">
        <v>-134</v>
      </c>
      <c r="CF100">
        <v>1.8073780267259107</v>
      </c>
      <c r="CJ100">
        <f t="shared" si="22"/>
        <v>-1.3287359993411885</v>
      </c>
      <c r="CK100">
        <f t="shared" si="23"/>
        <v>0.16501676384574246</v>
      </c>
    </row>
    <row r="101" spans="1:89" x14ac:dyDescent="0.3">
      <c r="A101">
        <v>1</v>
      </c>
      <c r="B101">
        <v>1</v>
      </c>
      <c r="C101">
        <v>43.568300000000001</v>
      </c>
      <c r="D101">
        <v>1.4716</v>
      </c>
      <c r="E101">
        <v>1</v>
      </c>
      <c r="F101">
        <v>165</v>
      </c>
      <c r="G101">
        <v>5.2738245828447701E+26</v>
      </c>
      <c r="H101">
        <v>-120</v>
      </c>
      <c r="I101">
        <v>2</v>
      </c>
      <c r="J101">
        <v>-3</v>
      </c>
      <c r="K101">
        <v>-112</v>
      </c>
      <c r="L101">
        <f t="shared" si="12"/>
        <v>132.6</v>
      </c>
      <c r="M101">
        <f t="shared" si="13"/>
        <v>0.49772685418167995</v>
      </c>
      <c r="AQ101">
        <v>-101</v>
      </c>
      <c r="AR101">
        <v>0.27845388725782994</v>
      </c>
      <c r="AS101">
        <v>-101</v>
      </c>
      <c r="AT101">
        <v>0.27845388725782994</v>
      </c>
      <c r="AU101">
        <v>-120</v>
      </c>
      <c r="AV101">
        <v>0.98069230797047835</v>
      </c>
      <c r="AW101">
        <v>-124</v>
      </c>
      <c r="AX101">
        <v>1.4621524631953695</v>
      </c>
      <c r="BE101">
        <f t="shared" si="14"/>
        <v>0.20975948853402271</v>
      </c>
      <c r="BF101">
        <f t="shared" si="15"/>
        <v>0.391807780688745</v>
      </c>
      <c r="BG101">
        <f t="shared" si="16"/>
        <v>0.2531460797782874</v>
      </c>
      <c r="BH101">
        <f t="shared" si="17"/>
        <v>1.1338916593600883</v>
      </c>
      <c r="BI101">
        <f t="shared" si="18"/>
        <v>0.18993982265858769</v>
      </c>
      <c r="BJ101">
        <f t="shared" si="19"/>
        <v>-0.95378197961411981</v>
      </c>
      <c r="BK101">
        <f t="shared" si="20"/>
        <v>0.88020506957407796</v>
      </c>
      <c r="BL101">
        <f t="shared" si="21"/>
        <v>1.099999999999989</v>
      </c>
      <c r="CE101">
        <v>-111</v>
      </c>
      <c r="CF101">
        <v>1.8081740728243223</v>
      </c>
      <c r="CJ101">
        <f t="shared" si="22"/>
        <v>-1.3287359993411885</v>
      </c>
      <c r="CK101">
        <f t="shared" si="23"/>
        <v>0.16501676384574246</v>
      </c>
    </row>
    <row r="102" spans="1:89" x14ac:dyDescent="0.3">
      <c r="A102">
        <v>1</v>
      </c>
      <c r="B102">
        <v>1</v>
      </c>
      <c r="C102">
        <v>43.568300000000001</v>
      </c>
      <c r="D102">
        <v>1.4716</v>
      </c>
      <c r="E102">
        <v>1</v>
      </c>
      <c r="F102">
        <v>166</v>
      </c>
      <c r="G102">
        <v>5.2738245828447701E+26</v>
      </c>
      <c r="H102">
        <v>-118</v>
      </c>
      <c r="I102">
        <v>2</v>
      </c>
      <c r="J102">
        <v>-1</v>
      </c>
      <c r="K102">
        <v>-111</v>
      </c>
      <c r="L102">
        <f t="shared" si="12"/>
        <v>130.6</v>
      </c>
      <c r="M102">
        <f t="shared" si="13"/>
        <v>0.49772685418167995</v>
      </c>
      <c r="AQ102">
        <v>-137</v>
      </c>
      <c r="AR102">
        <v>0.27903598153974141</v>
      </c>
      <c r="AS102">
        <v>-137</v>
      </c>
      <c r="AT102">
        <v>0.27903598153974141</v>
      </c>
      <c r="AU102">
        <v>-125</v>
      </c>
      <c r="AV102">
        <v>0.98069230797047835</v>
      </c>
      <c r="AW102">
        <v>-124</v>
      </c>
      <c r="AX102">
        <v>1.4621524631953695</v>
      </c>
      <c r="BE102">
        <f t="shared" si="14"/>
        <v>0.19909117208643493</v>
      </c>
      <c r="BF102">
        <f t="shared" si="15"/>
        <v>0.36710716707358115</v>
      </c>
      <c r="BG102">
        <f t="shared" si="16"/>
        <v>0.2531460797782874</v>
      </c>
      <c r="BH102">
        <f t="shared" si="17"/>
        <v>-1.1790282922150777</v>
      </c>
      <c r="BI102">
        <f t="shared" si="18"/>
        <v>-0.40786654838390124</v>
      </c>
      <c r="BJ102">
        <f t="shared" si="19"/>
        <v>-0.95378197961411981</v>
      </c>
      <c r="BK102">
        <f t="shared" si="20"/>
        <v>0.8805411792036163</v>
      </c>
      <c r="BL102">
        <f t="shared" si="21"/>
        <v>1.1009999999999889</v>
      </c>
      <c r="CE102">
        <v>-118</v>
      </c>
      <c r="CF102">
        <v>1.8081740728243223</v>
      </c>
      <c r="CJ102">
        <f t="shared" si="22"/>
        <v>1.3092594040091687</v>
      </c>
      <c r="CK102">
        <f t="shared" si="23"/>
        <v>0.16931089703115421</v>
      </c>
    </row>
    <row r="103" spans="1:89" x14ac:dyDescent="0.3">
      <c r="A103">
        <v>1</v>
      </c>
      <c r="B103">
        <v>1</v>
      </c>
      <c r="C103">
        <v>43.568199999999997</v>
      </c>
      <c r="D103">
        <v>1.4716</v>
      </c>
      <c r="E103">
        <v>1</v>
      </c>
      <c r="F103">
        <v>167</v>
      </c>
      <c r="G103">
        <v>5.2738245828447701E+26</v>
      </c>
      <c r="H103">
        <v>-112</v>
      </c>
      <c r="I103">
        <v>2</v>
      </c>
      <c r="J103">
        <v>0</v>
      </c>
      <c r="K103">
        <v>-114</v>
      </c>
      <c r="L103">
        <f t="shared" si="12"/>
        <v>124.6</v>
      </c>
      <c r="M103">
        <f t="shared" si="13"/>
        <v>0.5035310839407956</v>
      </c>
      <c r="AQ103">
        <v>-122</v>
      </c>
      <c r="AR103">
        <v>0.27903598153974141</v>
      </c>
      <c r="AS103">
        <v>-122</v>
      </c>
      <c r="AT103">
        <v>0.27903598153974141</v>
      </c>
      <c r="AU103">
        <v>-123</v>
      </c>
      <c r="AV103">
        <v>0.98293768070109455</v>
      </c>
      <c r="AW103">
        <v>-108</v>
      </c>
      <c r="AX103">
        <v>1.4623223856151535</v>
      </c>
      <c r="BE103">
        <f t="shared" si="14"/>
        <v>0.38980132755028513</v>
      </c>
      <c r="BF103">
        <f t="shared" si="15"/>
        <v>0.39330505373070307</v>
      </c>
      <c r="BG103">
        <f t="shared" si="16"/>
        <v>0.31643144206385704</v>
      </c>
      <c r="BH103">
        <f t="shared" si="17"/>
        <v>-0.21531164572542516</v>
      </c>
      <c r="BI103">
        <f t="shared" si="18"/>
        <v>-0.16874399996690567</v>
      </c>
      <c r="BJ103">
        <f t="shared" si="19"/>
        <v>0.68074979241446487</v>
      </c>
      <c r="BK103">
        <f t="shared" si="20"/>
        <v>0.88087654953414063</v>
      </c>
      <c r="BL103">
        <f t="shared" si="21"/>
        <v>1.1019999999999888</v>
      </c>
      <c r="CE103">
        <v>-120</v>
      </c>
      <c r="CF103">
        <v>1.8081740728243223</v>
      </c>
      <c r="CJ103">
        <f t="shared" si="22"/>
        <v>0.5063912377721036</v>
      </c>
      <c r="CK103">
        <f t="shared" si="23"/>
        <v>0.35093488833232384</v>
      </c>
    </row>
    <row r="104" spans="1:89" x14ac:dyDescent="0.3">
      <c r="A104">
        <v>1</v>
      </c>
      <c r="B104">
        <v>1</v>
      </c>
      <c r="C104">
        <v>43.568100000000001</v>
      </c>
      <c r="D104">
        <v>1.4716</v>
      </c>
      <c r="E104">
        <v>1</v>
      </c>
      <c r="F104">
        <v>168</v>
      </c>
      <c r="G104">
        <v>5.2738245828447701E+26</v>
      </c>
      <c r="H104">
        <v>-113</v>
      </c>
      <c r="I104">
        <v>2</v>
      </c>
      <c r="J104">
        <v>0</v>
      </c>
      <c r="K104">
        <v>-114</v>
      </c>
      <c r="L104">
        <f t="shared" si="12"/>
        <v>125.6</v>
      </c>
      <c r="M104">
        <f t="shared" si="13"/>
        <v>0.50951188932232983</v>
      </c>
      <c r="AQ104">
        <v>-137</v>
      </c>
      <c r="AR104">
        <v>0.27984887300152117</v>
      </c>
      <c r="AS104">
        <v>-137</v>
      </c>
      <c r="AT104">
        <v>0.27984887300152117</v>
      </c>
      <c r="AU104">
        <v>-124</v>
      </c>
      <c r="AV104">
        <v>0.98328020826860119</v>
      </c>
      <c r="AW104">
        <v>-110</v>
      </c>
      <c r="AX104">
        <v>1.4623223856151535</v>
      </c>
      <c r="BE104">
        <f t="shared" si="14"/>
        <v>0.19909117208643493</v>
      </c>
      <c r="BF104">
        <f t="shared" si="15"/>
        <v>0.38270601918672281</v>
      </c>
      <c r="BG104">
        <f t="shared" si="16"/>
        <v>0.35613945828843613</v>
      </c>
      <c r="BH104">
        <f t="shared" si="17"/>
        <v>-1.1790282922150777</v>
      </c>
      <c r="BI104">
        <f t="shared" si="18"/>
        <v>-0.28830527417540347</v>
      </c>
      <c r="BJ104">
        <f t="shared" si="19"/>
        <v>0.4764333209108918</v>
      </c>
      <c r="BK104">
        <f t="shared" si="20"/>
        <v>0.88121118152253142</v>
      </c>
      <c r="BL104">
        <f t="shared" si="21"/>
        <v>1.1029999999999887</v>
      </c>
      <c r="CE104">
        <v>-111</v>
      </c>
      <c r="CF104">
        <v>1.8081740728243223</v>
      </c>
      <c r="CJ104">
        <f t="shared" si="22"/>
        <v>0.27700033313294203</v>
      </c>
      <c r="CK104">
        <f t="shared" si="23"/>
        <v>0.38392689371005945</v>
      </c>
    </row>
    <row r="105" spans="1:89" x14ac:dyDescent="0.3">
      <c r="A105">
        <v>1</v>
      </c>
      <c r="B105">
        <v>1</v>
      </c>
      <c r="C105">
        <v>43.568100000000001</v>
      </c>
      <c r="D105">
        <v>1.4716</v>
      </c>
      <c r="E105">
        <v>1</v>
      </c>
      <c r="F105">
        <v>169</v>
      </c>
      <c r="G105">
        <v>5.2738245828447701E+26</v>
      </c>
      <c r="H105">
        <v>-112</v>
      </c>
      <c r="I105">
        <v>2</v>
      </c>
      <c r="J105">
        <v>0</v>
      </c>
      <c r="K105">
        <v>-114</v>
      </c>
      <c r="L105">
        <f t="shared" si="12"/>
        <v>124.6</v>
      </c>
      <c r="M105">
        <f t="shared" si="13"/>
        <v>0.50951188932232983</v>
      </c>
      <c r="AQ105">
        <v>-118</v>
      </c>
      <c r="AR105">
        <v>0.27984887300152117</v>
      </c>
      <c r="AS105">
        <v>-118</v>
      </c>
      <c r="AT105">
        <v>0.27984887300152117</v>
      </c>
      <c r="AU105">
        <v>-123</v>
      </c>
      <c r="AV105">
        <v>0.98410509232262244</v>
      </c>
      <c r="AW105">
        <v>-108</v>
      </c>
      <c r="AX105">
        <v>1.4623223856151535</v>
      </c>
      <c r="BE105">
        <f t="shared" si="14"/>
        <v>0.39859591408526029</v>
      </c>
      <c r="BF105">
        <f t="shared" si="15"/>
        <v>0.39330505373070307</v>
      </c>
      <c r="BG105">
        <f t="shared" si="16"/>
        <v>0.31643144206385704</v>
      </c>
      <c r="BH105">
        <f t="shared" si="17"/>
        <v>4.1679460005148848E-2</v>
      </c>
      <c r="BI105">
        <f t="shared" si="18"/>
        <v>-0.16874399996690567</v>
      </c>
      <c r="BJ105">
        <f t="shared" si="19"/>
        <v>0.68074979241446487</v>
      </c>
      <c r="BK105">
        <f t="shared" si="20"/>
        <v>0.88154507612651278</v>
      </c>
      <c r="BL105">
        <f t="shared" si="21"/>
        <v>1.1039999999999885</v>
      </c>
      <c r="CE105">
        <v>-118</v>
      </c>
      <c r="CF105">
        <v>1.8081740728243223</v>
      </c>
      <c r="CJ105">
        <f t="shared" si="22"/>
        <v>1.3092594040091687</v>
      </c>
      <c r="CK105">
        <f t="shared" si="23"/>
        <v>0.16931089703115421</v>
      </c>
    </row>
    <row r="106" spans="1:89" x14ac:dyDescent="0.3">
      <c r="A106">
        <v>1</v>
      </c>
      <c r="B106">
        <v>1</v>
      </c>
      <c r="C106">
        <v>43.567999999999998</v>
      </c>
      <c r="D106">
        <v>1.4716</v>
      </c>
      <c r="E106">
        <v>2</v>
      </c>
      <c r="F106">
        <v>0</v>
      </c>
      <c r="H106">
        <v>-112</v>
      </c>
      <c r="I106">
        <v>0</v>
      </c>
      <c r="J106">
        <v>0</v>
      </c>
      <c r="K106">
        <v>-100</v>
      </c>
      <c r="L106">
        <f t="shared" si="12"/>
        <v>124.6</v>
      </c>
      <c r="M106">
        <f t="shared" si="13"/>
        <v>0.51566313518405416</v>
      </c>
      <c r="AQ106">
        <v>-121</v>
      </c>
      <c r="AR106">
        <v>0.28089055788173689</v>
      </c>
      <c r="AS106">
        <v>-121</v>
      </c>
      <c r="AT106">
        <v>0.28089055788173689</v>
      </c>
      <c r="AU106">
        <v>-130</v>
      </c>
      <c r="AV106">
        <v>0.98466757971460561</v>
      </c>
      <c r="AW106">
        <v>-110</v>
      </c>
      <c r="AX106">
        <v>1.4623223856151535</v>
      </c>
      <c r="BE106">
        <f t="shared" si="14"/>
        <v>0.39441616144414088</v>
      </c>
      <c r="BF106">
        <f t="shared" si="15"/>
        <v>0.24060673733014884</v>
      </c>
      <c r="BG106">
        <f t="shared" si="16"/>
        <v>0.35613945828843613</v>
      </c>
      <c r="BH106">
        <f t="shared" si="17"/>
        <v>-0.15106386929278165</v>
      </c>
      <c r="BI106">
        <f t="shared" si="18"/>
        <v>-1.0056729194263903</v>
      </c>
      <c r="BJ106">
        <f t="shared" si="19"/>
        <v>0.4764333209108918</v>
      </c>
      <c r="BK106">
        <f t="shared" si="20"/>
        <v>0.88187823430464451</v>
      </c>
      <c r="BL106">
        <f t="shared" si="21"/>
        <v>1.1049999999999884</v>
      </c>
      <c r="CE106">
        <v>-120</v>
      </c>
      <c r="CF106">
        <v>1.8081740728243223</v>
      </c>
      <c r="CJ106">
        <f t="shared" si="22"/>
        <v>0.5063912377721036</v>
      </c>
      <c r="CK106">
        <f t="shared" si="23"/>
        <v>0.35093488833232384</v>
      </c>
    </row>
    <row r="107" spans="1:89" x14ac:dyDescent="0.3">
      <c r="A107">
        <v>1</v>
      </c>
      <c r="B107">
        <v>1</v>
      </c>
      <c r="C107">
        <v>43.567999999999998</v>
      </c>
      <c r="D107">
        <v>1.4716</v>
      </c>
      <c r="E107">
        <v>1</v>
      </c>
      <c r="F107">
        <v>171</v>
      </c>
      <c r="G107">
        <v>5.2738245828447701E+26</v>
      </c>
      <c r="H107">
        <v>-118</v>
      </c>
      <c r="I107">
        <v>2</v>
      </c>
      <c r="J107">
        <v>-1</v>
      </c>
      <c r="K107">
        <v>-115</v>
      </c>
      <c r="L107">
        <f t="shared" si="12"/>
        <v>130.6</v>
      </c>
      <c r="M107">
        <f t="shared" si="13"/>
        <v>0.51566313518405416</v>
      </c>
      <c r="AQ107">
        <v>-122</v>
      </c>
      <c r="AR107">
        <v>0.28089055788173689</v>
      </c>
      <c r="AS107">
        <v>-122</v>
      </c>
      <c r="AT107">
        <v>0.28089055788173689</v>
      </c>
      <c r="AU107">
        <v>-122</v>
      </c>
      <c r="AV107">
        <v>0.984995186073792</v>
      </c>
      <c r="AW107">
        <v>-101</v>
      </c>
      <c r="AX107">
        <v>1.4661645320439214</v>
      </c>
      <c r="BE107">
        <f t="shared" si="14"/>
        <v>0.38980132755028513</v>
      </c>
      <c r="BF107">
        <f t="shared" si="15"/>
        <v>0.3984607659201192</v>
      </c>
      <c r="BG107">
        <f t="shared" si="16"/>
        <v>0.15059705252824165</v>
      </c>
      <c r="BH107">
        <f t="shared" si="17"/>
        <v>-0.21531164572542516</v>
      </c>
      <c r="BI107">
        <f t="shared" si="18"/>
        <v>-4.9182725758407882E-2</v>
      </c>
      <c r="BJ107">
        <f t="shared" si="19"/>
        <v>1.3958574426769708</v>
      </c>
      <c r="BK107">
        <f t="shared" si="20"/>
        <v>0.88221065701631507</v>
      </c>
      <c r="BL107">
        <f t="shared" si="21"/>
        <v>1.1059999999999883</v>
      </c>
      <c r="CE107">
        <v>-132</v>
      </c>
      <c r="CF107">
        <v>1.8087309468988566</v>
      </c>
      <c r="CJ107">
        <f t="shared" si="22"/>
        <v>0.27700033313294203</v>
      </c>
      <c r="CK107">
        <f t="shared" si="23"/>
        <v>0.38392689371005945</v>
      </c>
    </row>
    <row r="108" spans="1:89" x14ac:dyDescent="0.3">
      <c r="A108">
        <v>1</v>
      </c>
      <c r="B108">
        <v>1</v>
      </c>
      <c r="C108">
        <v>43.567900000000002</v>
      </c>
      <c r="D108">
        <v>1.4716</v>
      </c>
      <c r="E108">
        <v>1</v>
      </c>
      <c r="F108">
        <v>172</v>
      </c>
      <c r="G108">
        <v>5.2738245828447701E+26</v>
      </c>
      <c r="H108">
        <v>-112</v>
      </c>
      <c r="I108">
        <v>2</v>
      </c>
      <c r="J108">
        <v>1</v>
      </c>
      <c r="K108">
        <v>-115</v>
      </c>
      <c r="L108">
        <f t="shared" si="12"/>
        <v>124.6</v>
      </c>
      <c r="M108">
        <f t="shared" si="13"/>
        <v>0.52197878727064695</v>
      </c>
      <c r="AQ108">
        <v>-105</v>
      </c>
      <c r="AR108">
        <v>0.28192545283376491</v>
      </c>
      <c r="AS108">
        <v>-105</v>
      </c>
      <c r="AT108">
        <v>0.28192545283376491</v>
      </c>
      <c r="AU108">
        <v>-119</v>
      </c>
      <c r="AV108">
        <v>0.98751899654263253</v>
      </c>
      <c r="AW108">
        <v>-99</v>
      </c>
      <c r="AX108">
        <v>1.4661645320439214</v>
      </c>
      <c r="BE108">
        <f t="shared" si="14"/>
        <v>0.27160245791896426</v>
      </c>
      <c r="BF108">
        <f t="shared" si="15"/>
        <v>0.38028089584345631</v>
      </c>
      <c r="BG108">
        <f t="shared" si="16"/>
        <v>0.11088997187658957</v>
      </c>
      <c r="BH108">
        <f t="shared" si="17"/>
        <v>0.87690055362951436</v>
      </c>
      <c r="BI108">
        <f t="shared" si="18"/>
        <v>0.30950109686708549</v>
      </c>
      <c r="BJ108">
        <f t="shared" si="19"/>
        <v>1.6001739141805438</v>
      </c>
      <c r="BK108">
        <f t="shared" si="20"/>
        <v>0.88254234522173314</v>
      </c>
      <c r="BL108">
        <f t="shared" si="21"/>
        <v>1.1069999999999882</v>
      </c>
      <c r="CE108">
        <v>-132</v>
      </c>
      <c r="CF108">
        <v>1.8087309468988566</v>
      </c>
      <c r="CJ108">
        <f t="shared" si="22"/>
        <v>-1.0993450947020269</v>
      </c>
      <c r="CK108">
        <f t="shared" si="23"/>
        <v>0.21800912662275507</v>
      </c>
    </row>
    <row r="109" spans="1:89" x14ac:dyDescent="0.3">
      <c r="A109">
        <v>1</v>
      </c>
      <c r="B109">
        <v>1</v>
      </c>
      <c r="C109">
        <v>43.567799999999998</v>
      </c>
      <c r="D109">
        <v>1.4716</v>
      </c>
      <c r="E109">
        <v>1</v>
      </c>
      <c r="F109">
        <v>173</v>
      </c>
      <c r="G109">
        <v>5.2738245828447701E+26</v>
      </c>
      <c r="H109">
        <v>-110</v>
      </c>
      <c r="I109">
        <v>2</v>
      </c>
      <c r="J109">
        <v>3</v>
      </c>
      <c r="K109">
        <v>-114</v>
      </c>
      <c r="L109">
        <f t="shared" si="12"/>
        <v>122.6</v>
      </c>
      <c r="M109">
        <f t="shared" si="13"/>
        <v>0.52845295958453531</v>
      </c>
      <c r="AQ109">
        <v>-100</v>
      </c>
      <c r="AR109">
        <v>0.28370670047760838</v>
      </c>
      <c r="AS109">
        <v>-100</v>
      </c>
      <c r="AT109">
        <v>0.28370670047760838</v>
      </c>
      <c r="AU109">
        <v>-121</v>
      </c>
      <c r="AV109">
        <v>0.98946026911066665</v>
      </c>
      <c r="AW109">
        <v>-101</v>
      </c>
      <c r="AX109">
        <v>1.4661645320439214</v>
      </c>
      <c r="BE109">
        <f t="shared" si="14"/>
        <v>0.19461975363784667</v>
      </c>
      <c r="BF109">
        <f t="shared" si="15"/>
        <v>0.39795448948661205</v>
      </c>
      <c r="BG109">
        <f t="shared" si="16"/>
        <v>0.15059705252824165</v>
      </c>
      <c r="BH109">
        <f t="shared" si="17"/>
        <v>1.1981394357927317</v>
      </c>
      <c r="BI109">
        <f t="shared" si="18"/>
        <v>7.0378548450089909E-2</v>
      </c>
      <c r="BJ109">
        <f t="shared" si="19"/>
        <v>1.3958574426769708</v>
      </c>
      <c r="BK109">
        <f t="shared" si="20"/>
        <v>0.88287329988192087</v>
      </c>
      <c r="BL109">
        <f t="shared" si="21"/>
        <v>1.1079999999999881</v>
      </c>
      <c r="CE109">
        <v>-129</v>
      </c>
      <c r="CF109">
        <v>1.8137660671458284</v>
      </c>
      <c r="CJ109">
        <f t="shared" si="22"/>
        <v>-1.0993450947020269</v>
      </c>
      <c r="CK109">
        <f t="shared" si="23"/>
        <v>0.21800912662275507</v>
      </c>
    </row>
    <row r="110" spans="1:89" x14ac:dyDescent="0.3">
      <c r="A110">
        <v>1</v>
      </c>
      <c r="B110">
        <v>1</v>
      </c>
      <c r="C110">
        <v>43.567799999999998</v>
      </c>
      <c r="D110">
        <v>1.4716</v>
      </c>
      <c r="E110">
        <v>2</v>
      </c>
      <c r="F110">
        <v>0</v>
      </c>
      <c r="H110">
        <v>-110</v>
      </c>
      <c r="I110">
        <v>0</v>
      </c>
      <c r="J110">
        <v>3</v>
      </c>
      <c r="K110">
        <v>-113</v>
      </c>
      <c r="L110">
        <f t="shared" si="12"/>
        <v>122.6</v>
      </c>
      <c r="M110">
        <f t="shared" si="13"/>
        <v>0.52845295958453531</v>
      </c>
      <c r="AQ110">
        <v>-98</v>
      </c>
      <c r="AR110">
        <v>0.28370670047760838</v>
      </c>
      <c r="AS110">
        <v>-98</v>
      </c>
      <c r="AT110">
        <v>0.28370670047760838</v>
      </c>
      <c r="AU110">
        <v>-124</v>
      </c>
      <c r="AV110">
        <v>0.98946026911066665</v>
      </c>
      <c r="AW110">
        <v>-99</v>
      </c>
      <c r="AX110">
        <v>1.4661645320439214</v>
      </c>
      <c r="BE110">
        <f t="shared" si="14"/>
        <v>0.16547771391020577</v>
      </c>
      <c r="BF110">
        <f t="shared" si="15"/>
        <v>0.38270601918672281</v>
      </c>
      <c r="BG110">
        <f t="shared" si="16"/>
        <v>0.11088997187658957</v>
      </c>
      <c r="BH110">
        <f t="shared" si="17"/>
        <v>1.3266349886580189</v>
      </c>
      <c r="BI110">
        <f t="shared" si="18"/>
        <v>-0.28830527417540347</v>
      </c>
      <c r="BJ110">
        <f t="shared" si="19"/>
        <v>1.6001739141805438</v>
      </c>
      <c r="BK110">
        <f t="shared" si="20"/>
        <v>0.88320352195870599</v>
      </c>
      <c r="BL110">
        <f t="shared" si="21"/>
        <v>1.108999999999988</v>
      </c>
      <c r="CE110">
        <v>-129</v>
      </c>
      <c r="CF110">
        <v>1.8137660671458284</v>
      </c>
      <c r="CJ110">
        <f t="shared" si="22"/>
        <v>-0.75525873774328478</v>
      </c>
      <c r="CK110">
        <f t="shared" si="23"/>
        <v>0.29994792171651125</v>
      </c>
    </row>
    <row r="111" spans="1:89" x14ac:dyDescent="0.3">
      <c r="A111">
        <v>1</v>
      </c>
      <c r="B111">
        <v>1</v>
      </c>
      <c r="C111">
        <v>43.567700000000002</v>
      </c>
      <c r="D111">
        <v>1.4717</v>
      </c>
      <c r="E111">
        <v>1</v>
      </c>
      <c r="F111">
        <v>175</v>
      </c>
      <c r="G111">
        <v>5.2738245828447701E+26</v>
      </c>
      <c r="H111">
        <v>-119</v>
      </c>
      <c r="I111">
        <v>2</v>
      </c>
      <c r="J111">
        <v>-2</v>
      </c>
      <c r="K111">
        <v>-114</v>
      </c>
      <c r="L111">
        <f t="shared" si="12"/>
        <v>131.6</v>
      </c>
      <c r="M111">
        <f t="shared" si="13"/>
        <v>0.54153082854016676</v>
      </c>
      <c r="AQ111">
        <v>-101</v>
      </c>
      <c r="AR111">
        <v>0.28975926392374118</v>
      </c>
      <c r="AS111">
        <v>-101</v>
      </c>
      <c r="AT111">
        <v>0.28975926392374118</v>
      </c>
      <c r="AU111">
        <v>-130</v>
      </c>
      <c r="AV111">
        <v>0.99015681780450637</v>
      </c>
      <c r="AW111">
        <v>-125</v>
      </c>
      <c r="AX111">
        <v>1.4679790177503587</v>
      </c>
      <c r="BE111">
        <f t="shared" si="14"/>
        <v>0.20975948853402271</v>
      </c>
      <c r="BF111">
        <f t="shared" si="15"/>
        <v>0.24060673733014884</v>
      </c>
      <c r="BG111">
        <f t="shared" si="16"/>
        <v>0.22844874522254238</v>
      </c>
      <c r="BH111">
        <f t="shared" si="17"/>
        <v>1.1338916593600883</v>
      </c>
      <c r="BI111">
        <f t="shared" si="18"/>
        <v>-1.0056729194263903</v>
      </c>
      <c r="BJ111">
        <f t="shared" si="19"/>
        <v>-1.0559402153659063</v>
      </c>
      <c r="BK111">
        <f t="shared" si="20"/>
        <v>0.88353301241471405</v>
      </c>
      <c r="BL111">
        <f t="shared" si="21"/>
        <v>1.1099999999999879</v>
      </c>
      <c r="CE111">
        <v>-129</v>
      </c>
      <c r="CF111">
        <v>1.8137660671458284</v>
      </c>
      <c r="CJ111">
        <f t="shared" si="22"/>
        <v>-0.75525873774328478</v>
      </c>
      <c r="CK111">
        <f t="shared" si="23"/>
        <v>0.29994792171651125</v>
      </c>
    </row>
    <row r="112" spans="1:89" x14ac:dyDescent="0.3">
      <c r="A112">
        <v>1</v>
      </c>
      <c r="B112">
        <v>1</v>
      </c>
      <c r="C112">
        <v>43.567599999999999</v>
      </c>
      <c r="D112">
        <v>1.4717</v>
      </c>
      <c r="E112">
        <v>1</v>
      </c>
      <c r="F112">
        <v>176</v>
      </c>
      <c r="G112">
        <v>5.2738245828447701E+26</v>
      </c>
      <c r="H112">
        <v>-112</v>
      </c>
      <c r="I112">
        <v>2</v>
      </c>
      <c r="J112">
        <v>0</v>
      </c>
      <c r="K112">
        <v>-114</v>
      </c>
      <c r="L112">
        <f t="shared" si="12"/>
        <v>124.6</v>
      </c>
      <c r="M112">
        <f t="shared" si="13"/>
        <v>0.54822523192844841</v>
      </c>
      <c r="AQ112">
        <v>-97</v>
      </c>
      <c r="AR112">
        <v>0.28975926392374118</v>
      </c>
      <c r="AS112">
        <v>-97</v>
      </c>
      <c r="AT112">
        <v>0.28975926392374118</v>
      </c>
      <c r="AU112">
        <v>-125</v>
      </c>
      <c r="AV112">
        <v>0.99015681780450637</v>
      </c>
      <c r="AW112">
        <v>-100</v>
      </c>
      <c r="AX112">
        <v>1.4679790177503587</v>
      </c>
      <c r="BE112">
        <f t="shared" si="14"/>
        <v>0.15164454883727047</v>
      </c>
      <c r="BF112">
        <f t="shared" si="15"/>
        <v>0.36710716707358115</v>
      </c>
      <c r="BG112">
        <f t="shared" si="16"/>
        <v>0.12990342075360142</v>
      </c>
      <c r="BH112">
        <f t="shared" si="17"/>
        <v>1.3908827650906623</v>
      </c>
      <c r="BI112">
        <f t="shared" si="18"/>
        <v>-0.40786654838390124</v>
      </c>
      <c r="BJ112">
        <f t="shared" si="19"/>
        <v>1.4980156784287573</v>
      </c>
      <c r="BK112">
        <f t="shared" si="20"/>
        <v>0.88386177221336137</v>
      </c>
      <c r="BL112">
        <f t="shared" si="21"/>
        <v>1.1109999999999878</v>
      </c>
      <c r="CE112">
        <v>-129</v>
      </c>
      <c r="CF112">
        <v>1.8137660671458284</v>
      </c>
      <c r="CJ112">
        <f t="shared" si="22"/>
        <v>-0.75525873774328478</v>
      </c>
      <c r="CK112">
        <f t="shared" si="23"/>
        <v>0.29994792171651125</v>
      </c>
    </row>
    <row r="113" spans="1:89" x14ac:dyDescent="0.3">
      <c r="A113">
        <v>1</v>
      </c>
      <c r="B113">
        <v>1</v>
      </c>
      <c r="C113">
        <v>43.567599999999999</v>
      </c>
      <c r="D113">
        <v>1.4717</v>
      </c>
      <c r="E113">
        <v>2</v>
      </c>
      <c r="F113">
        <v>0</v>
      </c>
      <c r="H113">
        <v>-112</v>
      </c>
      <c r="I113">
        <v>0</v>
      </c>
      <c r="J113">
        <v>0</v>
      </c>
      <c r="K113">
        <v>-98</v>
      </c>
      <c r="L113">
        <f t="shared" si="12"/>
        <v>124.6</v>
      </c>
      <c r="M113">
        <f t="shared" si="13"/>
        <v>0.54822523192844841</v>
      </c>
      <c r="AQ113">
        <v>-137</v>
      </c>
      <c r="AR113">
        <v>0.29189945817644336</v>
      </c>
      <c r="AS113">
        <v>-137</v>
      </c>
      <c r="AT113">
        <v>0.29189945817644336</v>
      </c>
      <c r="AU113">
        <v>-123</v>
      </c>
      <c r="AV113">
        <v>0.99093196263861505</v>
      </c>
      <c r="AW113">
        <v>-125</v>
      </c>
      <c r="AX113">
        <v>1.4679790177503587</v>
      </c>
      <c r="BE113">
        <f t="shared" si="14"/>
        <v>0.19909117208643493</v>
      </c>
      <c r="BF113">
        <f t="shared" si="15"/>
        <v>0.39330505373070307</v>
      </c>
      <c r="BG113">
        <f t="shared" si="16"/>
        <v>0.22844874522254238</v>
      </c>
      <c r="BH113">
        <f t="shared" si="17"/>
        <v>-1.1790282922150777</v>
      </c>
      <c r="BI113">
        <f t="shared" si="18"/>
        <v>-0.16874399996690567</v>
      </c>
      <c r="BJ113">
        <f t="shared" si="19"/>
        <v>-1.0559402153659063</v>
      </c>
      <c r="BK113">
        <f t="shared" si="20"/>
        <v>0.88418980231884703</v>
      </c>
      <c r="BL113">
        <f t="shared" si="21"/>
        <v>1.1119999999999877</v>
      </c>
      <c r="CE113">
        <v>-130</v>
      </c>
      <c r="CF113">
        <v>1.8138494361042514</v>
      </c>
      <c r="CJ113">
        <f t="shared" si="22"/>
        <v>-0.75525873774328478</v>
      </c>
      <c r="CK113">
        <f t="shared" si="23"/>
        <v>0.29994792171651125</v>
      </c>
    </row>
    <row r="114" spans="1:89" x14ac:dyDescent="0.3">
      <c r="A114">
        <v>1</v>
      </c>
      <c r="B114">
        <v>1</v>
      </c>
      <c r="C114">
        <v>43.567599999999999</v>
      </c>
      <c r="D114">
        <v>1.4717</v>
      </c>
      <c r="E114">
        <v>2</v>
      </c>
      <c r="F114">
        <v>0</v>
      </c>
      <c r="H114">
        <v>-112</v>
      </c>
      <c r="I114">
        <v>0</v>
      </c>
      <c r="J114">
        <v>0</v>
      </c>
      <c r="K114">
        <v>-113</v>
      </c>
      <c r="L114">
        <f t="shared" si="12"/>
        <v>124.6</v>
      </c>
      <c r="M114">
        <f t="shared" si="13"/>
        <v>0.54822523192844841</v>
      </c>
      <c r="AQ114">
        <v>-98</v>
      </c>
      <c r="AR114">
        <v>0.29292691942875959</v>
      </c>
      <c r="AS114">
        <v>-98</v>
      </c>
      <c r="AT114">
        <v>0.29292691942875959</v>
      </c>
      <c r="AU114">
        <v>-122</v>
      </c>
      <c r="AV114">
        <v>0.99099352149612741</v>
      </c>
      <c r="AW114">
        <v>-100</v>
      </c>
      <c r="AX114">
        <v>1.4679790177503587</v>
      </c>
      <c r="BE114">
        <f t="shared" si="14"/>
        <v>0.16547771391020577</v>
      </c>
      <c r="BF114">
        <f t="shared" si="15"/>
        <v>0.3984607659201192</v>
      </c>
      <c r="BG114">
        <f t="shared" si="16"/>
        <v>0.12990342075360142</v>
      </c>
      <c r="BH114">
        <f t="shared" si="17"/>
        <v>1.3266349886580189</v>
      </c>
      <c r="BI114">
        <f t="shared" si="18"/>
        <v>-4.9182725758407882E-2</v>
      </c>
      <c r="BJ114">
        <f t="shared" si="19"/>
        <v>1.4980156784287573</v>
      </c>
      <c r="BK114">
        <f t="shared" si="20"/>
        <v>0.88451710369614556</v>
      </c>
      <c r="BL114">
        <f t="shared" si="21"/>
        <v>1.1129999999999876</v>
      </c>
      <c r="CE114">
        <v>-134</v>
      </c>
      <c r="CF114">
        <v>1.8138494361042514</v>
      </c>
      <c r="CJ114">
        <f t="shared" si="22"/>
        <v>-0.86995419006286545</v>
      </c>
      <c r="CK114">
        <f t="shared" si="23"/>
        <v>0.27325532086238341</v>
      </c>
    </row>
    <row r="115" spans="1:89" x14ac:dyDescent="0.3">
      <c r="A115">
        <v>1</v>
      </c>
      <c r="B115">
        <v>1</v>
      </c>
      <c r="C115">
        <v>43.567500000000003</v>
      </c>
      <c r="D115">
        <v>1.4717</v>
      </c>
      <c r="E115">
        <v>1</v>
      </c>
      <c r="F115">
        <v>178</v>
      </c>
      <c r="G115">
        <v>5.2738245828447701E+26</v>
      </c>
      <c r="H115">
        <v>-118</v>
      </c>
      <c r="I115">
        <v>2</v>
      </c>
      <c r="J115">
        <v>-1</v>
      </c>
      <c r="K115">
        <v>-114</v>
      </c>
      <c r="L115">
        <f t="shared" si="12"/>
        <v>130.6</v>
      </c>
      <c r="M115">
        <f t="shared" si="13"/>
        <v>0.55506166624427111</v>
      </c>
      <c r="AQ115">
        <v>-137</v>
      </c>
      <c r="AR115">
        <v>0.29311980067044363</v>
      </c>
      <c r="AS115">
        <v>-137</v>
      </c>
      <c r="AT115">
        <v>0.29311980067044363</v>
      </c>
      <c r="AU115">
        <v>-123</v>
      </c>
      <c r="AV115">
        <v>0.9935953874897121</v>
      </c>
      <c r="AW115">
        <v>-103</v>
      </c>
      <c r="AX115">
        <v>1.471887018359366</v>
      </c>
      <c r="BE115">
        <f t="shared" si="14"/>
        <v>0.19909117208643493</v>
      </c>
      <c r="BF115">
        <f t="shared" si="15"/>
        <v>0.39330505373070307</v>
      </c>
      <c r="BG115">
        <f t="shared" si="16"/>
        <v>0.19616022530691293</v>
      </c>
      <c r="BH115">
        <f t="shared" si="17"/>
        <v>-1.1790282922150777</v>
      </c>
      <c r="BI115">
        <f t="shared" si="18"/>
        <v>-0.16874399996690567</v>
      </c>
      <c r="BJ115">
        <f t="shared" si="19"/>
        <v>1.1915409711733975</v>
      </c>
      <c r="BK115">
        <f t="shared" si="20"/>
        <v>0.88484367731099967</v>
      </c>
      <c r="BL115">
        <f t="shared" si="21"/>
        <v>1.1139999999999874</v>
      </c>
      <c r="CE115">
        <v>-130</v>
      </c>
      <c r="CF115">
        <v>1.8138494361042514</v>
      </c>
      <c r="CJ115">
        <f t="shared" si="22"/>
        <v>-1.3287359993411885</v>
      </c>
      <c r="CK115">
        <f t="shared" si="23"/>
        <v>0.16501676384574246</v>
      </c>
    </row>
    <row r="116" spans="1:89" x14ac:dyDescent="0.3">
      <c r="A116">
        <v>1</v>
      </c>
      <c r="B116">
        <v>1</v>
      </c>
      <c r="C116">
        <v>43.567500000000003</v>
      </c>
      <c r="D116">
        <v>1.4717</v>
      </c>
      <c r="E116">
        <v>2</v>
      </c>
      <c r="F116">
        <v>0</v>
      </c>
      <c r="H116">
        <v>-105</v>
      </c>
      <c r="I116">
        <v>0</v>
      </c>
      <c r="J116">
        <v>1</v>
      </c>
      <c r="K116">
        <v>-95</v>
      </c>
      <c r="L116">
        <f t="shared" si="12"/>
        <v>117.6</v>
      </c>
      <c r="M116">
        <f t="shared" si="13"/>
        <v>0.55506166624427111</v>
      </c>
      <c r="AQ116">
        <v>-125</v>
      </c>
      <c r="AR116">
        <v>0.29311980067044363</v>
      </c>
      <c r="AS116">
        <v>-125</v>
      </c>
      <c r="AT116">
        <v>0.29311980067044363</v>
      </c>
      <c r="AU116">
        <v>-127</v>
      </c>
      <c r="AV116">
        <v>0.99434642941531215</v>
      </c>
      <c r="AW116">
        <v>-103</v>
      </c>
      <c r="AX116">
        <v>1.471887018359366</v>
      </c>
      <c r="BE116">
        <f t="shared" si="14"/>
        <v>0.36707357775901039</v>
      </c>
      <c r="BF116">
        <f t="shared" si="15"/>
        <v>0.32361110621120487</v>
      </c>
      <c r="BG116">
        <f t="shared" si="16"/>
        <v>0.19616022530691293</v>
      </c>
      <c r="BH116">
        <f t="shared" si="17"/>
        <v>-0.40805497502335564</v>
      </c>
      <c r="BI116">
        <f t="shared" si="18"/>
        <v>-0.64698909680089689</v>
      </c>
      <c r="BJ116">
        <f t="shared" si="19"/>
        <v>1.1915409711733975</v>
      </c>
      <c r="BK116">
        <f t="shared" si="20"/>
        <v>0.88516952412991246</v>
      </c>
      <c r="BL116">
        <f t="shared" si="21"/>
        <v>1.1149999999999873</v>
      </c>
      <c r="CE116">
        <v>-134</v>
      </c>
      <c r="CF116">
        <v>1.8138494361042514</v>
      </c>
      <c r="CJ116">
        <f t="shared" si="22"/>
        <v>-0.86995419006286545</v>
      </c>
      <c r="CK116">
        <f t="shared" si="23"/>
        <v>0.27325532086238341</v>
      </c>
    </row>
    <row r="117" spans="1:89" x14ac:dyDescent="0.3">
      <c r="A117">
        <v>1</v>
      </c>
      <c r="B117">
        <v>1</v>
      </c>
      <c r="C117">
        <v>43.567399999999999</v>
      </c>
      <c r="D117">
        <v>1.4717</v>
      </c>
      <c r="E117">
        <v>1</v>
      </c>
      <c r="F117">
        <v>180</v>
      </c>
      <c r="G117">
        <v>5.2738245828447701E+26</v>
      </c>
      <c r="H117">
        <v>-122</v>
      </c>
      <c r="I117">
        <v>2</v>
      </c>
      <c r="J117">
        <v>-5</v>
      </c>
      <c r="K117">
        <v>-114</v>
      </c>
      <c r="L117">
        <f t="shared" si="12"/>
        <v>134.6</v>
      </c>
      <c r="M117">
        <f t="shared" si="13"/>
        <v>0.56203494863994474</v>
      </c>
      <c r="AQ117">
        <v>-125</v>
      </c>
      <c r="AR117">
        <v>0.29311980067044363</v>
      </c>
      <c r="AS117">
        <v>-125</v>
      </c>
      <c r="AT117">
        <v>0.29311980067044363</v>
      </c>
      <c r="AU117">
        <v>-126</v>
      </c>
      <c r="AV117">
        <v>0.99463324408414855</v>
      </c>
      <c r="AW117">
        <v>-112</v>
      </c>
      <c r="AX117">
        <v>1.4735309238723273</v>
      </c>
      <c r="BE117">
        <f t="shared" si="14"/>
        <v>0.36707357775901039</v>
      </c>
      <c r="BF117">
        <f t="shared" si="15"/>
        <v>0.347146058329517</v>
      </c>
      <c r="BG117">
        <f t="shared" si="16"/>
        <v>0.38444200904296127</v>
      </c>
      <c r="BH117">
        <f t="shared" si="17"/>
        <v>-0.40805497502335564</v>
      </c>
      <c r="BI117">
        <f t="shared" si="18"/>
        <v>-0.52742782259239906</v>
      </c>
      <c r="BJ117">
        <f t="shared" si="19"/>
        <v>0.27211684940731873</v>
      </c>
      <c r="BK117">
        <f t="shared" si="20"/>
        <v>0.88549464512013965</v>
      </c>
      <c r="BL117">
        <f t="shared" si="21"/>
        <v>1.1159999999999872</v>
      </c>
      <c r="CE117">
        <v>-127</v>
      </c>
      <c r="CF117">
        <v>1.8149079354052795</v>
      </c>
      <c r="CJ117">
        <f t="shared" si="22"/>
        <v>-1.3287359993411885</v>
      </c>
      <c r="CK117">
        <f t="shared" si="23"/>
        <v>0.16501676384574246</v>
      </c>
    </row>
    <row r="118" spans="1:89" x14ac:dyDescent="0.3">
      <c r="A118">
        <v>1</v>
      </c>
      <c r="B118">
        <v>1</v>
      </c>
      <c r="C118">
        <v>43.567399999999999</v>
      </c>
      <c r="D118">
        <v>1.4717</v>
      </c>
      <c r="E118">
        <v>2</v>
      </c>
      <c r="F118">
        <v>0</v>
      </c>
      <c r="H118">
        <v>-122</v>
      </c>
      <c r="I118">
        <v>0</v>
      </c>
      <c r="J118">
        <v>-5</v>
      </c>
      <c r="K118">
        <v>-94</v>
      </c>
      <c r="L118">
        <f t="shared" si="12"/>
        <v>134.6</v>
      </c>
      <c r="M118">
        <f t="shared" si="13"/>
        <v>0.56203494863994474</v>
      </c>
      <c r="AQ118">
        <v>-97</v>
      </c>
      <c r="AR118">
        <v>0.29531089020889079</v>
      </c>
      <c r="AS118">
        <v>-97</v>
      </c>
      <c r="AT118">
        <v>0.29531089020889079</v>
      </c>
      <c r="AU118">
        <v>-119</v>
      </c>
      <c r="AV118">
        <v>0.99491018353523963</v>
      </c>
      <c r="AW118">
        <v>-112</v>
      </c>
      <c r="AX118">
        <v>1.4735309238723273</v>
      </c>
      <c r="BE118">
        <f t="shared" si="14"/>
        <v>0.15164454883727047</v>
      </c>
      <c r="BF118">
        <f t="shared" si="15"/>
        <v>0.38028089584345631</v>
      </c>
      <c r="BG118">
        <f t="shared" si="16"/>
        <v>0.38444200904296127</v>
      </c>
      <c r="BH118">
        <f t="shared" si="17"/>
        <v>1.3908827650906623</v>
      </c>
      <c r="BI118">
        <f t="shared" si="18"/>
        <v>0.30950109686708549</v>
      </c>
      <c r="BJ118">
        <f t="shared" si="19"/>
        <v>0.27211684940731873</v>
      </c>
      <c r="BK118">
        <f t="shared" si="20"/>
        <v>0.88581904124968303</v>
      </c>
      <c r="BL118">
        <f t="shared" si="21"/>
        <v>1.1169999999999871</v>
      </c>
      <c r="CE118">
        <v>-127</v>
      </c>
      <c r="CF118">
        <v>1.8149079354052795</v>
      </c>
      <c r="CJ118">
        <f t="shared" si="22"/>
        <v>-0.52586783310412322</v>
      </c>
      <c r="CK118">
        <f t="shared" si="23"/>
        <v>0.34742480629602668</v>
      </c>
    </row>
    <row r="119" spans="1:89" x14ac:dyDescent="0.3">
      <c r="A119">
        <v>1</v>
      </c>
      <c r="B119">
        <v>1</v>
      </c>
      <c r="C119">
        <v>43.567399999999999</v>
      </c>
      <c r="D119">
        <v>1.4717</v>
      </c>
      <c r="E119">
        <v>1</v>
      </c>
      <c r="F119">
        <v>182</v>
      </c>
      <c r="G119">
        <v>5.2738245828447701E+26</v>
      </c>
      <c r="H119">
        <v>-125</v>
      </c>
      <c r="I119">
        <v>2</v>
      </c>
      <c r="J119">
        <v>-8</v>
      </c>
      <c r="K119">
        <v>-108</v>
      </c>
      <c r="L119">
        <f t="shared" si="12"/>
        <v>137.6</v>
      </c>
      <c r="M119">
        <f t="shared" si="13"/>
        <v>0.56203494863994474</v>
      </c>
      <c r="AQ119">
        <v>-97</v>
      </c>
      <c r="AR119">
        <v>0.29805834505427686</v>
      </c>
      <c r="AS119">
        <v>-97</v>
      </c>
      <c r="AT119">
        <v>0.29805834505427686</v>
      </c>
      <c r="AU119">
        <v>-110</v>
      </c>
      <c r="AV119">
        <v>0.99491018353523963</v>
      </c>
      <c r="AW119">
        <v>-108</v>
      </c>
      <c r="AX119">
        <v>1.4811539404436809</v>
      </c>
      <c r="BE119">
        <f t="shared" si="14"/>
        <v>0.15164454883727047</v>
      </c>
      <c r="BF119">
        <f t="shared" si="15"/>
        <v>0.15276321228918707</v>
      </c>
      <c r="BG119">
        <f t="shared" si="16"/>
        <v>0.31643144206385704</v>
      </c>
      <c r="BH119">
        <f t="shared" si="17"/>
        <v>1.3908827650906623</v>
      </c>
      <c r="BI119">
        <f t="shared" si="18"/>
        <v>1.3855525647435656</v>
      </c>
      <c r="BJ119">
        <f t="shared" si="19"/>
        <v>0.68074979241446487</v>
      </c>
      <c r="BK119">
        <f t="shared" si="20"/>
        <v>0.88614271348728202</v>
      </c>
      <c r="BL119">
        <f t="shared" si="21"/>
        <v>1.117999999999987</v>
      </c>
      <c r="CE119">
        <v>-130</v>
      </c>
      <c r="CF119">
        <v>1.8202860796714437</v>
      </c>
      <c r="CJ119">
        <f t="shared" si="22"/>
        <v>-0.52586783310412322</v>
      </c>
      <c r="CK119">
        <f t="shared" si="23"/>
        <v>0.34742480629602668</v>
      </c>
    </row>
    <row r="120" spans="1:89" x14ac:dyDescent="0.3">
      <c r="A120">
        <v>1</v>
      </c>
      <c r="B120">
        <v>1</v>
      </c>
      <c r="C120">
        <v>43.567300000000003</v>
      </c>
      <c r="D120">
        <v>1.4717</v>
      </c>
      <c r="E120">
        <v>2</v>
      </c>
      <c r="F120">
        <v>0</v>
      </c>
      <c r="H120">
        <v>-107</v>
      </c>
      <c r="I120">
        <v>0</v>
      </c>
      <c r="J120">
        <v>1</v>
      </c>
      <c r="K120">
        <v>-96</v>
      </c>
      <c r="L120">
        <f t="shared" si="12"/>
        <v>119.6</v>
      </c>
      <c r="M120">
        <f t="shared" si="13"/>
        <v>0.56914004901844417</v>
      </c>
      <c r="AQ120">
        <v>-91</v>
      </c>
      <c r="AR120">
        <v>0.30322702736315188</v>
      </c>
      <c r="AS120">
        <v>-91</v>
      </c>
      <c r="AT120">
        <v>0.30322702736315188</v>
      </c>
      <c r="AU120">
        <v>-111</v>
      </c>
      <c r="AV120">
        <v>0.99491018353523963</v>
      </c>
      <c r="AW120">
        <v>-109</v>
      </c>
      <c r="AX120">
        <v>1.4811539404436809</v>
      </c>
      <c r="BE120">
        <f t="shared" si="14"/>
        <v>8.2357748173895309E-2</v>
      </c>
      <c r="BF120">
        <f t="shared" si="15"/>
        <v>0.17900332127954754</v>
      </c>
      <c r="BG120">
        <f t="shared" si="16"/>
        <v>0.33745516286433574</v>
      </c>
      <c r="BH120">
        <f t="shared" si="17"/>
        <v>1.7763694236865233</v>
      </c>
      <c r="BI120">
        <f t="shared" si="18"/>
        <v>1.2659912905350679</v>
      </c>
      <c r="BJ120">
        <f t="shared" si="19"/>
        <v>0.57859155666267836</v>
      </c>
      <c r="BK120">
        <f t="shared" si="20"/>
        <v>0.88646566280240668</v>
      </c>
      <c r="BL120">
        <f t="shared" si="21"/>
        <v>1.1189999999999869</v>
      </c>
      <c r="CE120">
        <v>-130</v>
      </c>
      <c r="CF120">
        <v>1.8202860796714437</v>
      </c>
      <c r="CJ120">
        <f t="shared" si="22"/>
        <v>-0.86995419006286545</v>
      </c>
      <c r="CK120">
        <f t="shared" si="23"/>
        <v>0.27325532086238341</v>
      </c>
    </row>
    <row r="121" spans="1:89" x14ac:dyDescent="0.3">
      <c r="A121">
        <v>1</v>
      </c>
      <c r="B121">
        <v>1</v>
      </c>
      <c r="C121">
        <v>43.5672</v>
      </c>
      <c r="D121">
        <v>1.4717</v>
      </c>
      <c r="E121">
        <v>1</v>
      </c>
      <c r="F121">
        <v>184</v>
      </c>
      <c r="G121">
        <v>5.2738245828447701E+26</v>
      </c>
      <c r="H121">
        <v>-111</v>
      </c>
      <c r="I121">
        <v>2</v>
      </c>
      <c r="J121">
        <v>0</v>
      </c>
      <c r="K121">
        <v>-114</v>
      </c>
      <c r="L121">
        <f t="shared" si="12"/>
        <v>123.6</v>
      </c>
      <c r="M121">
        <f t="shared" si="13"/>
        <v>0.57637210034900921</v>
      </c>
      <c r="AQ121">
        <v>-94</v>
      </c>
      <c r="AR121">
        <v>0.30322702736315188</v>
      </c>
      <c r="AS121">
        <v>-94</v>
      </c>
      <c r="AT121">
        <v>0.30322702736315188</v>
      </c>
      <c r="AU121">
        <v>-106</v>
      </c>
      <c r="AV121">
        <v>0.99491018353523963</v>
      </c>
      <c r="AW121">
        <v>-108</v>
      </c>
      <c r="AX121">
        <v>1.4811539404436809</v>
      </c>
      <c r="BE121">
        <f t="shared" si="14"/>
        <v>0.11384989954204293</v>
      </c>
      <c r="BF121">
        <f t="shared" si="15"/>
        <v>7.0237266213781582E-2</v>
      </c>
      <c r="BG121">
        <f t="shared" si="16"/>
        <v>0.31643144206385704</v>
      </c>
      <c r="BH121">
        <f t="shared" si="17"/>
        <v>1.5836260943885929</v>
      </c>
      <c r="BI121">
        <f t="shared" si="18"/>
        <v>1.8637976615775569</v>
      </c>
      <c r="BJ121">
        <f t="shared" si="19"/>
        <v>0.68074979241446487</v>
      </c>
      <c r="BK121">
        <f t="shared" si="20"/>
        <v>0.88678789016525039</v>
      </c>
      <c r="BL121">
        <f t="shared" si="21"/>
        <v>1.1199999999999868</v>
      </c>
      <c r="CE121">
        <v>-130</v>
      </c>
      <c r="CF121">
        <v>1.8203422236269509</v>
      </c>
      <c r="CJ121">
        <f t="shared" si="22"/>
        <v>-0.86995419006286545</v>
      </c>
      <c r="CK121">
        <f t="shared" si="23"/>
        <v>0.27325532086238341</v>
      </c>
    </row>
    <row r="122" spans="1:89" x14ac:dyDescent="0.3">
      <c r="A122">
        <v>1</v>
      </c>
      <c r="B122">
        <v>1</v>
      </c>
      <c r="C122">
        <v>43.5672</v>
      </c>
      <c r="D122">
        <v>1.4717</v>
      </c>
      <c r="E122">
        <v>2</v>
      </c>
      <c r="F122">
        <v>0</v>
      </c>
      <c r="H122">
        <v>-108</v>
      </c>
      <c r="I122">
        <v>0</v>
      </c>
      <c r="J122">
        <v>0</v>
      </c>
      <c r="K122">
        <v>-106</v>
      </c>
      <c r="L122">
        <f t="shared" si="12"/>
        <v>120.6</v>
      </c>
      <c r="M122">
        <f t="shared" si="13"/>
        <v>0.57637210034900921</v>
      </c>
      <c r="AQ122">
        <v>-137</v>
      </c>
      <c r="AR122">
        <v>0.30409259361815288</v>
      </c>
      <c r="AS122">
        <v>-137</v>
      </c>
      <c r="AT122">
        <v>0.30409259361815288</v>
      </c>
      <c r="AU122">
        <v>-110</v>
      </c>
      <c r="AV122">
        <v>0.99491018353523963</v>
      </c>
      <c r="AW122">
        <v>-109</v>
      </c>
      <c r="AX122">
        <v>1.4811539404436809</v>
      </c>
      <c r="BE122">
        <f t="shared" si="14"/>
        <v>0.19909117208643493</v>
      </c>
      <c r="BF122">
        <f t="shared" si="15"/>
        <v>0.15276321228918707</v>
      </c>
      <c r="BG122">
        <f t="shared" si="16"/>
        <v>0.33745516286433574</v>
      </c>
      <c r="BH122">
        <f t="shared" si="17"/>
        <v>-1.1790282922150777</v>
      </c>
      <c r="BI122">
        <f t="shared" si="18"/>
        <v>1.3855525647435656</v>
      </c>
      <c r="BJ122">
        <f t="shared" si="19"/>
        <v>0.57859155666267836</v>
      </c>
      <c r="BK122">
        <f t="shared" si="20"/>
        <v>0.88710939654672216</v>
      </c>
      <c r="BL122">
        <f t="shared" si="21"/>
        <v>1.1209999999999867</v>
      </c>
      <c r="CE122">
        <v>-130</v>
      </c>
      <c r="CF122">
        <v>1.8203422236269509</v>
      </c>
      <c r="CJ122">
        <f t="shared" si="22"/>
        <v>-0.86995419006286545</v>
      </c>
      <c r="CK122">
        <f t="shared" si="23"/>
        <v>0.27325532086238341</v>
      </c>
    </row>
    <row r="123" spans="1:89" x14ac:dyDescent="0.3">
      <c r="A123">
        <v>1</v>
      </c>
      <c r="B123">
        <v>1</v>
      </c>
      <c r="C123">
        <v>43.567100000000003</v>
      </c>
      <c r="D123">
        <v>1.4717</v>
      </c>
      <c r="E123">
        <v>2</v>
      </c>
      <c r="F123">
        <v>0</v>
      </c>
      <c r="H123">
        <v>-108</v>
      </c>
      <c r="I123">
        <v>0</v>
      </c>
      <c r="J123">
        <v>0</v>
      </c>
      <c r="K123">
        <v>-104</v>
      </c>
      <c r="L123">
        <f t="shared" si="12"/>
        <v>120.6</v>
      </c>
      <c r="M123">
        <f t="shared" si="13"/>
        <v>0.58372638409063038</v>
      </c>
      <c r="AQ123">
        <v>-121</v>
      </c>
      <c r="AR123">
        <v>0.30547671171887769</v>
      </c>
      <c r="AS123">
        <v>-121</v>
      </c>
      <c r="AT123">
        <v>0.30547671171887769</v>
      </c>
      <c r="AU123">
        <v>-125</v>
      </c>
      <c r="AV123">
        <v>0.99830283295813516</v>
      </c>
      <c r="AW123">
        <v>-103</v>
      </c>
      <c r="AX123">
        <v>1.4854350577889426</v>
      </c>
      <c r="BE123">
        <f t="shared" si="14"/>
        <v>0.39441616144414088</v>
      </c>
      <c r="BF123">
        <f t="shared" si="15"/>
        <v>0.36710716707358115</v>
      </c>
      <c r="BG123">
        <f t="shared" si="16"/>
        <v>0.19616022530691293</v>
      </c>
      <c r="BH123">
        <f t="shared" si="17"/>
        <v>-0.15106386929278165</v>
      </c>
      <c r="BI123">
        <f t="shared" si="18"/>
        <v>-0.40786654838390124</v>
      </c>
      <c r="BJ123">
        <f t="shared" si="19"/>
        <v>1.1915409711733975</v>
      </c>
      <c r="BK123">
        <f t="shared" si="20"/>
        <v>0.88743018291843911</v>
      </c>
      <c r="BL123">
        <f t="shared" si="21"/>
        <v>1.1219999999999866</v>
      </c>
      <c r="CE123">
        <v>-126</v>
      </c>
      <c r="CF123">
        <v>1.8211318654820647</v>
      </c>
      <c r="CJ123">
        <f t="shared" si="22"/>
        <v>-0.86995419006286545</v>
      </c>
      <c r="CK123">
        <f t="shared" si="23"/>
        <v>0.27325532086238341</v>
      </c>
    </row>
    <row r="124" spans="1:89" x14ac:dyDescent="0.3">
      <c r="A124">
        <v>1</v>
      </c>
      <c r="B124">
        <v>1</v>
      </c>
      <c r="C124">
        <v>43.567100000000003</v>
      </c>
      <c r="D124">
        <v>1.4717</v>
      </c>
      <c r="E124">
        <v>2</v>
      </c>
      <c r="F124">
        <v>0</v>
      </c>
      <c r="H124">
        <v>-108</v>
      </c>
      <c r="I124">
        <v>0</v>
      </c>
      <c r="J124">
        <v>0</v>
      </c>
      <c r="K124">
        <v>-108</v>
      </c>
      <c r="L124">
        <f t="shared" si="12"/>
        <v>120.6</v>
      </c>
      <c r="M124">
        <f t="shared" si="13"/>
        <v>0.58372638409063038</v>
      </c>
      <c r="AQ124">
        <v>-100</v>
      </c>
      <c r="AR124">
        <v>0.30547671171887769</v>
      </c>
      <c r="AS124">
        <v>-100</v>
      </c>
      <c r="AT124">
        <v>0.30547671171887769</v>
      </c>
      <c r="AU124">
        <v>-121</v>
      </c>
      <c r="AV124">
        <v>0.99905103067959389</v>
      </c>
      <c r="AW124">
        <v>-103</v>
      </c>
      <c r="AX124">
        <v>1.4854350577889426</v>
      </c>
      <c r="BE124">
        <f t="shared" si="14"/>
        <v>0.19461975363784667</v>
      </c>
      <c r="BF124">
        <f t="shared" si="15"/>
        <v>0.39795448948661205</v>
      </c>
      <c r="BG124">
        <f t="shared" si="16"/>
        <v>0.19616022530691293</v>
      </c>
      <c r="BH124">
        <f t="shared" si="17"/>
        <v>1.1981394357927317</v>
      </c>
      <c r="BI124">
        <f t="shared" si="18"/>
        <v>7.0378548450089909E-2</v>
      </c>
      <c r="BJ124">
        <f t="shared" si="19"/>
        <v>1.1915409711733975</v>
      </c>
      <c r="BK124">
        <f t="shared" si="20"/>
        <v>0.88775025025271947</v>
      </c>
      <c r="BL124">
        <f t="shared" si="21"/>
        <v>1.1229999999999865</v>
      </c>
      <c r="CE124">
        <v>-126</v>
      </c>
      <c r="CF124">
        <v>1.8211318654820647</v>
      </c>
      <c r="CJ124">
        <f t="shared" si="22"/>
        <v>-0.41117238078454249</v>
      </c>
      <c r="CK124">
        <f t="shared" si="23"/>
        <v>0.36660514967071117</v>
      </c>
    </row>
    <row r="125" spans="1:89" x14ac:dyDescent="0.3">
      <c r="A125">
        <v>1</v>
      </c>
      <c r="B125">
        <v>1</v>
      </c>
      <c r="C125">
        <v>43.567</v>
      </c>
      <c r="D125">
        <v>1.4717</v>
      </c>
      <c r="E125">
        <v>2</v>
      </c>
      <c r="F125">
        <v>0</v>
      </c>
      <c r="H125">
        <v>-107</v>
      </c>
      <c r="I125">
        <v>0</v>
      </c>
      <c r="J125">
        <v>0</v>
      </c>
      <c r="K125">
        <v>-108</v>
      </c>
      <c r="L125">
        <f t="shared" si="12"/>
        <v>119.6</v>
      </c>
      <c r="M125">
        <f t="shared" si="13"/>
        <v>0.59119833106488562</v>
      </c>
      <c r="AQ125">
        <v>-96</v>
      </c>
      <c r="AR125">
        <v>0.30935671610514159</v>
      </c>
      <c r="AS125">
        <v>-96</v>
      </c>
      <c r="AT125">
        <v>0.30935671610514159</v>
      </c>
      <c r="AU125">
        <v>-118</v>
      </c>
      <c r="AV125">
        <v>1.0002535821956469</v>
      </c>
      <c r="AW125">
        <v>-108</v>
      </c>
      <c r="AX125">
        <v>1.4887815209281434</v>
      </c>
      <c r="BE125">
        <f t="shared" si="14"/>
        <v>0.13839532616549385</v>
      </c>
      <c r="BF125">
        <f t="shared" si="15"/>
        <v>0.3638545122087154</v>
      </c>
      <c r="BG125">
        <f t="shared" si="16"/>
        <v>0.31643144206385704</v>
      </c>
      <c r="BH125">
        <f t="shared" si="17"/>
        <v>1.4551305415233058</v>
      </c>
      <c r="BI125">
        <f t="shared" si="18"/>
        <v>0.42906237107558332</v>
      </c>
      <c r="BJ125">
        <f t="shared" si="19"/>
        <v>0.68074979241446487</v>
      </c>
      <c r="BK125">
        <f t="shared" si="20"/>
        <v>0.88806959952257503</v>
      </c>
      <c r="BL125">
        <f t="shared" si="21"/>
        <v>1.1239999999999863</v>
      </c>
      <c r="CE125">
        <v>-130</v>
      </c>
      <c r="CF125">
        <v>1.8269098242119879</v>
      </c>
      <c r="CJ125">
        <f t="shared" si="22"/>
        <v>-0.41117238078454249</v>
      </c>
      <c r="CK125">
        <f t="shared" si="23"/>
        <v>0.36660514967071117</v>
      </c>
    </row>
    <row r="126" spans="1:89" x14ac:dyDescent="0.3">
      <c r="A126">
        <v>1</v>
      </c>
      <c r="B126">
        <v>1</v>
      </c>
      <c r="C126">
        <v>43.567</v>
      </c>
      <c r="D126">
        <v>1.4717</v>
      </c>
      <c r="E126">
        <v>1</v>
      </c>
      <c r="F126">
        <v>188</v>
      </c>
      <c r="G126">
        <v>5.2738245828447701E+26</v>
      </c>
      <c r="H126">
        <v>-121</v>
      </c>
      <c r="I126">
        <v>2</v>
      </c>
      <c r="J126">
        <v>-4</v>
      </c>
      <c r="K126">
        <v>-113</v>
      </c>
      <c r="L126">
        <f t="shared" si="12"/>
        <v>133.6</v>
      </c>
      <c r="M126">
        <f t="shared" si="13"/>
        <v>0.59119833106488562</v>
      </c>
      <c r="AQ126">
        <v>-95</v>
      </c>
      <c r="AR126">
        <v>0.31115034859573343</v>
      </c>
      <c r="AS126">
        <v>-95</v>
      </c>
      <c r="AT126">
        <v>0.31115034859573343</v>
      </c>
      <c r="AU126">
        <v>-131</v>
      </c>
      <c r="AV126">
        <v>1.0037821843999495</v>
      </c>
      <c r="AW126">
        <v>-108</v>
      </c>
      <c r="AX126">
        <v>1.4887815209281434</v>
      </c>
      <c r="BE126">
        <f t="shared" si="14"/>
        <v>0.12578341251573236</v>
      </c>
      <c r="BF126">
        <f t="shared" si="15"/>
        <v>0.21182937351194564</v>
      </c>
      <c r="BG126">
        <f t="shared" si="16"/>
        <v>0.31643144206385704</v>
      </c>
      <c r="BH126">
        <f t="shared" si="17"/>
        <v>1.5193783179559492</v>
      </c>
      <c r="BI126">
        <f t="shared" si="18"/>
        <v>-1.125234193634888</v>
      </c>
      <c r="BJ126">
        <f t="shared" si="19"/>
        <v>0.68074979241446487</v>
      </c>
      <c r="BK126">
        <f t="shared" si="20"/>
        <v>0.88838823170170333</v>
      </c>
      <c r="BL126">
        <f t="shared" si="21"/>
        <v>1.1249999999999862</v>
      </c>
      <c r="CE126">
        <v>-130</v>
      </c>
      <c r="CF126">
        <v>1.8269098242119879</v>
      </c>
      <c r="CJ126">
        <f t="shared" si="22"/>
        <v>-0.86995419006286545</v>
      </c>
      <c r="CK126">
        <f t="shared" si="23"/>
        <v>0.27325532086238341</v>
      </c>
    </row>
    <row r="127" spans="1:89" x14ac:dyDescent="0.3">
      <c r="A127">
        <v>1</v>
      </c>
      <c r="B127">
        <v>1</v>
      </c>
      <c r="C127">
        <v>43.566899999999997</v>
      </c>
      <c r="D127">
        <v>1.4717</v>
      </c>
      <c r="E127">
        <v>2</v>
      </c>
      <c r="F127">
        <v>0</v>
      </c>
      <c r="H127">
        <v>-121</v>
      </c>
      <c r="I127">
        <v>0</v>
      </c>
      <c r="J127">
        <v>-4</v>
      </c>
      <c r="K127">
        <v>-114</v>
      </c>
      <c r="L127">
        <f t="shared" si="12"/>
        <v>133.6</v>
      </c>
      <c r="M127">
        <f t="shared" si="13"/>
        <v>0.59878352896488218</v>
      </c>
      <c r="AQ127">
        <v>-121</v>
      </c>
      <c r="AR127">
        <v>0.31641174298425123</v>
      </c>
      <c r="AS127">
        <v>-121</v>
      </c>
      <c r="AT127">
        <v>0.31641174298425123</v>
      </c>
      <c r="AU127">
        <v>-119</v>
      </c>
      <c r="AV127">
        <v>1.0039809991642448</v>
      </c>
      <c r="AW127">
        <v>-103</v>
      </c>
      <c r="AX127">
        <v>1.4911706686201094</v>
      </c>
      <c r="BE127">
        <f t="shared" si="14"/>
        <v>0.39441616144414088</v>
      </c>
      <c r="BF127">
        <f t="shared" si="15"/>
        <v>0.38028089584345631</v>
      </c>
      <c r="BG127">
        <f t="shared" si="16"/>
        <v>0.19616022530691293</v>
      </c>
      <c r="BH127">
        <f t="shared" si="17"/>
        <v>-0.15106386929278165</v>
      </c>
      <c r="BI127">
        <f t="shared" si="18"/>
        <v>0.30950109686708549</v>
      </c>
      <c r="BJ127">
        <f t="shared" si="19"/>
        <v>1.1915409711733975</v>
      </c>
      <c r="BK127">
        <f t="shared" si="20"/>
        <v>0.88870614776448109</v>
      </c>
      <c r="BL127">
        <f t="shared" si="21"/>
        <v>1.1259999999999861</v>
      </c>
      <c r="CE127">
        <v>-130</v>
      </c>
      <c r="CF127">
        <v>1.8269098242119879</v>
      </c>
      <c r="CJ127">
        <f t="shared" si="22"/>
        <v>-0.86995419006286545</v>
      </c>
      <c r="CK127">
        <f t="shared" si="23"/>
        <v>0.27325532086238341</v>
      </c>
    </row>
    <row r="128" spans="1:89" x14ac:dyDescent="0.3">
      <c r="A128">
        <v>1</v>
      </c>
      <c r="B128">
        <v>1</v>
      </c>
      <c r="C128">
        <v>43.566899999999997</v>
      </c>
      <c r="D128">
        <v>1.4717</v>
      </c>
      <c r="E128">
        <v>1</v>
      </c>
      <c r="F128">
        <v>190</v>
      </c>
      <c r="G128">
        <v>5.2738245828447701E+26</v>
      </c>
      <c r="H128">
        <v>-118</v>
      </c>
      <c r="I128">
        <v>2</v>
      </c>
      <c r="J128">
        <v>-1</v>
      </c>
      <c r="K128">
        <v>-114</v>
      </c>
      <c r="L128">
        <f t="shared" si="12"/>
        <v>130.6</v>
      </c>
      <c r="M128">
        <f t="shared" si="13"/>
        <v>0.59878352896488218</v>
      </c>
      <c r="AQ128">
        <v>-93</v>
      </c>
      <c r="AR128">
        <v>0.3173314972653436</v>
      </c>
      <c r="AS128">
        <v>-93</v>
      </c>
      <c r="AT128">
        <v>0.3173314972653436</v>
      </c>
      <c r="AU128">
        <v>-122</v>
      </c>
      <c r="AV128">
        <v>1.0039809991642448</v>
      </c>
      <c r="AW128">
        <v>-103</v>
      </c>
      <c r="AX128">
        <v>1.4911706686201094</v>
      </c>
      <c r="BE128">
        <f t="shared" si="14"/>
        <v>0.10262407597321364</v>
      </c>
      <c r="BF128">
        <f t="shared" si="15"/>
        <v>0.3984607659201192</v>
      </c>
      <c r="BG128">
        <f t="shared" si="16"/>
        <v>0.19616022530691293</v>
      </c>
      <c r="BH128">
        <f t="shared" si="17"/>
        <v>1.6478738708212364</v>
      </c>
      <c r="BI128">
        <f t="shared" si="18"/>
        <v>-4.9182725758407882E-2</v>
      </c>
      <c r="BJ128">
        <f t="shared" si="19"/>
        <v>1.1915409711733975</v>
      </c>
      <c r="BK128">
        <f t="shared" si="20"/>
        <v>0.88902334868595589</v>
      </c>
      <c r="BL128">
        <f t="shared" si="21"/>
        <v>1.126999999999986</v>
      </c>
      <c r="CE128">
        <v>-130</v>
      </c>
      <c r="CF128">
        <v>1.8269098242119879</v>
      </c>
      <c r="CJ128">
        <f t="shared" si="22"/>
        <v>-0.86995419006286545</v>
      </c>
      <c r="CK128">
        <f t="shared" si="23"/>
        <v>0.27325532086238341</v>
      </c>
    </row>
    <row r="129" spans="1:89" x14ac:dyDescent="0.3">
      <c r="A129">
        <v>1</v>
      </c>
      <c r="B129">
        <v>1</v>
      </c>
      <c r="C129">
        <v>43.566800000000001</v>
      </c>
      <c r="D129">
        <v>1.4717</v>
      </c>
      <c r="E129">
        <v>1</v>
      </c>
      <c r="F129">
        <v>191</v>
      </c>
      <c r="G129">
        <v>5.2738245828447701E+26</v>
      </c>
      <c r="H129">
        <v>-119</v>
      </c>
      <c r="I129">
        <v>2</v>
      </c>
      <c r="J129">
        <v>-2</v>
      </c>
      <c r="K129">
        <v>-114</v>
      </c>
      <c r="L129">
        <f t="shared" si="12"/>
        <v>131.6</v>
      </c>
      <c r="M129">
        <f t="shared" si="13"/>
        <v>0.60647775824765948</v>
      </c>
      <c r="AQ129">
        <v>-100</v>
      </c>
      <c r="AR129">
        <v>0.31734616633420232</v>
      </c>
      <c r="AS129">
        <v>-100</v>
      </c>
      <c r="AT129">
        <v>0.31734616633420232</v>
      </c>
      <c r="AU129">
        <v>-125</v>
      </c>
      <c r="AV129">
        <v>1.0039923819025189</v>
      </c>
      <c r="AW129">
        <v>-108</v>
      </c>
      <c r="AX129">
        <v>1.4923909255124548</v>
      </c>
      <c r="BE129">
        <f t="shared" si="14"/>
        <v>0.19461975363784667</v>
      </c>
      <c r="BF129">
        <f t="shared" si="15"/>
        <v>0.36710716707358115</v>
      </c>
      <c r="BG129">
        <f t="shared" si="16"/>
        <v>0.31643144206385704</v>
      </c>
      <c r="BH129">
        <f t="shared" si="17"/>
        <v>1.1981394357927317</v>
      </c>
      <c r="BI129">
        <f t="shared" si="18"/>
        <v>-0.40786654838390124</v>
      </c>
      <c r="BJ129">
        <f t="shared" si="19"/>
        <v>0.68074979241446487</v>
      </c>
      <c r="BK129">
        <f t="shared" si="20"/>
        <v>0.8893398354418397</v>
      </c>
      <c r="BL129">
        <f t="shared" si="21"/>
        <v>1.1279999999999859</v>
      </c>
      <c r="CE129">
        <v>-126</v>
      </c>
      <c r="CF129">
        <v>1.8278031415555986</v>
      </c>
      <c r="CJ129">
        <f t="shared" si="22"/>
        <v>-0.86995419006286545</v>
      </c>
      <c r="CK129">
        <f t="shared" si="23"/>
        <v>0.27325532086238341</v>
      </c>
    </row>
    <row r="130" spans="1:89" x14ac:dyDescent="0.3">
      <c r="A130">
        <v>1</v>
      </c>
      <c r="B130">
        <v>1</v>
      </c>
      <c r="C130">
        <v>43.566800000000001</v>
      </c>
      <c r="D130">
        <v>1.4717</v>
      </c>
      <c r="E130">
        <v>2</v>
      </c>
      <c r="F130">
        <v>0</v>
      </c>
      <c r="H130">
        <v>-119</v>
      </c>
      <c r="I130">
        <v>0</v>
      </c>
      <c r="J130">
        <v>-2</v>
      </c>
      <c r="K130">
        <v>-114</v>
      </c>
      <c r="L130">
        <f t="shared" si="12"/>
        <v>131.6</v>
      </c>
      <c r="M130">
        <f t="shared" si="13"/>
        <v>0.60647775824765948</v>
      </c>
      <c r="AQ130">
        <v>-102</v>
      </c>
      <c r="AR130">
        <v>0.31734616633420232</v>
      </c>
      <c r="AS130">
        <v>-102</v>
      </c>
      <c r="AT130">
        <v>0.31734616633420232</v>
      </c>
      <c r="AU130">
        <v>-118</v>
      </c>
      <c r="AV130">
        <v>1.0046710464045454</v>
      </c>
      <c r="AW130">
        <v>-107</v>
      </c>
      <c r="AX130">
        <v>1.4923909255124548</v>
      </c>
      <c r="BE130">
        <f t="shared" si="14"/>
        <v>0.2251456920630294</v>
      </c>
      <c r="BF130">
        <f t="shared" si="15"/>
        <v>0.3638545122087154</v>
      </c>
      <c r="BG130">
        <f t="shared" si="16"/>
        <v>0.29363698363533464</v>
      </c>
      <c r="BH130">
        <f t="shared" si="17"/>
        <v>1.0696438829274448</v>
      </c>
      <c r="BI130">
        <f t="shared" si="18"/>
        <v>0.42906237107558332</v>
      </c>
      <c r="BJ130">
        <f t="shared" si="19"/>
        <v>0.78290802816625138</v>
      </c>
      <c r="BK130">
        <f t="shared" si="20"/>
        <v>0.88965560900850105</v>
      </c>
      <c r="BL130">
        <f t="shared" si="21"/>
        <v>1.1289999999999858</v>
      </c>
      <c r="CE130">
        <v>-126</v>
      </c>
      <c r="CF130">
        <v>1.8278031415555986</v>
      </c>
      <c r="CJ130">
        <f t="shared" si="22"/>
        <v>-0.41117238078454249</v>
      </c>
      <c r="CK130">
        <f t="shared" si="23"/>
        <v>0.36660514967071117</v>
      </c>
    </row>
    <row r="131" spans="1:89" x14ac:dyDescent="0.3">
      <c r="A131">
        <v>1</v>
      </c>
      <c r="B131">
        <v>1</v>
      </c>
      <c r="C131">
        <v>43.566699999999997</v>
      </c>
      <c r="D131">
        <v>1.4717</v>
      </c>
      <c r="E131">
        <v>1</v>
      </c>
      <c r="F131">
        <v>192</v>
      </c>
      <c r="G131">
        <v>5.2738245828447701E+26</v>
      </c>
      <c r="H131">
        <v>-120</v>
      </c>
      <c r="I131">
        <v>2</v>
      </c>
      <c r="J131">
        <v>-3</v>
      </c>
      <c r="K131">
        <v>-114</v>
      </c>
      <c r="L131">
        <f t="shared" ref="L131:L194" si="24">14-1.4-H131</f>
        <v>132.6</v>
      </c>
      <c r="M131">
        <f t="shared" ref="M131:M194" si="25">ACOS(SIN(RADIANS(43.5706))*SIN(RADIANS(C131))+COS(RADIANS(43.5706))*COS(RADIANS(C131))*COS(RADIANS(1.4663-D131)))*6371</f>
        <v>0.61427689251056128</v>
      </c>
      <c r="AQ131">
        <v>-93</v>
      </c>
      <c r="AR131">
        <v>0.32531031277717504</v>
      </c>
      <c r="AS131">
        <v>-93</v>
      </c>
      <c r="AT131">
        <v>0.32531031277717504</v>
      </c>
      <c r="AU131">
        <v>-113</v>
      </c>
      <c r="AV131">
        <v>1.0051494443616364</v>
      </c>
      <c r="AW131">
        <v>-108</v>
      </c>
      <c r="AX131">
        <v>1.4923909255124548</v>
      </c>
      <c r="BE131">
        <f t="shared" ref="BE131:BE194" si="26">_xlfn.NORM.DIST((AS131-(-118.64873))/15.5647408,0,1, FALSE)</f>
        <v>0.10262407597321364</v>
      </c>
      <c r="BF131">
        <f t="shared" ref="BF131:BF194" si="27">_xlfn.NORM.DIST((AU131-(-121.58894))/8.36391219, 0, 1, FALSE)</f>
        <v>0.23546215619554278</v>
      </c>
      <c r="BG131">
        <f t="shared" ref="BG131:BG194" si="28">_xlfn.NORM.DIST((AW131-(-114.66368))/9.78873599,0, 1, FALSE)</f>
        <v>0.31643144206385704</v>
      </c>
      <c r="BH131">
        <f t="shared" ref="BH131:BH194" si="29">STANDARDIZE(AS131,-118.64873,15.564741)</f>
        <v>1.6478738708212364</v>
      </c>
      <c r="BI131">
        <f t="shared" ref="BI131:BI194" si="30">STANDARDIZE(AU131, -121.58864,8.3639122)</f>
        <v>1.0268687421180722</v>
      </c>
      <c r="BJ131">
        <f t="shared" ref="BJ131:BJ194" si="31">STANDARDIZE(AW131,-114.66368,9.788736)</f>
        <v>0.68074979241446487</v>
      </c>
      <c r="BK131">
        <f t="shared" ref="BK131:BK194" si="32">ERF(0,BL131)</f>
        <v>0.88997067036295785</v>
      </c>
      <c r="BL131">
        <f t="shared" ref="BL131:BL194" si="33">BL130+0.001</f>
        <v>1.1299999999999857</v>
      </c>
      <c r="CE131">
        <v>-130</v>
      </c>
      <c r="CF131">
        <v>1.8334893017348681</v>
      </c>
      <c r="CJ131">
        <f t="shared" ref="CJ131:CJ194" si="34">STANDARDIZE(CE130,-122.4150943,8.7187415)</f>
        <v>-0.41117238078454249</v>
      </c>
      <c r="CK131">
        <f t="shared" ref="CK131:CK194" si="35">_xlfn.NORM.DIST(CJ131,0,1,FALSE)</f>
        <v>0.36660514967071117</v>
      </c>
    </row>
    <row r="132" spans="1:89" x14ac:dyDescent="0.3">
      <c r="A132">
        <v>1</v>
      </c>
      <c r="B132">
        <v>1</v>
      </c>
      <c r="C132">
        <v>43.566699999999997</v>
      </c>
      <c r="D132">
        <v>1.4717</v>
      </c>
      <c r="E132">
        <v>2</v>
      </c>
      <c r="F132">
        <v>0</v>
      </c>
      <c r="H132">
        <v>-120</v>
      </c>
      <c r="I132">
        <v>0</v>
      </c>
      <c r="J132">
        <v>-3</v>
      </c>
      <c r="K132">
        <v>-114</v>
      </c>
      <c r="L132">
        <f t="shared" si="24"/>
        <v>132.6</v>
      </c>
      <c r="M132">
        <f t="shared" si="25"/>
        <v>0.61427689251056128</v>
      </c>
      <c r="AQ132">
        <v>-99</v>
      </c>
      <c r="AR132">
        <v>0.32531031277717504</v>
      </c>
      <c r="AS132">
        <v>-99</v>
      </c>
      <c r="AT132">
        <v>0.32531031277717504</v>
      </c>
      <c r="AU132">
        <v>-120</v>
      </c>
      <c r="AV132">
        <v>1.0051494443616364</v>
      </c>
      <c r="AW132">
        <v>-107</v>
      </c>
      <c r="AX132">
        <v>1.4923909255124548</v>
      </c>
      <c r="BE132">
        <f t="shared" si="26"/>
        <v>0.17982892611742238</v>
      </c>
      <c r="BF132">
        <f t="shared" si="27"/>
        <v>0.391807780688745</v>
      </c>
      <c r="BG132">
        <f t="shared" si="28"/>
        <v>0.29363698363533464</v>
      </c>
      <c r="BH132">
        <f t="shared" si="29"/>
        <v>1.2623872122253754</v>
      </c>
      <c r="BI132">
        <f t="shared" si="30"/>
        <v>0.18993982265858769</v>
      </c>
      <c r="BJ132">
        <f t="shared" si="31"/>
        <v>0.78290802816625138</v>
      </c>
      <c r="BK132">
        <f t="shared" si="32"/>
        <v>0.89028502048286973</v>
      </c>
      <c r="BL132">
        <f t="shared" si="33"/>
        <v>1.1309999999999856</v>
      </c>
      <c r="CE132">
        <v>-130</v>
      </c>
      <c r="CF132">
        <v>1.8334893017348681</v>
      </c>
      <c r="CJ132">
        <f t="shared" si="34"/>
        <v>-0.86995419006286545</v>
      </c>
      <c r="CK132">
        <f t="shared" si="35"/>
        <v>0.27325532086238341</v>
      </c>
    </row>
    <row r="133" spans="1:89" x14ac:dyDescent="0.3">
      <c r="A133">
        <v>1</v>
      </c>
      <c r="B133">
        <v>1</v>
      </c>
      <c r="C133">
        <v>43.566600000000001</v>
      </c>
      <c r="D133">
        <v>1.4718</v>
      </c>
      <c r="E133">
        <v>1</v>
      </c>
      <c r="F133">
        <v>194</v>
      </c>
      <c r="G133">
        <v>5.2738245828447701E+26</v>
      </c>
      <c r="H133">
        <v>-119</v>
      </c>
      <c r="I133">
        <v>2</v>
      </c>
      <c r="J133">
        <v>-2</v>
      </c>
      <c r="K133">
        <v>-114</v>
      </c>
      <c r="L133">
        <f t="shared" si="24"/>
        <v>131.6</v>
      </c>
      <c r="M133">
        <f t="shared" si="25"/>
        <v>0.62783702824574927</v>
      </c>
      <c r="AQ133">
        <v>-102</v>
      </c>
      <c r="AR133">
        <v>0.32713058940988882</v>
      </c>
      <c r="AS133">
        <v>-102</v>
      </c>
      <c r="AT133">
        <v>0.32713058940988882</v>
      </c>
      <c r="AU133">
        <v>-118</v>
      </c>
      <c r="AV133">
        <v>1.0070765862213906</v>
      </c>
      <c r="AW133">
        <v>-111</v>
      </c>
      <c r="AX133">
        <v>1.4989864515469016</v>
      </c>
      <c r="BE133">
        <f t="shared" si="26"/>
        <v>0.2251456920630294</v>
      </c>
      <c r="BF133">
        <f t="shared" si="27"/>
        <v>0.3638545122087154</v>
      </c>
      <c r="BG133">
        <f t="shared" si="28"/>
        <v>0.37195609605439756</v>
      </c>
      <c r="BH133">
        <f t="shared" si="29"/>
        <v>1.0696438829274448</v>
      </c>
      <c r="BI133">
        <f t="shared" si="30"/>
        <v>0.42906237107558332</v>
      </c>
      <c r="BJ133">
        <f t="shared" si="31"/>
        <v>0.37427508515910524</v>
      </c>
      <c r="BK133">
        <f t="shared" si="32"/>
        <v>0.89059866034653146</v>
      </c>
      <c r="BL133">
        <f t="shared" si="33"/>
        <v>1.1319999999999855</v>
      </c>
      <c r="CE133">
        <v>-128</v>
      </c>
      <c r="CF133">
        <v>1.8340507377321043</v>
      </c>
      <c r="CJ133">
        <f t="shared" si="34"/>
        <v>-0.86995419006286545</v>
      </c>
      <c r="CK133">
        <f t="shared" si="35"/>
        <v>0.27325532086238341</v>
      </c>
    </row>
    <row r="134" spans="1:89" x14ac:dyDescent="0.3">
      <c r="A134">
        <v>1</v>
      </c>
      <c r="B134">
        <v>1</v>
      </c>
      <c r="C134">
        <v>43.566600000000001</v>
      </c>
      <c r="D134">
        <v>1.4718</v>
      </c>
      <c r="E134">
        <v>2</v>
      </c>
      <c r="F134">
        <v>0</v>
      </c>
      <c r="H134">
        <v>-119</v>
      </c>
      <c r="I134">
        <v>0</v>
      </c>
      <c r="J134">
        <v>-2</v>
      </c>
      <c r="K134">
        <v>-107</v>
      </c>
      <c r="L134">
        <f t="shared" si="24"/>
        <v>131.6</v>
      </c>
      <c r="M134">
        <f t="shared" si="25"/>
        <v>0.62783702824574927</v>
      </c>
      <c r="AQ134">
        <v>-123</v>
      </c>
      <c r="AR134">
        <v>0.32735920874903934</v>
      </c>
      <c r="AS134">
        <v>-123</v>
      </c>
      <c r="AT134">
        <v>0.32735920874903934</v>
      </c>
      <c r="AU134">
        <v>-122</v>
      </c>
      <c r="AV134">
        <v>1.0070765862213906</v>
      </c>
      <c r="AW134">
        <v>-111</v>
      </c>
      <c r="AX134">
        <v>1.4989864515469016</v>
      </c>
      <c r="BE134">
        <f t="shared" si="26"/>
        <v>0.38365357981298603</v>
      </c>
      <c r="BF134">
        <f t="shared" si="27"/>
        <v>0.3984607659201192</v>
      </c>
      <c r="BG134">
        <f t="shared" si="28"/>
        <v>0.37195609605439756</v>
      </c>
      <c r="BH134">
        <f t="shared" si="29"/>
        <v>-0.27955942215806867</v>
      </c>
      <c r="BI134">
        <f t="shared" si="30"/>
        <v>-4.9182725758407882E-2</v>
      </c>
      <c r="BJ134">
        <f t="shared" si="31"/>
        <v>0.37427508515910524</v>
      </c>
      <c r="BK134">
        <f t="shared" si="32"/>
        <v>0.89091159093286509</v>
      </c>
      <c r="BL134">
        <f t="shared" si="33"/>
        <v>1.1329999999999854</v>
      </c>
      <c r="CE134">
        <v>-128</v>
      </c>
      <c r="CF134">
        <v>1.8340507377321043</v>
      </c>
      <c r="CJ134">
        <f t="shared" si="34"/>
        <v>-0.640563285423704</v>
      </c>
      <c r="CK134">
        <f t="shared" si="35"/>
        <v>0.32494504783895722</v>
      </c>
    </row>
    <row r="135" spans="1:89" x14ac:dyDescent="0.3">
      <c r="A135">
        <v>1</v>
      </c>
      <c r="B135">
        <v>1</v>
      </c>
      <c r="C135">
        <v>43.566499999999998</v>
      </c>
      <c r="D135">
        <v>1.4718</v>
      </c>
      <c r="E135">
        <v>1</v>
      </c>
      <c r="F135">
        <v>195</v>
      </c>
      <c r="G135">
        <v>5.2738245828447701E+26</v>
      </c>
      <c r="H135">
        <v>-121</v>
      </c>
      <c r="I135">
        <v>2</v>
      </c>
      <c r="J135">
        <v>-4</v>
      </c>
      <c r="K135">
        <v>-113</v>
      </c>
      <c r="L135">
        <f t="shared" si="24"/>
        <v>133.6</v>
      </c>
      <c r="M135">
        <f t="shared" si="25"/>
        <v>0.63576312726766337</v>
      </c>
      <c r="AQ135">
        <v>-137</v>
      </c>
      <c r="AR135">
        <v>0.32884277173559662</v>
      </c>
      <c r="AS135">
        <v>-137</v>
      </c>
      <c r="AT135">
        <v>0.32884277173559662</v>
      </c>
      <c r="AU135">
        <v>-120</v>
      </c>
      <c r="AV135">
        <v>1.0071069017890797</v>
      </c>
      <c r="AW135">
        <v>-111</v>
      </c>
      <c r="AX135">
        <v>1.5000046534816376</v>
      </c>
      <c r="BE135">
        <f t="shared" si="26"/>
        <v>0.19909117208643493</v>
      </c>
      <c r="BF135">
        <f t="shared" si="27"/>
        <v>0.391807780688745</v>
      </c>
      <c r="BG135">
        <f t="shared" si="28"/>
        <v>0.37195609605439756</v>
      </c>
      <c r="BH135">
        <f t="shared" si="29"/>
        <v>-1.1790282922150777</v>
      </c>
      <c r="BI135">
        <f t="shared" si="30"/>
        <v>0.18993982265858769</v>
      </c>
      <c r="BJ135">
        <f t="shared" si="31"/>
        <v>0.37427508515910524</v>
      </c>
      <c r="BK135">
        <f t="shared" si="32"/>
        <v>0.89122381322141242</v>
      </c>
      <c r="BL135">
        <f t="shared" si="33"/>
        <v>1.1339999999999852</v>
      </c>
      <c r="CE135">
        <v>-125</v>
      </c>
      <c r="CF135">
        <v>1.8400805287925568</v>
      </c>
      <c r="CJ135">
        <f t="shared" si="34"/>
        <v>-0.640563285423704</v>
      </c>
      <c r="CK135">
        <f t="shared" si="35"/>
        <v>0.32494504783895722</v>
      </c>
    </row>
    <row r="136" spans="1:89" x14ac:dyDescent="0.3">
      <c r="A136">
        <v>1</v>
      </c>
      <c r="B136">
        <v>1</v>
      </c>
      <c r="C136">
        <v>43.566499999999998</v>
      </c>
      <c r="D136">
        <v>1.4718</v>
      </c>
      <c r="E136">
        <v>2</v>
      </c>
      <c r="F136">
        <v>0</v>
      </c>
      <c r="H136">
        <v>-121</v>
      </c>
      <c r="I136">
        <v>0</v>
      </c>
      <c r="J136">
        <v>-4</v>
      </c>
      <c r="K136">
        <v>-109</v>
      </c>
      <c r="L136">
        <f t="shared" si="24"/>
        <v>133.6</v>
      </c>
      <c r="M136">
        <f t="shared" si="25"/>
        <v>0.63576312726766337</v>
      </c>
      <c r="AQ136">
        <v>-137</v>
      </c>
      <c r="AR136">
        <v>0.32884277173559662</v>
      </c>
      <c r="AS136">
        <v>-137</v>
      </c>
      <c r="AT136">
        <v>0.32884277173559662</v>
      </c>
      <c r="AU136">
        <v>-119</v>
      </c>
      <c r="AV136">
        <v>1.0072918763384437</v>
      </c>
      <c r="AW136">
        <v>-111</v>
      </c>
      <c r="AX136">
        <v>1.5000046534816376</v>
      </c>
      <c r="BE136">
        <f t="shared" si="26"/>
        <v>0.19909117208643493</v>
      </c>
      <c r="BF136">
        <f t="shared" si="27"/>
        <v>0.38028089584345631</v>
      </c>
      <c r="BG136">
        <f t="shared" si="28"/>
        <v>0.37195609605439756</v>
      </c>
      <c r="BH136">
        <f t="shared" si="29"/>
        <v>-1.1790282922150777</v>
      </c>
      <c r="BI136">
        <f t="shared" si="30"/>
        <v>0.30950109686708549</v>
      </c>
      <c r="BJ136">
        <f t="shared" si="31"/>
        <v>0.37427508515910524</v>
      </c>
      <c r="BK136">
        <f t="shared" si="32"/>
        <v>0.89153532819232872</v>
      </c>
      <c r="BL136">
        <f t="shared" si="33"/>
        <v>1.1349999999999851</v>
      </c>
      <c r="CE136">
        <v>-125</v>
      </c>
      <c r="CF136">
        <v>1.8400805287925568</v>
      </c>
      <c r="CJ136">
        <f t="shared" si="34"/>
        <v>-0.29647692846496171</v>
      </c>
      <c r="CK136">
        <f t="shared" si="35"/>
        <v>0.38178875612876795</v>
      </c>
    </row>
    <row r="137" spans="1:89" x14ac:dyDescent="0.3">
      <c r="A137">
        <v>1</v>
      </c>
      <c r="B137">
        <v>1</v>
      </c>
      <c r="C137">
        <v>43.566499999999998</v>
      </c>
      <c r="D137">
        <v>1.4718</v>
      </c>
      <c r="E137">
        <v>2</v>
      </c>
      <c r="F137">
        <v>0</v>
      </c>
      <c r="H137">
        <v>-121</v>
      </c>
      <c r="I137">
        <v>0</v>
      </c>
      <c r="J137">
        <v>-4</v>
      </c>
      <c r="K137">
        <v>-107</v>
      </c>
      <c r="L137">
        <f t="shared" si="24"/>
        <v>133.6</v>
      </c>
      <c r="M137">
        <f t="shared" si="25"/>
        <v>0.63576312726766337</v>
      </c>
      <c r="AQ137">
        <v>-121</v>
      </c>
      <c r="AR137">
        <v>0.32884277173559662</v>
      </c>
      <c r="AS137">
        <v>-121</v>
      </c>
      <c r="AT137">
        <v>0.32884277173559662</v>
      </c>
      <c r="AU137">
        <v>-130</v>
      </c>
      <c r="AV137">
        <v>1.0119406943621887</v>
      </c>
      <c r="AW137">
        <v>-108</v>
      </c>
      <c r="AX137">
        <v>1.5036693571947586</v>
      </c>
      <c r="BE137">
        <f t="shared" si="26"/>
        <v>0.39441616144414088</v>
      </c>
      <c r="BF137">
        <f t="shared" si="27"/>
        <v>0.24060673733014884</v>
      </c>
      <c r="BG137">
        <f t="shared" si="28"/>
        <v>0.31643144206385704</v>
      </c>
      <c r="BH137">
        <f t="shared" si="29"/>
        <v>-0.15106386929278165</v>
      </c>
      <c r="BI137">
        <f t="shared" si="30"/>
        <v>-1.0056729194263903</v>
      </c>
      <c r="BJ137">
        <f t="shared" si="31"/>
        <v>0.68074979241446487</v>
      </c>
      <c r="BK137">
        <f t="shared" si="32"/>
        <v>0.89184613682637437</v>
      </c>
      <c r="BL137">
        <f t="shared" si="33"/>
        <v>1.135999999999985</v>
      </c>
      <c r="CE137">
        <v>-128</v>
      </c>
      <c r="CF137">
        <v>1.8403443111641853</v>
      </c>
      <c r="CJ137">
        <f t="shared" si="34"/>
        <v>-0.29647692846496171</v>
      </c>
      <c r="CK137">
        <f t="shared" si="35"/>
        <v>0.38178875612876795</v>
      </c>
    </row>
    <row r="138" spans="1:89" x14ac:dyDescent="0.3">
      <c r="A138">
        <v>1</v>
      </c>
      <c r="B138">
        <v>1</v>
      </c>
      <c r="C138">
        <v>43.566499999999998</v>
      </c>
      <c r="D138">
        <v>1.4718</v>
      </c>
      <c r="E138">
        <v>1</v>
      </c>
      <c r="F138">
        <v>197</v>
      </c>
      <c r="G138">
        <v>5.2738245828447701E+26</v>
      </c>
      <c r="H138">
        <v>-126</v>
      </c>
      <c r="I138">
        <v>2</v>
      </c>
      <c r="J138">
        <v>-9</v>
      </c>
      <c r="K138">
        <v>-114</v>
      </c>
      <c r="L138">
        <f t="shared" si="24"/>
        <v>138.6</v>
      </c>
      <c r="M138">
        <f t="shared" si="25"/>
        <v>0.63576312726766337</v>
      </c>
      <c r="AQ138">
        <v>-99</v>
      </c>
      <c r="AR138">
        <v>0.33329285938434938</v>
      </c>
      <c r="AS138">
        <v>-99</v>
      </c>
      <c r="AT138">
        <v>0.33329285938434938</v>
      </c>
      <c r="AU138">
        <v>-111</v>
      </c>
      <c r="AV138">
        <v>1.0131566708987636</v>
      </c>
      <c r="AW138">
        <v>-108</v>
      </c>
      <c r="AX138">
        <v>1.5036693571947586</v>
      </c>
      <c r="BE138">
        <f t="shared" si="26"/>
        <v>0.17982892611742238</v>
      </c>
      <c r="BF138">
        <f t="shared" si="27"/>
        <v>0.17900332127954754</v>
      </c>
      <c r="BG138">
        <f t="shared" si="28"/>
        <v>0.31643144206385704</v>
      </c>
      <c r="BH138">
        <f t="shared" si="29"/>
        <v>1.2623872122253754</v>
      </c>
      <c r="BI138">
        <f t="shared" si="30"/>
        <v>1.2659912905350679</v>
      </c>
      <c r="BJ138">
        <f t="shared" si="31"/>
        <v>0.68074979241446487</v>
      </c>
      <c r="BK138">
        <f t="shared" si="32"/>
        <v>0.89215624010490835</v>
      </c>
      <c r="BL138">
        <f t="shared" si="33"/>
        <v>1.1369999999999849</v>
      </c>
      <c r="CE138">
        <v>-128</v>
      </c>
      <c r="CF138">
        <v>1.8403443111641853</v>
      </c>
      <c r="CJ138">
        <f t="shared" si="34"/>
        <v>-0.640563285423704</v>
      </c>
      <c r="CK138">
        <f t="shared" si="35"/>
        <v>0.32494504783895722</v>
      </c>
    </row>
    <row r="139" spans="1:89" x14ac:dyDescent="0.3">
      <c r="A139">
        <v>1</v>
      </c>
      <c r="B139">
        <v>1</v>
      </c>
      <c r="C139">
        <v>43.566400000000002</v>
      </c>
      <c r="D139">
        <v>1.4718</v>
      </c>
      <c r="E139">
        <v>1</v>
      </c>
      <c r="F139">
        <v>198</v>
      </c>
      <c r="G139">
        <v>5.2738245828447701E+26</v>
      </c>
      <c r="H139">
        <v>-121</v>
      </c>
      <c r="I139">
        <v>2</v>
      </c>
      <c r="J139">
        <v>-4</v>
      </c>
      <c r="K139">
        <v>-114</v>
      </c>
      <c r="L139">
        <f t="shared" si="24"/>
        <v>133.6</v>
      </c>
      <c r="M139">
        <f t="shared" si="25"/>
        <v>0.64378370257163953</v>
      </c>
      <c r="AQ139">
        <v>-103</v>
      </c>
      <c r="AR139">
        <v>0.33329285938434938</v>
      </c>
      <c r="AS139">
        <v>-103</v>
      </c>
      <c r="AT139">
        <v>0.33329285938434938</v>
      </c>
      <c r="AU139">
        <v>-111</v>
      </c>
      <c r="AV139">
        <v>1.0131566708987636</v>
      </c>
      <c r="AW139">
        <v>-107</v>
      </c>
      <c r="AX139">
        <v>1.5047135571616823</v>
      </c>
      <c r="BE139">
        <f t="shared" si="26"/>
        <v>0.24066503425106631</v>
      </c>
      <c r="BF139">
        <f t="shared" si="27"/>
        <v>0.17900332127954754</v>
      </c>
      <c r="BG139">
        <f t="shared" si="28"/>
        <v>0.29363698363533464</v>
      </c>
      <c r="BH139">
        <f t="shared" si="29"/>
        <v>1.0053961064948014</v>
      </c>
      <c r="BI139">
        <f t="shared" si="30"/>
        <v>1.2659912905350679</v>
      </c>
      <c r="BJ139">
        <f t="shared" si="31"/>
        <v>0.78290802816625138</v>
      </c>
      <c r="BK139">
        <f t="shared" si="32"/>
        <v>0.89246563900988052</v>
      </c>
      <c r="BL139">
        <f t="shared" si="33"/>
        <v>1.1379999999999848</v>
      </c>
      <c r="CE139">
        <v>-125</v>
      </c>
      <c r="CF139">
        <v>1.8466833893359693</v>
      </c>
      <c r="CJ139">
        <f t="shared" si="34"/>
        <v>-0.640563285423704</v>
      </c>
      <c r="CK139">
        <f t="shared" si="35"/>
        <v>0.32494504783895722</v>
      </c>
    </row>
    <row r="140" spans="1:89" x14ac:dyDescent="0.3">
      <c r="A140">
        <v>1</v>
      </c>
      <c r="B140">
        <v>1</v>
      </c>
      <c r="C140">
        <v>43.566299999999998</v>
      </c>
      <c r="D140">
        <v>1.4718</v>
      </c>
      <c r="E140">
        <v>2</v>
      </c>
      <c r="F140">
        <v>0</v>
      </c>
      <c r="H140">
        <v>-120</v>
      </c>
      <c r="I140">
        <v>0</v>
      </c>
      <c r="J140">
        <v>-3</v>
      </c>
      <c r="K140">
        <v>-109</v>
      </c>
      <c r="L140">
        <f t="shared" si="24"/>
        <v>132.6</v>
      </c>
      <c r="M140">
        <f t="shared" si="25"/>
        <v>0.65189526700675104</v>
      </c>
      <c r="AQ140">
        <v>-96</v>
      </c>
      <c r="AR140">
        <v>0.33699784350639872</v>
      </c>
      <c r="AS140">
        <v>-96</v>
      </c>
      <c r="AT140">
        <v>0.33699784350639872</v>
      </c>
      <c r="AU140">
        <v>-122</v>
      </c>
      <c r="AV140">
        <v>1.0131566708987636</v>
      </c>
      <c r="AW140">
        <v>-107</v>
      </c>
      <c r="AX140">
        <v>1.5047135571616823</v>
      </c>
      <c r="BE140">
        <f t="shared" si="26"/>
        <v>0.13839532616549385</v>
      </c>
      <c r="BF140">
        <f t="shared" si="27"/>
        <v>0.3984607659201192</v>
      </c>
      <c r="BG140">
        <f t="shared" si="28"/>
        <v>0.29363698363533464</v>
      </c>
      <c r="BH140">
        <f t="shared" si="29"/>
        <v>1.4551305415233058</v>
      </c>
      <c r="BI140">
        <f t="shared" si="30"/>
        <v>-4.9182725758407882E-2</v>
      </c>
      <c r="BJ140">
        <f t="shared" si="31"/>
        <v>0.78290802816625138</v>
      </c>
      <c r="BK140">
        <f t="shared" si="32"/>
        <v>0.89277433452382493</v>
      </c>
      <c r="BL140">
        <f t="shared" si="33"/>
        <v>1.1389999999999847</v>
      </c>
      <c r="CE140">
        <v>-125</v>
      </c>
      <c r="CF140">
        <v>1.8466833893359693</v>
      </c>
      <c r="CJ140">
        <f t="shared" si="34"/>
        <v>-0.29647692846496171</v>
      </c>
      <c r="CK140">
        <f t="shared" si="35"/>
        <v>0.38178875612876795</v>
      </c>
    </row>
    <row r="141" spans="1:89" x14ac:dyDescent="0.3">
      <c r="A141">
        <v>1</v>
      </c>
      <c r="B141">
        <v>1</v>
      </c>
      <c r="C141">
        <v>43.566299999999998</v>
      </c>
      <c r="D141">
        <v>1.4718</v>
      </c>
      <c r="E141">
        <v>1</v>
      </c>
      <c r="F141">
        <v>200</v>
      </c>
      <c r="G141">
        <v>5.2738245828447701E+26</v>
      </c>
      <c r="H141">
        <v>-119</v>
      </c>
      <c r="I141">
        <v>2</v>
      </c>
      <c r="J141">
        <v>-2</v>
      </c>
      <c r="K141">
        <v>-111</v>
      </c>
      <c r="L141">
        <f t="shared" si="24"/>
        <v>131.6</v>
      </c>
      <c r="M141">
        <f t="shared" si="25"/>
        <v>0.65189526700675104</v>
      </c>
      <c r="AQ141">
        <v>-137</v>
      </c>
      <c r="AR141">
        <v>0.33975360295861101</v>
      </c>
      <c r="AS141">
        <v>-137</v>
      </c>
      <c r="AT141">
        <v>0.33975360295861101</v>
      </c>
      <c r="AU141">
        <v>-118</v>
      </c>
      <c r="AV141">
        <v>1.0131566708987636</v>
      </c>
      <c r="AW141">
        <v>-102</v>
      </c>
      <c r="AX141">
        <v>1.5104619271620494</v>
      </c>
      <c r="BE141">
        <f t="shared" si="26"/>
        <v>0.19909117208643493</v>
      </c>
      <c r="BF141">
        <f t="shared" si="27"/>
        <v>0.3638545122087154</v>
      </c>
      <c r="BG141">
        <f t="shared" si="28"/>
        <v>0.17277461213624862</v>
      </c>
      <c r="BH141">
        <f t="shared" si="29"/>
        <v>-1.1790282922150777</v>
      </c>
      <c r="BI141">
        <f t="shared" si="30"/>
        <v>0.42906237107558332</v>
      </c>
      <c r="BJ141">
        <f t="shared" si="31"/>
        <v>1.293699206925184</v>
      </c>
      <c r="BK141">
        <f t="shared" si="32"/>
        <v>0.89308232762985196</v>
      </c>
      <c r="BL141">
        <f t="shared" si="33"/>
        <v>1.1399999999999846</v>
      </c>
      <c r="CE141">
        <v>-123</v>
      </c>
      <c r="CF141">
        <v>1.8469813604011061</v>
      </c>
      <c r="CJ141">
        <f t="shared" si="34"/>
        <v>-0.29647692846496171</v>
      </c>
      <c r="CK141">
        <f t="shared" si="35"/>
        <v>0.38178875612876795</v>
      </c>
    </row>
    <row r="142" spans="1:89" x14ac:dyDescent="0.3">
      <c r="A142">
        <v>1</v>
      </c>
      <c r="B142">
        <v>1</v>
      </c>
      <c r="C142">
        <v>43.566200000000002</v>
      </c>
      <c r="D142">
        <v>1.4718</v>
      </c>
      <c r="E142">
        <v>2</v>
      </c>
      <c r="F142">
        <v>0</v>
      </c>
      <c r="H142">
        <v>-120</v>
      </c>
      <c r="I142">
        <v>0</v>
      </c>
      <c r="J142">
        <v>-3</v>
      </c>
      <c r="K142">
        <v>-109</v>
      </c>
      <c r="L142">
        <f t="shared" si="24"/>
        <v>132.6</v>
      </c>
      <c r="M142">
        <f t="shared" si="25"/>
        <v>0.66009448670747251</v>
      </c>
      <c r="AQ142">
        <v>-121</v>
      </c>
      <c r="AR142">
        <v>0.33975360295861101</v>
      </c>
      <c r="AS142">
        <v>-121</v>
      </c>
      <c r="AT142">
        <v>0.33975360295861101</v>
      </c>
      <c r="AU142">
        <v>-121</v>
      </c>
      <c r="AV142">
        <v>1.014084029637264</v>
      </c>
      <c r="AW142">
        <v>-102</v>
      </c>
      <c r="AX142">
        <v>1.5104619271620494</v>
      </c>
      <c r="BE142">
        <f t="shared" si="26"/>
        <v>0.39441616144414088</v>
      </c>
      <c r="BF142">
        <f t="shared" si="27"/>
        <v>0.39795448948661205</v>
      </c>
      <c r="BG142">
        <f t="shared" si="28"/>
        <v>0.17277461213624862</v>
      </c>
      <c r="BH142">
        <f t="shared" si="29"/>
        <v>-0.15106386929278165</v>
      </c>
      <c r="BI142">
        <f t="shared" si="30"/>
        <v>7.0378548450089909E-2</v>
      </c>
      <c r="BJ142">
        <f t="shared" si="31"/>
        <v>1.293699206925184</v>
      </c>
      <c r="BK142">
        <f t="shared" si="32"/>
        <v>0.89338961931164163</v>
      </c>
      <c r="BL142">
        <f t="shared" si="33"/>
        <v>1.1409999999999845</v>
      </c>
      <c r="CE142">
        <v>-123</v>
      </c>
      <c r="CF142">
        <v>1.8469813604011061</v>
      </c>
      <c r="CJ142">
        <f t="shared" si="34"/>
        <v>-6.7086023825800215E-2</v>
      </c>
      <c r="CK142">
        <f t="shared" si="35"/>
        <v>0.39804556294008414</v>
      </c>
    </row>
    <row r="143" spans="1:89" x14ac:dyDescent="0.3">
      <c r="A143">
        <v>1</v>
      </c>
      <c r="B143">
        <v>1</v>
      </c>
      <c r="C143">
        <v>43.566099999999999</v>
      </c>
      <c r="D143">
        <v>1.4718</v>
      </c>
      <c r="E143">
        <v>1</v>
      </c>
      <c r="F143">
        <v>202</v>
      </c>
      <c r="G143">
        <v>5.2738245828447701E+26</v>
      </c>
      <c r="H143">
        <v>-121</v>
      </c>
      <c r="I143">
        <v>2</v>
      </c>
      <c r="J143">
        <v>-4</v>
      </c>
      <c r="K143">
        <v>-109</v>
      </c>
      <c r="L143">
        <f t="shared" si="24"/>
        <v>133.6</v>
      </c>
      <c r="M143">
        <f t="shared" si="25"/>
        <v>0.66837810882223581</v>
      </c>
      <c r="AQ143">
        <v>-101</v>
      </c>
      <c r="AR143">
        <v>0.34137347111352367</v>
      </c>
      <c r="AS143">
        <v>-101</v>
      </c>
      <c r="AT143">
        <v>0.34137347111352367</v>
      </c>
      <c r="AU143">
        <v>-121</v>
      </c>
      <c r="AV143">
        <v>1.014084029637264</v>
      </c>
      <c r="AW143">
        <v>-110</v>
      </c>
      <c r="AX143">
        <v>1.5112692271145658</v>
      </c>
      <c r="BE143">
        <f t="shared" si="26"/>
        <v>0.20975948853402271</v>
      </c>
      <c r="BF143">
        <f t="shared" si="27"/>
        <v>0.39795448948661205</v>
      </c>
      <c r="BG143">
        <f t="shared" si="28"/>
        <v>0.35613945828843613</v>
      </c>
      <c r="BH143">
        <f t="shared" si="29"/>
        <v>1.1338916593600883</v>
      </c>
      <c r="BI143">
        <f t="shared" si="30"/>
        <v>7.0378548450089909E-2</v>
      </c>
      <c r="BJ143">
        <f t="shared" si="31"/>
        <v>0.4764333209108918</v>
      </c>
      <c r="BK143">
        <f t="shared" si="32"/>
        <v>0.89369621055343629</v>
      </c>
      <c r="BL143">
        <f t="shared" si="33"/>
        <v>1.1419999999999844</v>
      </c>
      <c r="CE143">
        <v>-133</v>
      </c>
      <c r="CF143">
        <v>1.8532977444327046</v>
      </c>
      <c r="CJ143">
        <f t="shared" si="34"/>
        <v>-6.7086023825800215E-2</v>
      </c>
      <c r="CK143">
        <f t="shared" si="35"/>
        <v>0.39804556294008414</v>
      </c>
    </row>
    <row r="144" spans="1:89" x14ac:dyDescent="0.3">
      <c r="A144">
        <v>1</v>
      </c>
      <c r="B144">
        <v>1</v>
      </c>
      <c r="C144">
        <v>43.566099999999999</v>
      </c>
      <c r="D144">
        <v>1.4718</v>
      </c>
      <c r="E144">
        <v>2</v>
      </c>
      <c r="F144">
        <v>0</v>
      </c>
      <c r="H144">
        <v>-118</v>
      </c>
      <c r="I144">
        <v>0</v>
      </c>
      <c r="J144">
        <v>-1</v>
      </c>
      <c r="K144">
        <v>-109</v>
      </c>
      <c r="L144">
        <f t="shared" si="24"/>
        <v>130.6</v>
      </c>
      <c r="M144">
        <f t="shared" si="25"/>
        <v>0.66837810882223581</v>
      </c>
      <c r="AQ144">
        <v>-101</v>
      </c>
      <c r="AR144">
        <v>0.34290563921088446</v>
      </c>
      <c r="AS144">
        <v>-101</v>
      </c>
      <c r="AT144">
        <v>0.34290563921088446</v>
      </c>
      <c r="AU144">
        <v>-109</v>
      </c>
      <c r="AV144">
        <v>1.0144364304080598</v>
      </c>
      <c r="AW144">
        <v>-108</v>
      </c>
      <c r="AX144">
        <v>1.5112692271145658</v>
      </c>
      <c r="BE144">
        <f t="shared" si="26"/>
        <v>0.20975948853402271</v>
      </c>
      <c r="BF144">
        <f t="shared" si="27"/>
        <v>0.12851927875766345</v>
      </c>
      <c r="BG144">
        <f t="shared" si="28"/>
        <v>0.31643144206385704</v>
      </c>
      <c r="BH144">
        <f t="shared" si="29"/>
        <v>1.1338916593600883</v>
      </c>
      <c r="BI144">
        <f t="shared" si="30"/>
        <v>1.5051138389520635</v>
      </c>
      <c r="BJ144">
        <f t="shared" si="31"/>
        <v>0.68074979241446487</v>
      </c>
      <c r="BK144">
        <f t="shared" si="32"/>
        <v>0.89400210234003308</v>
      </c>
      <c r="BL144">
        <f t="shared" si="33"/>
        <v>1.1429999999999843</v>
      </c>
      <c r="CE144">
        <v>-131</v>
      </c>
      <c r="CF144">
        <v>1.8532977444327046</v>
      </c>
      <c r="CJ144">
        <f t="shared" si="34"/>
        <v>-1.2140405470216078</v>
      </c>
      <c r="CK144">
        <f t="shared" si="35"/>
        <v>0.19092286930736199</v>
      </c>
    </row>
    <row r="145" spans="1:89" x14ac:dyDescent="0.3">
      <c r="A145">
        <v>1</v>
      </c>
      <c r="B145">
        <v>1</v>
      </c>
      <c r="C145">
        <v>43.566099999999999</v>
      </c>
      <c r="D145">
        <v>1.4718</v>
      </c>
      <c r="E145">
        <v>2</v>
      </c>
      <c r="F145">
        <v>0</v>
      </c>
      <c r="H145">
        <v>-118</v>
      </c>
      <c r="I145">
        <v>0</v>
      </c>
      <c r="J145">
        <v>-1</v>
      </c>
      <c r="K145">
        <v>-113</v>
      </c>
      <c r="L145">
        <f t="shared" si="24"/>
        <v>130.6</v>
      </c>
      <c r="M145">
        <f t="shared" si="25"/>
        <v>0.66837810882223581</v>
      </c>
      <c r="AQ145">
        <v>-104</v>
      </c>
      <c r="AR145">
        <v>0.34290563921088446</v>
      </c>
      <c r="AS145">
        <v>-104</v>
      </c>
      <c r="AT145">
        <v>0.34290563921088446</v>
      </c>
      <c r="AU145">
        <v>-112</v>
      </c>
      <c r="AV145">
        <v>1.0150764109831263</v>
      </c>
      <c r="AW145">
        <v>-110</v>
      </c>
      <c r="AX145">
        <v>1.5112692271145658</v>
      </c>
      <c r="BE145">
        <f t="shared" si="26"/>
        <v>0.25619442907965362</v>
      </c>
      <c r="BF145">
        <f t="shared" si="27"/>
        <v>0.20677365311905679</v>
      </c>
      <c r="BG145">
        <f t="shared" si="28"/>
        <v>0.35613945828843613</v>
      </c>
      <c r="BH145">
        <f t="shared" si="29"/>
        <v>0.94114833006215781</v>
      </c>
      <c r="BI145">
        <f t="shared" si="30"/>
        <v>1.1464300163265702</v>
      </c>
      <c r="BJ145">
        <f t="shared" si="31"/>
        <v>0.4764333209108918</v>
      </c>
      <c r="BK145">
        <f t="shared" si="32"/>
        <v>0.89430729565677736</v>
      </c>
      <c r="BL145">
        <f t="shared" si="33"/>
        <v>1.1439999999999841</v>
      </c>
      <c r="CE145">
        <v>-133</v>
      </c>
      <c r="CF145">
        <v>1.8532977444327046</v>
      </c>
      <c r="CJ145">
        <f t="shared" si="34"/>
        <v>-0.98464964238244623</v>
      </c>
      <c r="CK145">
        <f t="shared" si="35"/>
        <v>0.2456847688235628</v>
      </c>
    </row>
    <row r="146" spans="1:89" x14ac:dyDescent="0.3">
      <c r="A146">
        <v>1</v>
      </c>
      <c r="B146">
        <v>1</v>
      </c>
      <c r="C146">
        <v>43.566099999999999</v>
      </c>
      <c r="D146">
        <v>1.4718</v>
      </c>
      <c r="E146">
        <v>1</v>
      </c>
      <c r="F146">
        <v>205</v>
      </c>
      <c r="G146">
        <v>5.2738245828447701E+26</v>
      </c>
      <c r="H146">
        <v>-121</v>
      </c>
      <c r="I146">
        <v>2</v>
      </c>
      <c r="J146">
        <v>-4</v>
      </c>
      <c r="K146">
        <v>-113</v>
      </c>
      <c r="L146">
        <f t="shared" si="24"/>
        <v>133.6</v>
      </c>
      <c r="M146">
        <f t="shared" si="25"/>
        <v>0.66837810882223581</v>
      </c>
      <c r="AQ146">
        <v>-103</v>
      </c>
      <c r="AR146">
        <v>0.3448833567934706</v>
      </c>
      <c r="AS146">
        <v>-103</v>
      </c>
      <c r="AT146">
        <v>0.3448833567934706</v>
      </c>
      <c r="AU146">
        <v>-120</v>
      </c>
      <c r="AV146">
        <v>1.0156515309249889</v>
      </c>
      <c r="AW146">
        <v>-108</v>
      </c>
      <c r="AX146">
        <v>1.5112692271145658</v>
      </c>
      <c r="BE146">
        <f t="shared" si="26"/>
        <v>0.24066503425106631</v>
      </c>
      <c r="BF146">
        <f t="shared" si="27"/>
        <v>0.391807780688745</v>
      </c>
      <c r="BG146">
        <f t="shared" si="28"/>
        <v>0.31643144206385704</v>
      </c>
      <c r="BH146">
        <f t="shared" si="29"/>
        <v>1.0053961064948014</v>
      </c>
      <c r="BI146">
        <f t="shared" si="30"/>
        <v>0.18993982265858769</v>
      </c>
      <c r="BJ146">
        <f t="shared" si="31"/>
        <v>0.68074979241446487</v>
      </c>
      <c r="BK146">
        <f t="shared" si="32"/>
        <v>0.89461179148955505</v>
      </c>
      <c r="BL146">
        <f t="shared" si="33"/>
        <v>1.144999999999984</v>
      </c>
      <c r="CE146">
        <v>-131</v>
      </c>
      <c r="CF146">
        <v>1.8532977444327046</v>
      </c>
      <c r="CJ146">
        <f t="shared" si="34"/>
        <v>-1.2140405470216078</v>
      </c>
      <c r="CK146">
        <f t="shared" si="35"/>
        <v>0.19092286930736199</v>
      </c>
    </row>
    <row r="147" spans="1:89" x14ac:dyDescent="0.3">
      <c r="A147">
        <v>1</v>
      </c>
      <c r="B147">
        <v>1</v>
      </c>
      <c r="C147">
        <v>43.565899999999999</v>
      </c>
      <c r="D147">
        <v>1.4718</v>
      </c>
      <c r="E147">
        <v>2</v>
      </c>
      <c r="F147">
        <v>0</v>
      </c>
      <c r="H147">
        <v>-118</v>
      </c>
      <c r="I147">
        <v>0</v>
      </c>
      <c r="J147">
        <v>-1</v>
      </c>
      <c r="K147">
        <v>-112</v>
      </c>
      <c r="L147">
        <f t="shared" si="24"/>
        <v>130.6</v>
      </c>
      <c r="M147">
        <f t="shared" si="25"/>
        <v>0.68518630425208871</v>
      </c>
      <c r="AQ147">
        <v>-97</v>
      </c>
      <c r="AR147">
        <v>0.34694084837902639</v>
      </c>
      <c r="AS147">
        <v>-97</v>
      </c>
      <c r="AT147">
        <v>0.34694084837902639</v>
      </c>
      <c r="AU147">
        <v>-118</v>
      </c>
      <c r="AV147">
        <v>1.0156515309249889</v>
      </c>
      <c r="AW147">
        <v>-106</v>
      </c>
      <c r="AX147">
        <v>1.5182598612320606</v>
      </c>
      <c r="BE147">
        <f t="shared" si="26"/>
        <v>0.15164454883727047</v>
      </c>
      <c r="BF147">
        <f t="shared" si="27"/>
        <v>0.3638545122087154</v>
      </c>
      <c r="BG147">
        <f t="shared" si="28"/>
        <v>0.26965560269249061</v>
      </c>
      <c r="BH147">
        <f t="shared" si="29"/>
        <v>1.3908827650906623</v>
      </c>
      <c r="BI147">
        <f t="shared" si="30"/>
        <v>0.42906237107558332</v>
      </c>
      <c r="BJ147">
        <f t="shared" si="31"/>
        <v>0.885066263918038</v>
      </c>
      <c r="BK147">
        <f t="shared" si="32"/>
        <v>0.89491559082478589</v>
      </c>
      <c r="BL147">
        <f t="shared" si="33"/>
        <v>1.1459999999999839</v>
      </c>
      <c r="CE147">
        <v>-133</v>
      </c>
      <c r="CF147">
        <v>1.8599234859896481</v>
      </c>
      <c r="CJ147">
        <f t="shared" si="34"/>
        <v>-0.98464964238244623</v>
      </c>
      <c r="CK147">
        <f t="shared" si="35"/>
        <v>0.2456847688235628</v>
      </c>
    </row>
    <row r="148" spans="1:89" x14ac:dyDescent="0.3">
      <c r="A148">
        <v>1</v>
      </c>
      <c r="B148">
        <v>1</v>
      </c>
      <c r="C148">
        <v>43.565800000000003</v>
      </c>
      <c r="D148">
        <v>1.4718</v>
      </c>
      <c r="E148">
        <v>2</v>
      </c>
      <c r="F148">
        <v>0</v>
      </c>
      <c r="H148">
        <v>-119</v>
      </c>
      <c r="I148">
        <v>0</v>
      </c>
      <c r="J148">
        <v>-2</v>
      </c>
      <c r="K148">
        <v>-107</v>
      </c>
      <c r="L148">
        <f t="shared" si="24"/>
        <v>131.6</v>
      </c>
      <c r="M148">
        <f t="shared" si="25"/>
        <v>0.69370505243334257</v>
      </c>
      <c r="AQ148">
        <v>-100</v>
      </c>
      <c r="AR148">
        <v>0.34694084837902639</v>
      </c>
      <c r="AS148">
        <v>-100</v>
      </c>
      <c r="AT148">
        <v>0.34694084837902639</v>
      </c>
      <c r="AU148">
        <v>-130</v>
      </c>
      <c r="AV148">
        <v>1.0174104144698441</v>
      </c>
      <c r="AW148">
        <v>-106</v>
      </c>
      <c r="AX148">
        <v>1.5182598612320606</v>
      </c>
      <c r="BE148">
        <f t="shared" si="26"/>
        <v>0.19461975363784667</v>
      </c>
      <c r="BF148">
        <f t="shared" si="27"/>
        <v>0.24060673733014884</v>
      </c>
      <c r="BG148">
        <f t="shared" si="28"/>
        <v>0.26965560269249061</v>
      </c>
      <c r="BH148">
        <f t="shared" si="29"/>
        <v>1.1981394357927317</v>
      </c>
      <c r="BI148">
        <f t="shared" si="30"/>
        <v>-1.0056729194263903</v>
      </c>
      <c r="BJ148">
        <f t="shared" si="31"/>
        <v>0.885066263918038</v>
      </c>
      <c r="BK148">
        <f t="shared" si="32"/>
        <v>0.89521869464941595</v>
      </c>
      <c r="BL148">
        <f t="shared" si="33"/>
        <v>1.1469999999999838</v>
      </c>
      <c r="CE148">
        <v>-133</v>
      </c>
      <c r="CF148">
        <v>1.8599234859896481</v>
      </c>
      <c r="CJ148">
        <f t="shared" si="34"/>
        <v>-1.2140405470216078</v>
      </c>
      <c r="CK148">
        <f t="shared" si="35"/>
        <v>0.19092286930736199</v>
      </c>
    </row>
    <row r="149" spans="1:89" x14ac:dyDescent="0.3">
      <c r="A149">
        <v>1</v>
      </c>
      <c r="B149">
        <v>1</v>
      </c>
      <c r="C149">
        <v>43.565800000000003</v>
      </c>
      <c r="D149">
        <v>1.4718</v>
      </c>
      <c r="E149">
        <v>1</v>
      </c>
      <c r="F149">
        <v>208</v>
      </c>
      <c r="G149">
        <v>5.2738245828447701E+26</v>
      </c>
      <c r="H149">
        <v>-118</v>
      </c>
      <c r="I149">
        <v>2</v>
      </c>
      <c r="J149">
        <v>-1</v>
      </c>
      <c r="K149">
        <v>-114</v>
      </c>
      <c r="L149">
        <f t="shared" si="24"/>
        <v>130.6</v>
      </c>
      <c r="M149">
        <f t="shared" si="25"/>
        <v>0.69370505243334257</v>
      </c>
      <c r="AQ149">
        <v>-127</v>
      </c>
      <c r="AR149">
        <v>0.35034335626601254</v>
      </c>
      <c r="AS149">
        <v>-127</v>
      </c>
      <c r="AT149">
        <v>0.35034335626601254</v>
      </c>
      <c r="AU149">
        <v>-118</v>
      </c>
      <c r="AV149">
        <v>1.0198155282787247</v>
      </c>
      <c r="AW149">
        <v>-111</v>
      </c>
      <c r="AX149">
        <v>1.5225743220353003</v>
      </c>
      <c r="BE149">
        <f t="shared" si="26"/>
        <v>0.34545884109568425</v>
      </c>
      <c r="BF149">
        <f t="shared" si="27"/>
        <v>0.3638545122087154</v>
      </c>
      <c r="BG149">
        <f t="shared" si="28"/>
        <v>0.37195609605439756</v>
      </c>
      <c r="BH149">
        <f t="shared" si="29"/>
        <v>-0.53655052788864266</v>
      </c>
      <c r="BI149">
        <f t="shared" si="30"/>
        <v>0.42906237107558332</v>
      </c>
      <c r="BJ149">
        <f t="shared" si="31"/>
        <v>0.37427508515910524</v>
      </c>
      <c r="BK149">
        <f t="shared" si="32"/>
        <v>0.89552110395091067</v>
      </c>
      <c r="BL149">
        <f t="shared" si="33"/>
        <v>1.1479999999999837</v>
      </c>
      <c r="CE149">
        <v>-131</v>
      </c>
      <c r="CF149">
        <v>1.8662623348359695</v>
      </c>
      <c r="CJ149">
        <f t="shared" si="34"/>
        <v>-1.2140405470216078</v>
      </c>
      <c r="CK149">
        <f t="shared" si="35"/>
        <v>0.19092286930736199</v>
      </c>
    </row>
    <row r="150" spans="1:89" x14ac:dyDescent="0.3">
      <c r="A150">
        <v>1</v>
      </c>
      <c r="B150">
        <v>1</v>
      </c>
      <c r="C150">
        <v>43.5657</v>
      </c>
      <c r="D150">
        <v>1.4718</v>
      </c>
      <c r="E150">
        <v>1</v>
      </c>
      <c r="F150">
        <v>209</v>
      </c>
      <c r="G150">
        <v>5.2738245828447701E+26</v>
      </c>
      <c r="H150">
        <v>-123</v>
      </c>
      <c r="I150">
        <v>2</v>
      </c>
      <c r="J150">
        <v>-6</v>
      </c>
      <c r="K150">
        <v>-114</v>
      </c>
      <c r="L150">
        <f t="shared" si="24"/>
        <v>135.6</v>
      </c>
      <c r="M150">
        <f t="shared" si="25"/>
        <v>0.7022965191022903</v>
      </c>
      <c r="AQ150">
        <v>-134</v>
      </c>
      <c r="AR150">
        <v>0.35034335626601254</v>
      </c>
      <c r="AS150">
        <v>-134</v>
      </c>
      <c r="AT150">
        <v>0.35034335626601254</v>
      </c>
      <c r="AU150">
        <v>-110</v>
      </c>
      <c r="AV150">
        <v>1.0224344021431573</v>
      </c>
      <c r="AW150">
        <v>-111</v>
      </c>
      <c r="AX150">
        <v>1.5225743220353003</v>
      </c>
      <c r="BE150">
        <f t="shared" si="26"/>
        <v>0.24528915012429228</v>
      </c>
      <c r="BF150">
        <f t="shared" si="27"/>
        <v>0.15276321228918707</v>
      </c>
      <c r="BG150">
        <f t="shared" si="28"/>
        <v>0.37195609605439756</v>
      </c>
      <c r="BH150">
        <f t="shared" si="29"/>
        <v>-0.98628496291714718</v>
      </c>
      <c r="BI150">
        <f t="shared" si="30"/>
        <v>1.3855525647435656</v>
      </c>
      <c r="BJ150">
        <f t="shared" si="31"/>
        <v>0.37427508515910524</v>
      </c>
      <c r="BK150">
        <f t="shared" si="32"/>
        <v>0.89582281971724764</v>
      </c>
      <c r="BL150">
        <f t="shared" si="33"/>
        <v>1.1489999999999836</v>
      </c>
      <c r="CE150">
        <v>-131</v>
      </c>
      <c r="CF150">
        <v>1.8662623348359695</v>
      </c>
      <c r="CJ150">
        <f t="shared" si="34"/>
        <v>-0.98464964238244623</v>
      </c>
      <c r="CK150">
        <f t="shared" si="35"/>
        <v>0.2456847688235628</v>
      </c>
    </row>
    <row r="151" spans="1:89" x14ac:dyDescent="0.3">
      <c r="A151">
        <v>1</v>
      </c>
      <c r="B151">
        <v>1</v>
      </c>
      <c r="C151">
        <v>43.565600000000003</v>
      </c>
      <c r="D151">
        <v>1.4718</v>
      </c>
      <c r="E151">
        <v>1</v>
      </c>
      <c r="F151">
        <v>210</v>
      </c>
      <c r="G151">
        <v>5.2738245828447701E+26</v>
      </c>
      <c r="H151">
        <v>-124</v>
      </c>
      <c r="I151">
        <v>2</v>
      </c>
      <c r="J151">
        <v>-7</v>
      </c>
      <c r="K151">
        <v>-114</v>
      </c>
      <c r="L151">
        <f t="shared" si="24"/>
        <v>136.6</v>
      </c>
      <c r="M151">
        <f t="shared" si="25"/>
        <v>0.71095808701213548</v>
      </c>
      <c r="AQ151">
        <v>-94</v>
      </c>
      <c r="AR151">
        <v>0.35224715998205514</v>
      </c>
      <c r="AS151">
        <v>-94</v>
      </c>
      <c r="AT151">
        <v>0.35224715998205514</v>
      </c>
      <c r="AU151">
        <v>-110</v>
      </c>
      <c r="AV151">
        <v>1.0238233123549807</v>
      </c>
      <c r="AW151">
        <v>-108</v>
      </c>
      <c r="AX151">
        <v>1.5301651484106795</v>
      </c>
      <c r="BE151">
        <f t="shared" si="26"/>
        <v>0.11384989954204293</v>
      </c>
      <c r="BF151">
        <f t="shared" si="27"/>
        <v>0.15276321228918707</v>
      </c>
      <c r="BG151">
        <f t="shared" si="28"/>
        <v>0.31643144206385704</v>
      </c>
      <c r="BH151">
        <f t="shared" si="29"/>
        <v>1.5836260943885929</v>
      </c>
      <c r="BI151">
        <f t="shared" si="30"/>
        <v>1.3855525647435656</v>
      </c>
      <c r="BJ151">
        <f t="shared" si="31"/>
        <v>0.68074979241446487</v>
      </c>
      <c r="BK151">
        <f t="shared" si="32"/>
        <v>0.89612384293691005</v>
      </c>
      <c r="BL151">
        <f t="shared" si="33"/>
        <v>1.1499999999999835</v>
      </c>
      <c r="CE151">
        <v>-130</v>
      </c>
      <c r="CF151">
        <v>1.8728768808434504</v>
      </c>
      <c r="CJ151">
        <f t="shared" si="34"/>
        <v>-0.98464964238244623</v>
      </c>
      <c r="CK151">
        <f t="shared" si="35"/>
        <v>0.2456847688235628</v>
      </c>
    </row>
    <row r="152" spans="1:89" x14ac:dyDescent="0.3">
      <c r="A152">
        <v>1</v>
      </c>
      <c r="B152">
        <v>1</v>
      </c>
      <c r="C152">
        <v>43.565600000000003</v>
      </c>
      <c r="D152">
        <v>1.4718</v>
      </c>
      <c r="E152">
        <v>1</v>
      </c>
      <c r="F152">
        <v>211</v>
      </c>
      <c r="G152">
        <v>5.2738245828447701E+26</v>
      </c>
      <c r="H152">
        <v>-127</v>
      </c>
      <c r="I152">
        <v>2</v>
      </c>
      <c r="J152">
        <v>-10</v>
      </c>
      <c r="K152">
        <v>-115</v>
      </c>
      <c r="L152">
        <f t="shared" si="24"/>
        <v>139.6</v>
      </c>
      <c r="M152">
        <f t="shared" si="25"/>
        <v>0.71095808701213548</v>
      </c>
      <c r="AQ152">
        <v>-134</v>
      </c>
      <c r="AR152">
        <v>0.35357040446007115</v>
      </c>
      <c r="AS152">
        <v>-134</v>
      </c>
      <c r="AT152">
        <v>0.35357040446007115</v>
      </c>
      <c r="AU152">
        <v>-119</v>
      </c>
      <c r="AV152">
        <v>1.0241270806344962</v>
      </c>
      <c r="AW152">
        <v>-108</v>
      </c>
      <c r="AX152">
        <v>1.5301651484106795</v>
      </c>
      <c r="BE152">
        <f t="shared" si="26"/>
        <v>0.24528915012429228</v>
      </c>
      <c r="BF152">
        <f t="shared" si="27"/>
        <v>0.38028089584345631</v>
      </c>
      <c r="BG152">
        <f t="shared" si="28"/>
        <v>0.31643144206385704</v>
      </c>
      <c r="BH152">
        <f t="shared" si="29"/>
        <v>-0.98628496291714718</v>
      </c>
      <c r="BI152">
        <f t="shared" si="30"/>
        <v>0.30950109686708549</v>
      </c>
      <c r="BJ152">
        <f t="shared" si="31"/>
        <v>0.68074979241446487</v>
      </c>
      <c r="BK152">
        <f t="shared" si="32"/>
        <v>0.89642417459887869</v>
      </c>
      <c r="BL152">
        <f t="shared" si="33"/>
        <v>1.1509999999999834</v>
      </c>
      <c r="CE152">
        <v>-130</v>
      </c>
      <c r="CF152">
        <v>1.8728768808434504</v>
      </c>
      <c r="CJ152">
        <f t="shared" si="34"/>
        <v>-0.86995419006286545</v>
      </c>
      <c r="CK152">
        <f t="shared" si="35"/>
        <v>0.27325532086238341</v>
      </c>
    </row>
    <row r="153" spans="1:89" x14ac:dyDescent="0.3">
      <c r="A153">
        <v>1</v>
      </c>
      <c r="B153">
        <v>1</v>
      </c>
      <c r="C153">
        <v>43.565600000000003</v>
      </c>
      <c r="D153">
        <v>1.4719</v>
      </c>
      <c r="E153">
        <v>1</v>
      </c>
      <c r="F153">
        <v>212</v>
      </c>
      <c r="G153">
        <v>5.2738245828447701E+26</v>
      </c>
      <c r="H153">
        <v>-124</v>
      </c>
      <c r="I153">
        <v>2</v>
      </c>
      <c r="J153">
        <v>-7</v>
      </c>
      <c r="K153">
        <v>-114</v>
      </c>
      <c r="L153">
        <f t="shared" si="24"/>
        <v>136.6</v>
      </c>
      <c r="M153">
        <f t="shared" si="25"/>
        <v>0.71600729180040923</v>
      </c>
      <c r="AQ153">
        <v>-122</v>
      </c>
      <c r="AR153">
        <v>0.35399320589577443</v>
      </c>
      <c r="AS153">
        <v>-122</v>
      </c>
      <c r="AT153">
        <v>0.35399320589577443</v>
      </c>
      <c r="AU153">
        <v>-118</v>
      </c>
      <c r="AV153">
        <v>1.0241270806344962</v>
      </c>
      <c r="AW153">
        <v>-105</v>
      </c>
      <c r="AX153">
        <v>1.531809481392935</v>
      </c>
      <c r="BE153">
        <f t="shared" si="26"/>
        <v>0.38980132755028513</v>
      </c>
      <c r="BF153">
        <f t="shared" si="27"/>
        <v>0.3638545122087154</v>
      </c>
      <c r="BG153">
        <f t="shared" si="28"/>
        <v>0.24506185263275165</v>
      </c>
      <c r="BH153">
        <f t="shared" si="29"/>
        <v>-0.21531164572542516</v>
      </c>
      <c r="BI153">
        <f t="shared" si="30"/>
        <v>0.42906237107558332</v>
      </c>
      <c r="BJ153">
        <f t="shared" si="31"/>
        <v>0.98722449966982451</v>
      </c>
      <c r="BK153">
        <f t="shared" si="32"/>
        <v>0.89672381569262549</v>
      </c>
      <c r="BL153">
        <f t="shared" si="33"/>
        <v>1.1519999999999833</v>
      </c>
      <c r="CE153">
        <v>-131</v>
      </c>
      <c r="CF153">
        <v>1.8792378418685687</v>
      </c>
      <c r="CJ153">
        <f t="shared" si="34"/>
        <v>-0.86995419006286545</v>
      </c>
      <c r="CK153">
        <f t="shared" si="35"/>
        <v>0.27325532086238341</v>
      </c>
    </row>
    <row r="154" spans="1:89" x14ac:dyDescent="0.3">
      <c r="A154">
        <v>1</v>
      </c>
      <c r="B154">
        <v>1</v>
      </c>
      <c r="C154">
        <v>43.565600000000003</v>
      </c>
      <c r="D154">
        <v>1.472</v>
      </c>
      <c r="E154">
        <v>2</v>
      </c>
      <c r="F154">
        <v>0</v>
      </c>
      <c r="H154">
        <v>-124</v>
      </c>
      <c r="I154">
        <v>0</v>
      </c>
      <c r="J154">
        <v>-7</v>
      </c>
      <c r="K154">
        <v>-109</v>
      </c>
      <c r="L154">
        <f t="shared" si="24"/>
        <v>136.6</v>
      </c>
      <c r="M154">
        <f t="shared" si="25"/>
        <v>0.72111115746450327</v>
      </c>
      <c r="AQ154">
        <v>-123</v>
      </c>
      <c r="AR154">
        <v>0.35479809103453319</v>
      </c>
      <c r="AS154">
        <v>-123</v>
      </c>
      <c r="AT154">
        <v>0.35479809103453319</v>
      </c>
      <c r="AU154">
        <v>-118</v>
      </c>
      <c r="AV154">
        <v>1.0246710770533103</v>
      </c>
      <c r="AW154">
        <v>-105</v>
      </c>
      <c r="AX154">
        <v>1.531809481392935</v>
      </c>
      <c r="BE154">
        <f t="shared" si="26"/>
        <v>0.38365357981298603</v>
      </c>
      <c r="BF154">
        <f t="shared" si="27"/>
        <v>0.3638545122087154</v>
      </c>
      <c r="BG154">
        <f t="shared" si="28"/>
        <v>0.24506185263275165</v>
      </c>
      <c r="BH154">
        <f t="shared" si="29"/>
        <v>-0.27955942215806867</v>
      </c>
      <c r="BI154">
        <f t="shared" si="30"/>
        <v>0.42906237107558332</v>
      </c>
      <c r="BJ154">
        <f t="shared" si="31"/>
        <v>0.98722449966982451</v>
      </c>
      <c r="BK154">
        <f t="shared" si="32"/>
        <v>0.89702276720810648</v>
      </c>
      <c r="BL154">
        <f t="shared" si="33"/>
        <v>1.1529999999999831</v>
      </c>
      <c r="CE154">
        <v>-131</v>
      </c>
      <c r="CF154">
        <v>1.8792378418685687</v>
      </c>
      <c r="CJ154">
        <f t="shared" si="34"/>
        <v>-0.98464964238244623</v>
      </c>
      <c r="CK154">
        <f t="shared" si="35"/>
        <v>0.2456847688235628</v>
      </c>
    </row>
    <row r="155" spans="1:89" x14ac:dyDescent="0.3">
      <c r="A155">
        <v>1</v>
      </c>
      <c r="B155">
        <v>1</v>
      </c>
      <c r="C155">
        <v>43.5655</v>
      </c>
      <c r="D155">
        <v>1.4721</v>
      </c>
      <c r="E155">
        <v>1</v>
      </c>
      <c r="F155">
        <v>214</v>
      </c>
      <c r="G155">
        <v>5.2738245828447701E+26</v>
      </c>
      <c r="H155">
        <v>-127</v>
      </c>
      <c r="I155">
        <v>2</v>
      </c>
      <c r="J155">
        <v>-10</v>
      </c>
      <c r="K155">
        <v>-114</v>
      </c>
      <c r="L155">
        <f t="shared" si="24"/>
        <v>139.6</v>
      </c>
      <c r="M155">
        <f t="shared" si="25"/>
        <v>0.7348158324179801</v>
      </c>
      <c r="AQ155">
        <v>-126</v>
      </c>
      <c r="AR155">
        <v>0.35479809103453319</v>
      </c>
      <c r="AS155">
        <v>-126</v>
      </c>
      <c r="AT155">
        <v>0.35479809103453319</v>
      </c>
      <c r="AU155">
        <v>-118</v>
      </c>
      <c r="AV155">
        <v>1.0253309475211023</v>
      </c>
      <c r="AW155">
        <v>-105</v>
      </c>
      <c r="AX155">
        <v>1.5340968074209027</v>
      </c>
      <c r="BE155">
        <f t="shared" si="26"/>
        <v>0.35683796471500967</v>
      </c>
      <c r="BF155">
        <f t="shared" si="27"/>
        <v>0.3638545122087154</v>
      </c>
      <c r="BG155">
        <f t="shared" si="28"/>
        <v>0.24506185263275165</v>
      </c>
      <c r="BH155">
        <f t="shared" si="29"/>
        <v>-0.47230275145599915</v>
      </c>
      <c r="BI155">
        <f t="shared" si="30"/>
        <v>0.42906237107558332</v>
      </c>
      <c r="BJ155">
        <f t="shared" si="31"/>
        <v>0.98722449966982451</v>
      </c>
      <c r="BK155">
        <f t="shared" si="32"/>
        <v>0.89732103013575437</v>
      </c>
      <c r="BL155">
        <f t="shared" si="33"/>
        <v>1.153999999999983</v>
      </c>
      <c r="CE155">
        <v>-128</v>
      </c>
      <c r="CF155">
        <v>1.8858413079682534</v>
      </c>
      <c r="CJ155">
        <f t="shared" si="34"/>
        <v>-0.98464964238244623</v>
      </c>
      <c r="CK155">
        <f t="shared" si="35"/>
        <v>0.2456847688235628</v>
      </c>
    </row>
    <row r="156" spans="1:89" x14ac:dyDescent="0.3">
      <c r="A156">
        <v>1</v>
      </c>
      <c r="B156">
        <v>1</v>
      </c>
      <c r="C156">
        <v>43.5655</v>
      </c>
      <c r="D156">
        <v>1.4722</v>
      </c>
      <c r="E156">
        <v>2</v>
      </c>
      <c r="F156">
        <v>0</v>
      </c>
      <c r="H156">
        <v>-127</v>
      </c>
      <c r="I156">
        <v>0</v>
      </c>
      <c r="J156">
        <v>-10</v>
      </c>
      <c r="K156">
        <v>-94</v>
      </c>
      <c r="L156">
        <f t="shared" si="24"/>
        <v>139.6</v>
      </c>
      <c r="M156">
        <f t="shared" si="25"/>
        <v>0.73996542032787094</v>
      </c>
      <c r="AQ156">
        <v>-102</v>
      </c>
      <c r="AR156">
        <v>0.3550620504349844</v>
      </c>
      <c r="AS156">
        <v>-102</v>
      </c>
      <c r="AT156">
        <v>0.3550620504349844</v>
      </c>
      <c r="AU156">
        <v>-125</v>
      </c>
      <c r="AV156">
        <v>1.025560060959382</v>
      </c>
      <c r="AW156">
        <v>-105</v>
      </c>
      <c r="AX156">
        <v>1.5340968074209027</v>
      </c>
      <c r="BE156">
        <f t="shared" si="26"/>
        <v>0.2251456920630294</v>
      </c>
      <c r="BF156">
        <f t="shared" si="27"/>
        <v>0.36710716707358115</v>
      </c>
      <c r="BG156">
        <f t="shared" si="28"/>
        <v>0.24506185263275165</v>
      </c>
      <c r="BH156">
        <f t="shared" si="29"/>
        <v>1.0696438829274448</v>
      </c>
      <c r="BI156">
        <f t="shared" si="30"/>
        <v>-0.40786654838390124</v>
      </c>
      <c r="BJ156">
        <f t="shared" si="31"/>
        <v>0.98722449966982451</v>
      </c>
      <c r="BK156">
        <f t="shared" si="32"/>
        <v>0.89761860546647199</v>
      </c>
      <c r="BL156">
        <f t="shared" si="33"/>
        <v>1.1549999999999829</v>
      </c>
      <c r="CE156">
        <v>-128</v>
      </c>
      <c r="CF156">
        <v>1.8858413079682534</v>
      </c>
      <c r="CJ156">
        <f t="shared" si="34"/>
        <v>-0.640563285423704</v>
      </c>
      <c r="CK156">
        <f t="shared" si="35"/>
        <v>0.32494504783895722</v>
      </c>
    </row>
    <row r="157" spans="1:89" x14ac:dyDescent="0.3">
      <c r="A157">
        <v>1</v>
      </c>
      <c r="B157">
        <v>1</v>
      </c>
      <c r="C157">
        <v>43.5655</v>
      </c>
      <c r="D157">
        <v>1.4722</v>
      </c>
      <c r="E157">
        <v>1</v>
      </c>
      <c r="F157">
        <v>215</v>
      </c>
      <c r="G157">
        <v>5.2738245828447701E+26</v>
      </c>
      <c r="H157">
        <v>-125</v>
      </c>
      <c r="I157">
        <v>2</v>
      </c>
      <c r="J157">
        <v>-8</v>
      </c>
      <c r="K157">
        <v>-114</v>
      </c>
      <c r="L157">
        <f t="shared" si="24"/>
        <v>137.6</v>
      </c>
      <c r="M157">
        <f t="shared" si="25"/>
        <v>0.73996542032787094</v>
      </c>
      <c r="AQ157">
        <v>-103</v>
      </c>
      <c r="AR157">
        <v>0.3550620504349844</v>
      </c>
      <c r="AS157">
        <v>-103</v>
      </c>
      <c r="AT157">
        <v>0.3550620504349844</v>
      </c>
      <c r="AU157">
        <v>-132</v>
      </c>
      <c r="AV157">
        <v>1.025560060959382</v>
      </c>
      <c r="AW157">
        <v>-110</v>
      </c>
      <c r="AX157">
        <v>1.5375410078703886</v>
      </c>
      <c r="BE157">
        <f t="shared" si="26"/>
        <v>0.24066503425106631</v>
      </c>
      <c r="BF157">
        <f t="shared" si="27"/>
        <v>0.18384693082496009</v>
      </c>
      <c r="BG157">
        <f t="shared" si="28"/>
        <v>0.35613945828843613</v>
      </c>
      <c r="BH157">
        <f t="shared" si="29"/>
        <v>1.0053961064948014</v>
      </c>
      <c r="BI157">
        <f t="shared" si="30"/>
        <v>-1.2447954678433859</v>
      </c>
      <c r="BJ157">
        <f t="shared" si="31"/>
        <v>0.4764333209108918</v>
      </c>
      <c r="BK157">
        <f t="shared" si="32"/>
        <v>0.89791549419162486</v>
      </c>
      <c r="BL157">
        <f t="shared" si="33"/>
        <v>1.1559999999999828</v>
      </c>
      <c r="CE157">
        <v>-128</v>
      </c>
      <c r="CF157">
        <v>1.8858413079682534</v>
      </c>
      <c r="CJ157">
        <f t="shared" si="34"/>
        <v>-0.640563285423704</v>
      </c>
      <c r="CK157">
        <f t="shared" si="35"/>
        <v>0.32494504783895722</v>
      </c>
    </row>
    <row r="158" spans="1:89" x14ac:dyDescent="0.3">
      <c r="A158">
        <v>1</v>
      </c>
      <c r="B158">
        <v>1</v>
      </c>
      <c r="C158">
        <v>43.5655</v>
      </c>
      <c r="D158">
        <v>1.4722999999999999</v>
      </c>
      <c r="E158">
        <v>2</v>
      </c>
      <c r="F158">
        <v>0</v>
      </c>
      <c r="H158">
        <v>-125</v>
      </c>
      <c r="I158">
        <v>0</v>
      </c>
      <c r="J158">
        <v>-8</v>
      </c>
      <c r="K158">
        <v>-115</v>
      </c>
      <c r="L158">
        <f t="shared" si="24"/>
        <v>137.6</v>
      </c>
      <c r="M158">
        <f t="shared" si="25"/>
        <v>0.7451665304324484</v>
      </c>
      <c r="AQ158">
        <v>-134</v>
      </c>
      <c r="AR158">
        <v>0.35695013041392998</v>
      </c>
      <c r="AS158">
        <v>-134</v>
      </c>
      <c r="AT158">
        <v>0.35695013041392998</v>
      </c>
      <c r="AU158">
        <v>-130</v>
      </c>
      <c r="AV158">
        <v>1.0255810906353624</v>
      </c>
      <c r="AW158">
        <v>-110</v>
      </c>
      <c r="AX158">
        <v>1.5375410078703886</v>
      </c>
      <c r="BE158">
        <f t="shared" si="26"/>
        <v>0.24528915012429228</v>
      </c>
      <c r="BF158">
        <f t="shared" si="27"/>
        <v>0.24060673733014884</v>
      </c>
      <c r="BG158">
        <f t="shared" si="28"/>
        <v>0.35613945828843613</v>
      </c>
      <c r="BH158">
        <f t="shared" si="29"/>
        <v>-0.98628496291714718</v>
      </c>
      <c r="BI158">
        <f t="shared" si="30"/>
        <v>-1.0056729194263903</v>
      </c>
      <c r="BJ158">
        <f t="shared" si="31"/>
        <v>0.4764333209108918</v>
      </c>
      <c r="BK158">
        <f t="shared" si="32"/>
        <v>0.8982116973030343</v>
      </c>
      <c r="BL158">
        <f t="shared" si="33"/>
        <v>1.1569999999999827</v>
      </c>
      <c r="CE158">
        <v>-128</v>
      </c>
      <c r="CF158">
        <v>1.8858413079682534</v>
      </c>
      <c r="CJ158">
        <f t="shared" si="34"/>
        <v>-0.640563285423704</v>
      </c>
      <c r="CK158">
        <f t="shared" si="35"/>
        <v>0.32494504783895722</v>
      </c>
    </row>
    <row r="159" spans="1:89" x14ac:dyDescent="0.3">
      <c r="A159">
        <v>1</v>
      </c>
      <c r="B159">
        <v>1</v>
      </c>
      <c r="C159">
        <v>43.5655</v>
      </c>
      <c r="D159">
        <v>1.4723999999999999</v>
      </c>
      <c r="E159">
        <v>2</v>
      </c>
      <c r="F159">
        <v>0</v>
      </c>
      <c r="H159">
        <v>-125</v>
      </c>
      <c r="I159">
        <v>0</v>
      </c>
      <c r="J159">
        <v>-8</v>
      </c>
      <c r="K159">
        <v>-87</v>
      </c>
      <c r="L159">
        <f t="shared" si="24"/>
        <v>137.6</v>
      </c>
      <c r="M159">
        <f t="shared" si="25"/>
        <v>0.75041809744513999</v>
      </c>
      <c r="AQ159">
        <v>-103</v>
      </c>
      <c r="AR159">
        <v>0.35695328655179748</v>
      </c>
      <c r="AS159">
        <v>-103</v>
      </c>
      <c r="AT159">
        <v>0.35695328655179748</v>
      </c>
      <c r="AU159">
        <v>-121</v>
      </c>
      <c r="AV159">
        <v>1.0266349924707034</v>
      </c>
      <c r="AW159">
        <v>-110</v>
      </c>
      <c r="AX159">
        <v>1.5377607147377381</v>
      </c>
      <c r="BE159">
        <f t="shared" si="26"/>
        <v>0.24066503425106631</v>
      </c>
      <c r="BF159">
        <f t="shared" si="27"/>
        <v>0.39795448948661205</v>
      </c>
      <c r="BG159">
        <f t="shared" si="28"/>
        <v>0.35613945828843613</v>
      </c>
      <c r="BH159">
        <f t="shared" si="29"/>
        <v>1.0053961064948014</v>
      </c>
      <c r="BI159">
        <f t="shared" si="30"/>
        <v>7.0378548450089909E-2</v>
      </c>
      <c r="BJ159">
        <f t="shared" si="31"/>
        <v>0.4764333209108918</v>
      </c>
      <c r="BK159">
        <f t="shared" si="32"/>
        <v>0.89850721579297055</v>
      </c>
      <c r="BL159">
        <f t="shared" si="33"/>
        <v>1.1579999999999826</v>
      </c>
      <c r="CE159">
        <v>-120</v>
      </c>
      <c r="CF159">
        <v>1.8861396321191737</v>
      </c>
      <c r="CJ159">
        <f t="shared" si="34"/>
        <v>-0.640563285423704</v>
      </c>
      <c r="CK159">
        <f t="shared" si="35"/>
        <v>0.32494504783895722</v>
      </c>
    </row>
    <row r="160" spans="1:89" x14ac:dyDescent="0.3">
      <c r="A160">
        <v>1</v>
      </c>
      <c r="B160">
        <v>1</v>
      </c>
      <c r="C160">
        <v>43.5655</v>
      </c>
      <c r="D160">
        <v>1.4723999999999999</v>
      </c>
      <c r="E160">
        <v>2</v>
      </c>
      <c r="F160">
        <v>0</v>
      </c>
      <c r="H160">
        <v>-125</v>
      </c>
      <c r="I160">
        <v>0</v>
      </c>
      <c r="J160">
        <v>-8</v>
      </c>
      <c r="K160">
        <v>-85</v>
      </c>
      <c r="L160">
        <f t="shared" si="24"/>
        <v>137.6</v>
      </c>
      <c r="M160">
        <f t="shared" si="25"/>
        <v>0.75041809744513999</v>
      </c>
      <c r="AQ160">
        <v>-120</v>
      </c>
      <c r="AR160">
        <v>0.35695328655179748</v>
      </c>
      <c r="AS160">
        <v>-120</v>
      </c>
      <c r="AT160">
        <v>0.35695328655179748</v>
      </c>
      <c r="AU160">
        <v>-118</v>
      </c>
      <c r="AV160">
        <v>1.0266349924707034</v>
      </c>
      <c r="AW160">
        <v>-110</v>
      </c>
      <c r="AX160">
        <v>1.5377607147377381</v>
      </c>
      <c r="BE160">
        <f t="shared" si="26"/>
        <v>0.39744168887948372</v>
      </c>
      <c r="BF160">
        <f t="shared" si="27"/>
        <v>0.3638545122087154</v>
      </c>
      <c r="BG160">
        <f t="shared" si="28"/>
        <v>0.35613945828843613</v>
      </c>
      <c r="BH160">
        <f t="shared" si="29"/>
        <v>-8.6816092860138153E-2</v>
      </c>
      <c r="BI160">
        <f t="shared" si="30"/>
        <v>0.42906237107558332</v>
      </c>
      <c r="BJ160">
        <f t="shared" si="31"/>
        <v>0.4764333209108918</v>
      </c>
      <c r="BK160">
        <f t="shared" si="32"/>
        <v>0.89880205065414576</v>
      </c>
      <c r="BL160">
        <f t="shared" si="33"/>
        <v>1.1589999999999825</v>
      </c>
      <c r="CE160">
        <v>-120</v>
      </c>
      <c r="CF160">
        <v>1.8861396321191737</v>
      </c>
      <c r="CJ160">
        <f t="shared" si="34"/>
        <v>0.27700033313294203</v>
      </c>
      <c r="CK160">
        <f t="shared" si="35"/>
        <v>0.38392689371005945</v>
      </c>
    </row>
    <row r="161" spans="1:89" x14ac:dyDescent="0.3">
      <c r="A161">
        <v>1</v>
      </c>
      <c r="B161">
        <v>1</v>
      </c>
      <c r="C161">
        <v>43.5655</v>
      </c>
      <c r="D161">
        <v>1.4723999999999999</v>
      </c>
      <c r="E161">
        <v>2</v>
      </c>
      <c r="F161">
        <v>0</v>
      </c>
      <c r="H161">
        <v>-125</v>
      </c>
      <c r="I161">
        <v>0</v>
      </c>
      <c r="J161">
        <v>-8</v>
      </c>
      <c r="K161">
        <v>-96</v>
      </c>
      <c r="L161">
        <f t="shared" si="24"/>
        <v>137.6</v>
      </c>
      <c r="M161">
        <f t="shared" si="25"/>
        <v>0.75041809744513999</v>
      </c>
      <c r="AQ161">
        <v>-101</v>
      </c>
      <c r="AR161">
        <v>0.35695328655179748</v>
      </c>
      <c r="AS161">
        <v>-101</v>
      </c>
      <c r="AT161">
        <v>0.35695328655179748</v>
      </c>
      <c r="AU161">
        <v>-129</v>
      </c>
      <c r="AV161">
        <v>1.0310414119469831</v>
      </c>
      <c r="AW161">
        <v>-103</v>
      </c>
      <c r="AX161">
        <v>1.5417150942882738</v>
      </c>
      <c r="BE161">
        <f t="shared" si="26"/>
        <v>0.20975948853402271</v>
      </c>
      <c r="BF161">
        <f t="shared" si="27"/>
        <v>0.26941463951698613</v>
      </c>
      <c r="BG161">
        <f t="shared" si="28"/>
        <v>0.19616022530691293</v>
      </c>
      <c r="BH161">
        <f t="shared" si="29"/>
        <v>1.1338916593600883</v>
      </c>
      <c r="BI161">
        <f t="shared" si="30"/>
        <v>-0.88611164521789243</v>
      </c>
      <c r="BJ161">
        <f t="shared" si="31"/>
        <v>1.1915409711733975</v>
      </c>
      <c r="BK161">
        <f t="shared" si="32"/>
        <v>0.89909620287970682</v>
      </c>
      <c r="BL161">
        <f t="shared" si="33"/>
        <v>1.1599999999999824</v>
      </c>
      <c r="CE161">
        <v>-136</v>
      </c>
      <c r="CF161">
        <v>1.8924560360760636</v>
      </c>
      <c r="CJ161">
        <f t="shared" si="34"/>
        <v>0.27700033313294203</v>
      </c>
      <c r="CK161">
        <f t="shared" si="35"/>
        <v>0.38392689371005945</v>
      </c>
    </row>
    <row r="162" spans="1:89" x14ac:dyDescent="0.3">
      <c r="A162">
        <v>1</v>
      </c>
      <c r="B162">
        <v>1</v>
      </c>
      <c r="C162">
        <v>43.5655</v>
      </c>
      <c r="D162">
        <v>1.4724999999999999</v>
      </c>
      <c r="E162">
        <v>1</v>
      </c>
      <c r="F162">
        <v>218</v>
      </c>
      <c r="G162">
        <v>5.2738245828447701E+26</v>
      </c>
      <c r="H162">
        <v>-128</v>
      </c>
      <c r="I162">
        <v>2</v>
      </c>
      <c r="J162">
        <v>-11</v>
      </c>
      <c r="K162">
        <v>-114</v>
      </c>
      <c r="L162">
        <f t="shared" si="24"/>
        <v>140.6</v>
      </c>
      <c r="M162">
        <f t="shared" si="25"/>
        <v>0.75571905754919055</v>
      </c>
      <c r="AQ162">
        <v>-104</v>
      </c>
      <c r="AR162">
        <v>0.35695328655179748</v>
      </c>
      <c r="AS162">
        <v>-104</v>
      </c>
      <c r="AT162">
        <v>0.35695328655179748</v>
      </c>
      <c r="AU162">
        <v>-122</v>
      </c>
      <c r="AV162">
        <v>1.0333073764753189</v>
      </c>
      <c r="AW162">
        <v>-103</v>
      </c>
      <c r="AX162">
        <v>1.5417150942882738</v>
      </c>
      <c r="BE162">
        <f t="shared" si="26"/>
        <v>0.25619442907965362</v>
      </c>
      <c r="BF162">
        <f t="shared" si="27"/>
        <v>0.3984607659201192</v>
      </c>
      <c r="BG162">
        <f t="shared" si="28"/>
        <v>0.19616022530691293</v>
      </c>
      <c r="BH162">
        <f t="shared" si="29"/>
        <v>0.94114833006215781</v>
      </c>
      <c r="BI162">
        <f t="shared" si="30"/>
        <v>-4.9182725758407882E-2</v>
      </c>
      <c r="BJ162">
        <f t="shared" si="31"/>
        <v>1.1915409711733975</v>
      </c>
      <c r="BK162">
        <f t="shared" si="32"/>
        <v>0.89938967346322873</v>
      </c>
      <c r="BL162">
        <f t="shared" si="33"/>
        <v>1.1609999999999823</v>
      </c>
      <c r="CE162">
        <v>-133</v>
      </c>
      <c r="CF162">
        <v>1.8924560360760636</v>
      </c>
      <c r="CJ162">
        <f t="shared" si="34"/>
        <v>-1.55812690398035</v>
      </c>
      <c r="CK162">
        <f t="shared" si="35"/>
        <v>0.11850285123300835</v>
      </c>
    </row>
    <row r="163" spans="1:89" ht="15" thickBot="1" x14ac:dyDescent="0.35">
      <c r="A163">
        <v>1</v>
      </c>
      <c r="B163">
        <v>1</v>
      </c>
      <c r="C163">
        <v>43.5655</v>
      </c>
      <c r="D163">
        <v>1.4724999999999999</v>
      </c>
      <c r="E163">
        <v>2</v>
      </c>
      <c r="F163">
        <v>0</v>
      </c>
      <c r="H163">
        <v>-104</v>
      </c>
      <c r="I163">
        <v>0</v>
      </c>
      <c r="J163">
        <v>0</v>
      </c>
      <c r="K163">
        <v>-104</v>
      </c>
      <c r="L163">
        <f t="shared" si="24"/>
        <v>116.6</v>
      </c>
      <c r="M163">
        <f t="shared" si="25"/>
        <v>0.75571905754919055</v>
      </c>
      <c r="AQ163">
        <v>-105</v>
      </c>
      <c r="AR163">
        <v>0.35766449861347183</v>
      </c>
      <c r="AS163">
        <v>-105</v>
      </c>
      <c r="AT163">
        <v>0.35766449861347183</v>
      </c>
      <c r="AU163">
        <v>-121</v>
      </c>
      <c r="AV163">
        <v>1.0334722564623631</v>
      </c>
      <c r="AW163">
        <v>-110</v>
      </c>
      <c r="AX163">
        <v>1.5453623362498086</v>
      </c>
      <c r="BE163">
        <f t="shared" si="26"/>
        <v>0.27160245791896426</v>
      </c>
      <c r="BF163">
        <f t="shared" si="27"/>
        <v>0.39795448948661205</v>
      </c>
      <c r="BG163">
        <f t="shared" si="28"/>
        <v>0.35613945828843613</v>
      </c>
      <c r="BH163">
        <f t="shared" si="29"/>
        <v>0.87690055362951436</v>
      </c>
      <c r="BI163">
        <f t="shared" si="30"/>
        <v>7.0378548450089909E-2</v>
      </c>
      <c r="BJ163">
        <f t="shared" si="31"/>
        <v>0.4764333209108918</v>
      </c>
      <c r="BK163">
        <f t="shared" si="32"/>
        <v>0.89968246339870739</v>
      </c>
      <c r="BL163">
        <f t="shared" si="33"/>
        <v>1.1619999999999822</v>
      </c>
      <c r="CE163">
        <v>-122</v>
      </c>
      <c r="CF163">
        <v>1.8924560360760636</v>
      </c>
      <c r="CJ163">
        <f t="shared" si="34"/>
        <v>-1.2140405470216078</v>
      </c>
      <c r="CK163">
        <f t="shared" si="35"/>
        <v>0.19092286930736199</v>
      </c>
    </row>
    <row r="164" spans="1:89" x14ac:dyDescent="0.3">
      <c r="A164">
        <v>1</v>
      </c>
      <c r="B164">
        <v>1</v>
      </c>
      <c r="C164">
        <v>43.5655</v>
      </c>
      <c r="D164">
        <v>1.4725999999999999</v>
      </c>
      <c r="E164">
        <v>1</v>
      </c>
      <c r="F164">
        <v>220</v>
      </c>
      <c r="G164">
        <v>5.2738245828447701E+26</v>
      </c>
      <c r="H164">
        <v>-130</v>
      </c>
      <c r="I164">
        <v>2</v>
      </c>
      <c r="J164">
        <v>-13</v>
      </c>
      <c r="K164">
        <v>-114</v>
      </c>
      <c r="L164">
        <f t="shared" si="24"/>
        <v>142.6</v>
      </c>
      <c r="M164">
        <f t="shared" si="25"/>
        <v>0.76106839049611796</v>
      </c>
      <c r="AQ164">
        <v>-137</v>
      </c>
      <c r="AR164">
        <v>0.35799480296038522</v>
      </c>
      <c r="AS164">
        <v>-137</v>
      </c>
      <c r="AT164">
        <v>0.35799480296038522</v>
      </c>
      <c r="AU164">
        <v>-134</v>
      </c>
      <c r="AV164">
        <v>1.0361196200177361</v>
      </c>
      <c r="AW164">
        <v>-110</v>
      </c>
      <c r="AX164">
        <v>1.5453623362498086</v>
      </c>
      <c r="BE164">
        <f t="shared" si="26"/>
        <v>0.19909117208643493</v>
      </c>
      <c r="BF164">
        <f t="shared" si="27"/>
        <v>0.1326698390475497</v>
      </c>
      <c r="BG164">
        <f t="shared" si="28"/>
        <v>0.35613945828843613</v>
      </c>
      <c r="BH164">
        <f t="shared" si="29"/>
        <v>-1.1790282922150777</v>
      </c>
      <c r="BI164">
        <f t="shared" si="30"/>
        <v>-1.4839180162603813</v>
      </c>
      <c r="BJ164">
        <f t="shared" si="31"/>
        <v>0.4764333209108918</v>
      </c>
      <c r="BK164" s="1">
        <f t="shared" si="32"/>
        <v>0.89997457368055267</v>
      </c>
      <c r="BL164" s="2">
        <f t="shared" si="33"/>
        <v>1.162999999999982</v>
      </c>
      <c r="CE164">
        <v>-108</v>
      </c>
      <c r="CF164">
        <v>1.8924560360760636</v>
      </c>
      <c r="CJ164">
        <f t="shared" si="34"/>
        <v>4.760942849378054E-2</v>
      </c>
      <c r="CK164">
        <f t="shared" si="35"/>
        <v>0.39849040372006322</v>
      </c>
    </row>
    <row r="165" spans="1:89" ht="15" thickBot="1" x14ac:dyDescent="0.35">
      <c r="A165">
        <v>1</v>
      </c>
      <c r="B165">
        <v>1</v>
      </c>
      <c r="C165">
        <v>43.5655</v>
      </c>
      <c r="D165">
        <v>1.4726999999999999</v>
      </c>
      <c r="E165">
        <v>2</v>
      </c>
      <c r="F165">
        <v>0</v>
      </c>
      <c r="H165">
        <v>-130</v>
      </c>
      <c r="I165">
        <v>0</v>
      </c>
      <c r="J165">
        <v>-13</v>
      </c>
      <c r="K165">
        <v>-115</v>
      </c>
      <c r="L165">
        <f t="shared" si="24"/>
        <v>142.6</v>
      </c>
      <c r="M165">
        <f t="shared" si="25"/>
        <v>0.76646507759213622</v>
      </c>
      <c r="AQ165">
        <v>-137</v>
      </c>
      <c r="AR165">
        <v>0.361796029145661</v>
      </c>
      <c r="AS165">
        <v>-137</v>
      </c>
      <c r="AT165">
        <v>0.361796029145661</v>
      </c>
      <c r="AU165">
        <v>-129</v>
      </c>
      <c r="AV165">
        <v>1.0392238959491227</v>
      </c>
      <c r="AW165">
        <v>-107</v>
      </c>
      <c r="AX165">
        <v>1.5493378161209255</v>
      </c>
      <c r="BE165">
        <f t="shared" si="26"/>
        <v>0.19909117208643493</v>
      </c>
      <c r="BF165">
        <f t="shared" si="27"/>
        <v>0.26941463951698613</v>
      </c>
      <c r="BG165">
        <f t="shared" si="28"/>
        <v>0.29363698363533464</v>
      </c>
      <c r="BH165">
        <f t="shared" si="29"/>
        <v>-1.1790282922150777</v>
      </c>
      <c r="BI165">
        <f t="shared" si="30"/>
        <v>-0.88611164521789243</v>
      </c>
      <c r="BJ165">
        <f t="shared" si="31"/>
        <v>0.78290802816625138</v>
      </c>
      <c r="BK165" s="3">
        <f t="shared" si="32"/>
        <v>0.90026600530358158</v>
      </c>
      <c r="BL165" s="4">
        <f t="shared" si="33"/>
        <v>1.1639999999999819</v>
      </c>
      <c r="CE165">
        <v>-131</v>
      </c>
      <c r="CF165">
        <v>1.8924560360760636</v>
      </c>
      <c r="CJ165">
        <f t="shared" si="34"/>
        <v>1.6533457609679112</v>
      </c>
      <c r="CK165">
        <f t="shared" si="35"/>
        <v>0.10170135669393114</v>
      </c>
    </row>
    <row r="166" spans="1:89" x14ac:dyDescent="0.3">
      <c r="A166">
        <v>1</v>
      </c>
      <c r="B166">
        <v>1</v>
      </c>
      <c r="C166">
        <v>43.5655</v>
      </c>
      <c r="D166">
        <v>1.4728000000000001</v>
      </c>
      <c r="E166">
        <v>1</v>
      </c>
      <c r="F166">
        <v>222</v>
      </c>
      <c r="G166">
        <v>5.2738245828447701E+26</v>
      </c>
      <c r="H166">
        <v>-131</v>
      </c>
      <c r="I166">
        <v>2</v>
      </c>
      <c r="J166">
        <v>-14</v>
      </c>
      <c r="K166">
        <v>-114</v>
      </c>
      <c r="L166">
        <f t="shared" si="24"/>
        <v>143.6</v>
      </c>
      <c r="M166">
        <f t="shared" si="25"/>
        <v>0.77190812562831024</v>
      </c>
      <c r="AQ166">
        <v>-137</v>
      </c>
      <c r="AR166">
        <v>0.361796029145661</v>
      </c>
      <c r="AS166">
        <v>-137</v>
      </c>
      <c r="AT166">
        <v>0.361796029145661</v>
      </c>
      <c r="AU166">
        <v>-118</v>
      </c>
      <c r="AV166">
        <v>1.0412850319093814</v>
      </c>
      <c r="AW166">
        <v>-107</v>
      </c>
      <c r="AX166">
        <v>1.5493378161209255</v>
      </c>
      <c r="BE166">
        <f t="shared" si="26"/>
        <v>0.19909117208643493</v>
      </c>
      <c r="BF166">
        <f t="shared" si="27"/>
        <v>0.3638545122087154</v>
      </c>
      <c r="BG166">
        <f t="shared" si="28"/>
        <v>0.29363698363533464</v>
      </c>
      <c r="BH166">
        <f t="shared" si="29"/>
        <v>-1.1790282922150777</v>
      </c>
      <c r="BI166">
        <f t="shared" si="30"/>
        <v>0.42906237107558332</v>
      </c>
      <c r="BJ166">
        <f t="shared" si="31"/>
        <v>0.78290802816625138</v>
      </c>
      <c r="BK166">
        <f t="shared" si="32"/>
        <v>0.9005567592630116</v>
      </c>
      <c r="BL166">
        <f t="shared" si="33"/>
        <v>1.1649999999999818</v>
      </c>
      <c r="CE166">
        <v>-136</v>
      </c>
      <c r="CF166">
        <v>1.8924560360760636</v>
      </c>
      <c r="CJ166">
        <f t="shared" si="34"/>
        <v>-0.98464964238244623</v>
      </c>
      <c r="CK166">
        <f t="shared" si="35"/>
        <v>0.2456847688235628</v>
      </c>
    </row>
    <row r="167" spans="1:89" x14ac:dyDescent="0.3">
      <c r="A167">
        <v>1</v>
      </c>
      <c r="B167">
        <v>1</v>
      </c>
      <c r="C167">
        <v>43.565399999999997</v>
      </c>
      <c r="D167">
        <v>1.4728000000000001</v>
      </c>
      <c r="E167">
        <v>1</v>
      </c>
      <c r="F167">
        <v>223</v>
      </c>
      <c r="G167">
        <v>5.2738245828447701E+26</v>
      </c>
      <c r="H167">
        <v>-128</v>
      </c>
      <c r="I167">
        <v>2</v>
      </c>
      <c r="J167">
        <v>-11</v>
      </c>
      <c r="K167">
        <v>-114</v>
      </c>
      <c r="L167">
        <f t="shared" si="24"/>
        <v>140.6</v>
      </c>
      <c r="M167">
        <f t="shared" si="25"/>
        <v>0.78011398899129247</v>
      </c>
      <c r="AQ167">
        <v>-137</v>
      </c>
      <c r="AR167">
        <v>0.361796029145661</v>
      </c>
      <c r="AS167">
        <v>-137</v>
      </c>
      <c r="AT167">
        <v>0.361796029145661</v>
      </c>
      <c r="AU167">
        <v>-123</v>
      </c>
      <c r="AV167">
        <v>1.0442522329662565</v>
      </c>
      <c r="AW167">
        <v>-107</v>
      </c>
      <c r="AX167">
        <v>1.5493378161209255</v>
      </c>
      <c r="BE167">
        <f t="shared" si="26"/>
        <v>0.19909117208643493</v>
      </c>
      <c r="BF167">
        <f t="shared" si="27"/>
        <v>0.39330505373070307</v>
      </c>
      <c r="BG167">
        <f t="shared" si="28"/>
        <v>0.29363698363533464</v>
      </c>
      <c r="BH167">
        <f t="shared" si="29"/>
        <v>-1.1790282922150777</v>
      </c>
      <c r="BI167">
        <f t="shared" si="30"/>
        <v>-0.16874399996690567</v>
      </c>
      <c r="BJ167">
        <f t="shared" si="31"/>
        <v>0.78290802816625138</v>
      </c>
      <c r="BK167">
        <f t="shared" si="32"/>
        <v>0.90084683655445319</v>
      </c>
      <c r="BL167">
        <f t="shared" si="33"/>
        <v>1.1659999999999817</v>
      </c>
      <c r="CE167">
        <v>-133</v>
      </c>
      <c r="CF167">
        <v>1.8924560360760636</v>
      </c>
      <c r="CJ167">
        <f t="shared" si="34"/>
        <v>-1.55812690398035</v>
      </c>
      <c r="CK167">
        <f t="shared" si="35"/>
        <v>0.11850285123300835</v>
      </c>
    </row>
    <row r="168" spans="1:89" x14ac:dyDescent="0.3">
      <c r="A168">
        <v>1</v>
      </c>
      <c r="B168">
        <v>1</v>
      </c>
      <c r="C168">
        <v>43.565399999999997</v>
      </c>
      <c r="D168">
        <v>1.4729000000000001</v>
      </c>
      <c r="E168">
        <v>2</v>
      </c>
      <c r="F168">
        <v>0</v>
      </c>
      <c r="H168">
        <v>-128</v>
      </c>
      <c r="I168">
        <v>0</v>
      </c>
      <c r="J168">
        <v>-11</v>
      </c>
      <c r="K168">
        <v>-87</v>
      </c>
      <c r="L168">
        <f t="shared" si="24"/>
        <v>140.6</v>
      </c>
      <c r="M168">
        <f t="shared" si="25"/>
        <v>0.78554511085569234</v>
      </c>
      <c r="AQ168">
        <v>-137</v>
      </c>
      <c r="AR168">
        <v>0.361796029145661</v>
      </c>
      <c r="AS168">
        <v>-137</v>
      </c>
      <c r="AT168">
        <v>0.361796029145661</v>
      </c>
      <c r="AU168">
        <v>-120</v>
      </c>
      <c r="AV168">
        <v>1.0442522329662565</v>
      </c>
      <c r="AW168">
        <v>-107</v>
      </c>
      <c r="AX168">
        <v>1.5493378161209255</v>
      </c>
      <c r="BE168">
        <f t="shared" si="26"/>
        <v>0.19909117208643493</v>
      </c>
      <c r="BF168">
        <f t="shared" si="27"/>
        <v>0.391807780688745</v>
      </c>
      <c r="BG168">
        <f t="shared" si="28"/>
        <v>0.29363698363533464</v>
      </c>
      <c r="BH168">
        <f t="shared" si="29"/>
        <v>-1.1790282922150777</v>
      </c>
      <c r="BI168">
        <f t="shared" si="30"/>
        <v>0.18993982265858769</v>
      </c>
      <c r="BJ168">
        <f t="shared" si="31"/>
        <v>0.78290802816625138</v>
      </c>
      <c r="BK168">
        <f t="shared" si="32"/>
        <v>0.90113623817390354</v>
      </c>
      <c r="BL168">
        <f t="shared" si="33"/>
        <v>1.1669999999999816</v>
      </c>
      <c r="CE168">
        <v>-122</v>
      </c>
      <c r="CF168">
        <v>1.8924560360760636</v>
      </c>
      <c r="CJ168">
        <f t="shared" si="34"/>
        <v>-1.2140405470216078</v>
      </c>
      <c r="CK168">
        <f t="shared" si="35"/>
        <v>0.19092286930736199</v>
      </c>
    </row>
    <row r="169" spans="1:89" x14ac:dyDescent="0.3">
      <c r="A169">
        <v>1</v>
      </c>
      <c r="B169">
        <v>1</v>
      </c>
      <c r="C169">
        <v>43.565399999999997</v>
      </c>
      <c r="D169">
        <v>1.4729000000000001</v>
      </c>
      <c r="E169">
        <v>2</v>
      </c>
      <c r="F169">
        <v>0</v>
      </c>
      <c r="H169">
        <v>-128</v>
      </c>
      <c r="I169">
        <v>0</v>
      </c>
      <c r="J169">
        <v>-11</v>
      </c>
      <c r="K169">
        <v>-87</v>
      </c>
      <c r="L169">
        <f t="shared" si="24"/>
        <v>140.6</v>
      </c>
      <c r="M169">
        <f t="shared" si="25"/>
        <v>0.78554511085569234</v>
      </c>
      <c r="AQ169">
        <v>-137</v>
      </c>
      <c r="AR169">
        <v>0.361796029145661</v>
      </c>
      <c r="AS169">
        <v>-137</v>
      </c>
      <c r="AT169">
        <v>0.361796029145661</v>
      </c>
      <c r="AU169">
        <v>-123</v>
      </c>
      <c r="AV169">
        <v>1.0442522329662565</v>
      </c>
      <c r="AW169">
        <v>-107</v>
      </c>
      <c r="AX169">
        <v>1.5510856391655155</v>
      </c>
      <c r="BE169">
        <f t="shared" si="26"/>
        <v>0.19909117208643493</v>
      </c>
      <c r="BF169">
        <f t="shared" si="27"/>
        <v>0.39330505373070307</v>
      </c>
      <c r="BG169">
        <f t="shared" si="28"/>
        <v>0.29363698363533464</v>
      </c>
      <c r="BH169">
        <f t="shared" si="29"/>
        <v>-1.1790282922150777</v>
      </c>
      <c r="BI169">
        <f t="shared" si="30"/>
        <v>-0.16874399996690567</v>
      </c>
      <c r="BJ169">
        <f t="shared" si="31"/>
        <v>0.78290802816625138</v>
      </c>
      <c r="BK169">
        <f t="shared" si="32"/>
        <v>0.9014249651177394</v>
      </c>
      <c r="BL169">
        <f t="shared" si="33"/>
        <v>1.1679999999999815</v>
      </c>
      <c r="CE169">
        <v>-108</v>
      </c>
      <c r="CF169">
        <v>1.8924560360760636</v>
      </c>
      <c r="CJ169">
        <f t="shared" si="34"/>
        <v>4.760942849378054E-2</v>
      </c>
      <c r="CK169">
        <f t="shared" si="35"/>
        <v>0.39849040372006322</v>
      </c>
    </row>
    <row r="170" spans="1:89" x14ac:dyDescent="0.3">
      <c r="A170">
        <v>1</v>
      </c>
      <c r="B170">
        <v>2</v>
      </c>
      <c r="C170">
        <v>43.565399999999997</v>
      </c>
      <c r="D170">
        <v>1.4731000000000001</v>
      </c>
      <c r="E170">
        <v>2</v>
      </c>
      <c r="F170">
        <v>0</v>
      </c>
      <c r="H170">
        <v>-133</v>
      </c>
      <c r="I170">
        <v>0</v>
      </c>
      <c r="J170">
        <v>-16</v>
      </c>
      <c r="K170">
        <v>-115</v>
      </c>
      <c r="L170">
        <f t="shared" si="24"/>
        <v>145.6</v>
      </c>
      <c r="M170">
        <f t="shared" si="25"/>
        <v>0.79654072787317998</v>
      </c>
      <c r="AQ170">
        <v>-100</v>
      </c>
      <c r="AR170">
        <v>0.36374310445085256</v>
      </c>
      <c r="AS170">
        <v>-100</v>
      </c>
      <c r="AT170">
        <v>0.36374310445085256</v>
      </c>
      <c r="AU170">
        <v>-128</v>
      </c>
      <c r="AV170">
        <v>1.0442522329662565</v>
      </c>
      <c r="AW170">
        <v>-107</v>
      </c>
      <c r="AX170">
        <v>1.5510856391655155</v>
      </c>
      <c r="BE170">
        <f t="shared" si="26"/>
        <v>0.19461975363784667</v>
      </c>
      <c r="BF170">
        <f t="shared" si="27"/>
        <v>0.29739002825003286</v>
      </c>
      <c r="BG170">
        <f t="shared" si="28"/>
        <v>0.29363698363533464</v>
      </c>
      <c r="BH170">
        <f t="shared" si="29"/>
        <v>1.1981394357927317</v>
      </c>
      <c r="BI170">
        <f t="shared" si="30"/>
        <v>-0.7665503710093946</v>
      </c>
      <c r="BJ170">
        <f t="shared" si="31"/>
        <v>0.78290802816625138</v>
      </c>
      <c r="BK170">
        <f t="shared" si="32"/>
        <v>0.90171301838270979</v>
      </c>
      <c r="BL170">
        <f t="shared" si="33"/>
        <v>1.1689999999999814</v>
      </c>
      <c r="CE170">
        <v>-131</v>
      </c>
      <c r="CF170">
        <v>1.8924560360760636</v>
      </c>
      <c r="CJ170">
        <f t="shared" si="34"/>
        <v>1.6533457609679112</v>
      </c>
      <c r="CK170">
        <f t="shared" si="35"/>
        <v>0.10170135669393114</v>
      </c>
    </row>
    <row r="171" spans="1:89" x14ac:dyDescent="0.3">
      <c r="A171">
        <v>1</v>
      </c>
      <c r="B171">
        <v>2</v>
      </c>
      <c r="C171">
        <v>43.565399999999997</v>
      </c>
      <c r="D171">
        <v>1.4732000000000001</v>
      </c>
      <c r="E171">
        <v>2</v>
      </c>
      <c r="F171">
        <v>0</v>
      </c>
      <c r="H171">
        <v>-120</v>
      </c>
      <c r="I171">
        <v>0</v>
      </c>
      <c r="J171">
        <v>-3</v>
      </c>
      <c r="K171">
        <v>-99</v>
      </c>
      <c r="L171">
        <f t="shared" si="24"/>
        <v>132.6</v>
      </c>
      <c r="M171">
        <f t="shared" si="25"/>
        <v>0.80210340592174001</v>
      </c>
      <c r="AQ171">
        <v>-134</v>
      </c>
      <c r="AR171">
        <v>0.36415041970391826</v>
      </c>
      <c r="AS171">
        <v>-134</v>
      </c>
      <c r="AT171">
        <v>0.36415041970391826</v>
      </c>
      <c r="AU171">
        <v>-129</v>
      </c>
      <c r="AV171">
        <v>1.0446750512503957</v>
      </c>
      <c r="AW171">
        <v>-104</v>
      </c>
      <c r="AX171">
        <v>1.5529657919072346</v>
      </c>
      <c r="BE171">
        <f t="shared" si="26"/>
        <v>0.24528915012429228</v>
      </c>
      <c r="BF171">
        <f t="shared" si="27"/>
        <v>0.26941463951698613</v>
      </c>
      <c r="BG171">
        <f t="shared" si="28"/>
        <v>0.22039896305768722</v>
      </c>
      <c r="BH171">
        <f t="shared" si="29"/>
        <v>-0.98628496291714718</v>
      </c>
      <c r="BI171">
        <f t="shared" si="30"/>
        <v>-0.88611164521789243</v>
      </c>
      <c r="BJ171">
        <f t="shared" si="31"/>
        <v>1.089382735421611</v>
      </c>
      <c r="BK171">
        <f t="shared" si="32"/>
        <v>0.90200039896593032</v>
      </c>
      <c r="BL171">
        <f t="shared" si="33"/>
        <v>1.1699999999999813</v>
      </c>
      <c r="CE171">
        <v>-128</v>
      </c>
      <c r="CF171">
        <v>1.8927876015361906</v>
      </c>
      <c r="CJ171">
        <f t="shared" si="34"/>
        <v>-0.98464964238244623</v>
      </c>
      <c r="CK171">
        <f t="shared" si="35"/>
        <v>0.2456847688235628</v>
      </c>
    </row>
    <row r="172" spans="1:89" x14ac:dyDescent="0.3">
      <c r="A172">
        <v>1</v>
      </c>
      <c r="B172">
        <v>2</v>
      </c>
      <c r="C172">
        <v>43.565300000000001</v>
      </c>
      <c r="D172">
        <v>1.4732000000000001</v>
      </c>
      <c r="E172">
        <v>2</v>
      </c>
      <c r="F172">
        <v>0</v>
      </c>
      <c r="H172">
        <v>-120</v>
      </c>
      <c r="I172">
        <v>0</v>
      </c>
      <c r="J172">
        <v>-3</v>
      </c>
      <c r="K172">
        <v>-114</v>
      </c>
      <c r="L172">
        <f t="shared" si="24"/>
        <v>132.6</v>
      </c>
      <c r="M172">
        <f t="shared" si="25"/>
        <v>0.81015610165699958</v>
      </c>
      <c r="AQ172">
        <v>-104</v>
      </c>
      <c r="AR172">
        <v>0.36547325397415276</v>
      </c>
      <c r="AS172">
        <v>-104</v>
      </c>
      <c r="AT172">
        <v>0.36547325397415276</v>
      </c>
      <c r="AU172">
        <v>-127</v>
      </c>
      <c r="AV172">
        <v>1.0467527994756987</v>
      </c>
      <c r="AW172">
        <v>-104</v>
      </c>
      <c r="AX172">
        <v>1.5529657919072346</v>
      </c>
      <c r="BE172">
        <f t="shared" si="26"/>
        <v>0.25619442907965362</v>
      </c>
      <c r="BF172">
        <f t="shared" si="27"/>
        <v>0.32361110621120487</v>
      </c>
      <c r="BG172">
        <f t="shared" si="28"/>
        <v>0.22039896305768722</v>
      </c>
      <c r="BH172">
        <f t="shared" si="29"/>
        <v>0.94114833006215781</v>
      </c>
      <c r="BI172">
        <f t="shared" si="30"/>
        <v>-0.64698909680089689</v>
      </c>
      <c r="BJ172">
        <f t="shared" si="31"/>
        <v>1.089382735421611</v>
      </c>
      <c r="BK172">
        <f t="shared" si="32"/>
        <v>0.90228710786487509</v>
      </c>
      <c r="BL172">
        <f t="shared" si="33"/>
        <v>1.1709999999999812</v>
      </c>
      <c r="CE172">
        <v>-124</v>
      </c>
      <c r="CF172">
        <v>1.8927876015361906</v>
      </c>
      <c r="CJ172">
        <f t="shared" si="34"/>
        <v>-0.640563285423704</v>
      </c>
      <c r="CK172">
        <f t="shared" si="35"/>
        <v>0.32494504783895722</v>
      </c>
    </row>
    <row r="173" spans="1:89" x14ac:dyDescent="0.3">
      <c r="A173">
        <v>1</v>
      </c>
      <c r="B173">
        <v>2</v>
      </c>
      <c r="C173">
        <v>43.565300000000001</v>
      </c>
      <c r="D173">
        <v>1.4734</v>
      </c>
      <c r="E173">
        <v>2</v>
      </c>
      <c r="F173">
        <v>0</v>
      </c>
      <c r="H173">
        <v>-120</v>
      </c>
      <c r="I173">
        <v>0</v>
      </c>
      <c r="J173">
        <v>-3</v>
      </c>
      <c r="K173">
        <v>-114</v>
      </c>
      <c r="L173">
        <f t="shared" si="24"/>
        <v>132.6</v>
      </c>
      <c r="M173">
        <f t="shared" si="25"/>
        <v>0.82129646755748609</v>
      </c>
      <c r="AQ173">
        <v>-104</v>
      </c>
      <c r="AR173">
        <v>0.36547325397415276</v>
      </c>
      <c r="AS173">
        <v>-104</v>
      </c>
      <c r="AT173">
        <v>0.36547325397415276</v>
      </c>
      <c r="AU173">
        <v>-127</v>
      </c>
      <c r="AV173">
        <v>1.0472178128145626</v>
      </c>
      <c r="AW173">
        <v>-103</v>
      </c>
      <c r="AX173">
        <v>1.5568296011015137</v>
      </c>
      <c r="BE173">
        <f t="shared" si="26"/>
        <v>0.25619442907965362</v>
      </c>
      <c r="BF173">
        <f t="shared" si="27"/>
        <v>0.32361110621120487</v>
      </c>
      <c r="BG173">
        <f t="shared" si="28"/>
        <v>0.19616022530691293</v>
      </c>
      <c r="BH173">
        <f t="shared" si="29"/>
        <v>0.94114833006215781</v>
      </c>
      <c r="BI173">
        <f t="shared" si="30"/>
        <v>-0.64698909680089689</v>
      </c>
      <c r="BJ173">
        <f t="shared" si="31"/>
        <v>1.1915409711733975</v>
      </c>
      <c r="BK173">
        <f t="shared" si="32"/>
        <v>0.90257314607737071</v>
      </c>
      <c r="BL173">
        <f t="shared" si="33"/>
        <v>1.1719999999999811</v>
      </c>
      <c r="CE173">
        <v>-128</v>
      </c>
      <c r="CF173">
        <v>1.8927876015361906</v>
      </c>
      <c r="CJ173">
        <f t="shared" si="34"/>
        <v>-0.18178147614538095</v>
      </c>
      <c r="CK173">
        <f t="shared" si="35"/>
        <v>0.39240500923436544</v>
      </c>
    </row>
    <row r="174" spans="1:89" x14ac:dyDescent="0.3">
      <c r="A174">
        <v>1</v>
      </c>
      <c r="B174">
        <v>2</v>
      </c>
      <c r="C174">
        <v>43.565199999999997</v>
      </c>
      <c r="D174">
        <v>1.4734</v>
      </c>
      <c r="E174">
        <v>2</v>
      </c>
      <c r="F174">
        <v>0</v>
      </c>
      <c r="H174">
        <v>-120</v>
      </c>
      <c r="I174">
        <v>0</v>
      </c>
      <c r="J174">
        <v>-3</v>
      </c>
      <c r="K174">
        <v>-82</v>
      </c>
      <c r="L174">
        <f t="shared" si="24"/>
        <v>132.6</v>
      </c>
      <c r="M174">
        <f t="shared" si="25"/>
        <v>0.82931191339261634</v>
      </c>
      <c r="AQ174">
        <v>-121</v>
      </c>
      <c r="AR174">
        <v>0.36669282060121278</v>
      </c>
      <c r="AS174">
        <v>-121</v>
      </c>
      <c r="AT174">
        <v>0.36669282060121278</v>
      </c>
      <c r="AU174">
        <v>-108</v>
      </c>
      <c r="AV174">
        <v>1.0492638944341492</v>
      </c>
      <c r="AW174">
        <v>-103</v>
      </c>
      <c r="AX174">
        <v>1.5568296011015137</v>
      </c>
      <c r="BE174">
        <f t="shared" si="26"/>
        <v>0.39441616144414088</v>
      </c>
      <c r="BF174">
        <f t="shared" si="27"/>
        <v>0.10658831132372402</v>
      </c>
      <c r="BG174">
        <f t="shared" si="28"/>
        <v>0.19616022530691293</v>
      </c>
      <c r="BH174">
        <f t="shared" si="29"/>
        <v>-0.15106386929278165</v>
      </c>
      <c r="BI174">
        <f t="shared" si="30"/>
        <v>1.6246751131605612</v>
      </c>
      <c r="BJ174">
        <f t="shared" si="31"/>
        <v>1.1915409711733975</v>
      </c>
      <c r="BK174">
        <f t="shared" si="32"/>
        <v>0.90285851460158906</v>
      </c>
      <c r="BL174">
        <f t="shared" si="33"/>
        <v>1.1729999999999809</v>
      </c>
      <c r="CE174">
        <v>-124</v>
      </c>
      <c r="CF174">
        <v>1.8927876015361906</v>
      </c>
      <c r="CJ174">
        <f t="shared" si="34"/>
        <v>-0.640563285423704</v>
      </c>
      <c r="CK174">
        <f t="shared" si="35"/>
        <v>0.32494504783895722</v>
      </c>
    </row>
    <row r="175" spans="1:89" x14ac:dyDescent="0.3">
      <c r="A175">
        <v>1</v>
      </c>
      <c r="B175">
        <v>2</v>
      </c>
      <c r="C175">
        <v>43.565199999999997</v>
      </c>
      <c r="D175">
        <v>1.4735</v>
      </c>
      <c r="E175">
        <v>2</v>
      </c>
      <c r="F175">
        <v>0</v>
      </c>
      <c r="H175">
        <v>-120</v>
      </c>
      <c r="I175">
        <v>0</v>
      </c>
      <c r="J175">
        <v>-3</v>
      </c>
      <c r="K175">
        <v>-78</v>
      </c>
      <c r="L175">
        <f t="shared" si="24"/>
        <v>132.6</v>
      </c>
      <c r="M175">
        <f t="shared" si="25"/>
        <v>0.83488949965031289</v>
      </c>
      <c r="AQ175">
        <v>-103</v>
      </c>
      <c r="AR175">
        <v>0.36702948799551249</v>
      </c>
      <c r="AS175">
        <v>-103</v>
      </c>
      <c r="AT175">
        <v>0.36702948799551249</v>
      </c>
      <c r="AU175">
        <v>-123</v>
      </c>
      <c r="AV175">
        <v>1.0497442112413651</v>
      </c>
      <c r="AW175">
        <v>-103</v>
      </c>
      <c r="AX175">
        <v>1.5605751639969314</v>
      </c>
      <c r="BE175">
        <f t="shared" si="26"/>
        <v>0.24066503425106631</v>
      </c>
      <c r="BF175">
        <f t="shared" si="27"/>
        <v>0.39330505373070307</v>
      </c>
      <c r="BG175">
        <f t="shared" si="28"/>
        <v>0.19616022530691293</v>
      </c>
      <c r="BH175">
        <f t="shared" si="29"/>
        <v>1.0053961064948014</v>
      </c>
      <c r="BI175">
        <f t="shared" si="30"/>
        <v>-0.16874399996690567</v>
      </c>
      <c r="BJ175">
        <f t="shared" si="31"/>
        <v>1.1915409711733975</v>
      </c>
      <c r="BK175">
        <f t="shared" si="32"/>
        <v>0.90314321443604095</v>
      </c>
      <c r="BL175">
        <f t="shared" si="33"/>
        <v>1.1739999999999808</v>
      </c>
      <c r="CE175">
        <v>-125</v>
      </c>
      <c r="CF175">
        <v>1.8932186897824712</v>
      </c>
      <c r="CJ175">
        <f t="shared" si="34"/>
        <v>-0.18178147614538095</v>
      </c>
      <c r="CK175">
        <f t="shared" si="35"/>
        <v>0.39240500923436544</v>
      </c>
    </row>
    <row r="176" spans="1:89" x14ac:dyDescent="0.3">
      <c r="A176">
        <v>1</v>
      </c>
      <c r="B176">
        <v>2</v>
      </c>
      <c r="C176">
        <v>43.565199999999997</v>
      </c>
      <c r="D176">
        <v>1.4736</v>
      </c>
      <c r="E176">
        <v>2</v>
      </c>
      <c r="F176">
        <v>0</v>
      </c>
      <c r="H176">
        <v>-120</v>
      </c>
      <c r="I176">
        <v>0</v>
      </c>
      <c r="J176">
        <v>-3</v>
      </c>
      <c r="K176">
        <v>-100</v>
      </c>
      <c r="L176">
        <f t="shared" si="24"/>
        <v>132.6</v>
      </c>
      <c r="M176">
        <f t="shared" si="25"/>
        <v>0.84050730076647784</v>
      </c>
      <c r="AQ176">
        <v>-118</v>
      </c>
      <c r="AR176">
        <v>0.36702948799551249</v>
      </c>
      <c r="AS176">
        <v>-118</v>
      </c>
      <c r="AT176">
        <v>0.36702948799551249</v>
      </c>
      <c r="AU176">
        <v>-108</v>
      </c>
      <c r="AV176">
        <v>1.0508526484748251</v>
      </c>
      <c r="AW176">
        <v>-103</v>
      </c>
      <c r="AX176">
        <v>1.5605751639969314</v>
      </c>
      <c r="BE176">
        <f t="shared" si="26"/>
        <v>0.39859591408526029</v>
      </c>
      <c r="BF176">
        <f t="shared" si="27"/>
        <v>0.10658831132372402</v>
      </c>
      <c r="BG176">
        <f t="shared" si="28"/>
        <v>0.19616022530691293</v>
      </c>
      <c r="BH176">
        <f t="shared" si="29"/>
        <v>4.1679460005148848E-2</v>
      </c>
      <c r="BI176">
        <f t="shared" si="30"/>
        <v>1.6246751131605612</v>
      </c>
      <c r="BJ176">
        <f t="shared" si="31"/>
        <v>1.1915409711733975</v>
      </c>
      <c r="BK176">
        <f t="shared" si="32"/>
        <v>0.90342724657956863</v>
      </c>
      <c r="BL176">
        <f t="shared" si="33"/>
        <v>1.1749999999999807</v>
      </c>
      <c r="CE176">
        <v>-126</v>
      </c>
      <c r="CF176">
        <v>1.8932186897824712</v>
      </c>
      <c r="CJ176">
        <f t="shared" si="34"/>
        <v>-0.29647692846496171</v>
      </c>
      <c r="CK176">
        <f t="shared" si="35"/>
        <v>0.38178875612876795</v>
      </c>
    </row>
    <row r="177" spans="1:89" x14ac:dyDescent="0.3">
      <c r="A177">
        <v>1</v>
      </c>
      <c r="B177">
        <v>2</v>
      </c>
      <c r="C177">
        <v>43.565100000000001</v>
      </c>
      <c r="D177">
        <v>1.4736</v>
      </c>
      <c r="E177">
        <v>1</v>
      </c>
      <c r="F177">
        <v>234</v>
      </c>
      <c r="G177">
        <v>5.2738245828447701E+26</v>
      </c>
      <c r="H177">
        <v>-128</v>
      </c>
      <c r="I177">
        <v>2</v>
      </c>
      <c r="J177">
        <v>-11</v>
      </c>
      <c r="K177">
        <v>-115</v>
      </c>
      <c r="L177">
        <f t="shared" si="24"/>
        <v>140.6</v>
      </c>
      <c r="M177">
        <f t="shared" si="25"/>
        <v>0.84848700786330689</v>
      </c>
      <c r="AQ177">
        <v>-134</v>
      </c>
      <c r="AR177">
        <v>0.36796238132498726</v>
      </c>
      <c r="AS177">
        <v>-134</v>
      </c>
      <c r="AT177">
        <v>0.36796238132498726</v>
      </c>
      <c r="AU177">
        <v>-129</v>
      </c>
      <c r="AV177">
        <v>1.0528690337725259</v>
      </c>
      <c r="AW177">
        <v>-105</v>
      </c>
      <c r="AX177">
        <v>1.5646335545857935</v>
      </c>
      <c r="BE177">
        <f t="shared" si="26"/>
        <v>0.24528915012429228</v>
      </c>
      <c r="BF177">
        <f t="shared" si="27"/>
        <v>0.26941463951698613</v>
      </c>
      <c r="BG177">
        <f t="shared" si="28"/>
        <v>0.24506185263275165</v>
      </c>
      <c r="BH177">
        <f t="shared" si="29"/>
        <v>-0.98628496291714718</v>
      </c>
      <c r="BI177">
        <f t="shared" si="30"/>
        <v>-0.88611164521789243</v>
      </c>
      <c r="BJ177">
        <f t="shared" si="31"/>
        <v>0.98722449966982451</v>
      </c>
      <c r="BK177">
        <f t="shared" si="32"/>
        <v>0.90371061203133984</v>
      </c>
      <c r="BL177">
        <f t="shared" si="33"/>
        <v>1.1759999999999806</v>
      </c>
      <c r="CE177">
        <v>-125</v>
      </c>
      <c r="CF177">
        <v>1.8932186897824712</v>
      </c>
      <c r="CJ177">
        <f t="shared" si="34"/>
        <v>-0.41117238078454249</v>
      </c>
      <c r="CK177">
        <f t="shared" si="35"/>
        <v>0.36660514967071117</v>
      </c>
    </row>
    <row r="178" spans="1:89" x14ac:dyDescent="0.3">
      <c r="A178">
        <v>1</v>
      </c>
      <c r="B178">
        <v>2</v>
      </c>
      <c r="C178">
        <v>43.565100000000001</v>
      </c>
      <c r="D178">
        <v>1.4737</v>
      </c>
      <c r="E178">
        <v>1</v>
      </c>
      <c r="F178">
        <v>235</v>
      </c>
      <c r="G178">
        <v>5.2738245828447701E+26</v>
      </c>
      <c r="H178">
        <v>-131</v>
      </c>
      <c r="I178">
        <v>2</v>
      </c>
      <c r="J178">
        <v>-14</v>
      </c>
      <c r="K178">
        <v>-115</v>
      </c>
      <c r="L178">
        <f t="shared" si="24"/>
        <v>143.6</v>
      </c>
      <c r="M178">
        <f t="shared" si="25"/>
        <v>0.8540913801478931</v>
      </c>
      <c r="AQ178">
        <v>-105</v>
      </c>
      <c r="AR178">
        <v>0.3683379576909902</v>
      </c>
      <c r="AS178">
        <v>-105</v>
      </c>
      <c r="AT178">
        <v>0.3683379576909902</v>
      </c>
      <c r="AU178">
        <v>-119</v>
      </c>
      <c r="AV178">
        <v>1.0530277268879749</v>
      </c>
      <c r="AW178">
        <v>-105</v>
      </c>
      <c r="AX178">
        <v>1.5646335545857935</v>
      </c>
      <c r="BE178">
        <f t="shared" si="26"/>
        <v>0.27160245791896426</v>
      </c>
      <c r="BF178">
        <f t="shared" si="27"/>
        <v>0.38028089584345631</v>
      </c>
      <c r="BG178">
        <f t="shared" si="28"/>
        <v>0.24506185263275165</v>
      </c>
      <c r="BH178">
        <f t="shared" si="29"/>
        <v>0.87690055362951436</v>
      </c>
      <c r="BI178">
        <f t="shared" si="30"/>
        <v>0.30950109686708549</v>
      </c>
      <c r="BJ178">
        <f t="shared" si="31"/>
        <v>0.98722449966982451</v>
      </c>
      <c r="BK178">
        <f t="shared" si="32"/>
        <v>0.90399331179084041</v>
      </c>
      <c r="BL178">
        <f t="shared" si="33"/>
        <v>1.1769999999999805</v>
      </c>
      <c r="CE178">
        <v>-126</v>
      </c>
      <c r="CF178">
        <v>1.8932186897824712</v>
      </c>
      <c r="CJ178">
        <f t="shared" si="34"/>
        <v>-0.29647692846496171</v>
      </c>
      <c r="CK178">
        <f t="shared" si="35"/>
        <v>0.38178875612876795</v>
      </c>
    </row>
    <row r="179" spans="1:89" x14ac:dyDescent="0.3">
      <c r="A179">
        <v>1</v>
      </c>
      <c r="B179">
        <v>2</v>
      </c>
      <c r="C179">
        <v>43.564999999999998</v>
      </c>
      <c r="D179">
        <v>1.4737</v>
      </c>
      <c r="E179">
        <v>1</v>
      </c>
      <c r="F179">
        <v>236</v>
      </c>
      <c r="G179">
        <v>5.2738245828447701E+26</v>
      </c>
      <c r="H179">
        <v>-130</v>
      </c>
      <c r="I179">
        <v>2</v>
      </c>
      <c r="J179">
        <v>-13</v>
      </c>
      <c r="K179">
        <v>-115</v>
      </c>
      <c r="L179">
        <f t="shared" si="24"/>
        <v>142.6</v>
      </c>
      <c r="M179">
        <f t="shared" si="25"/>
        <v>0.86208877517135396</v>
      </c>
      <c r="AQ179">
        <v>-100</v>
      </c>
      <c r="AR179">
        <v>0.36872261107760829</v>
      </c>
      <c r="AS179">
        <v>-100</v>
      </c>
      <c r="AT179">
        <v>0.36872261107760829</v>
      </c>
      <c r="AU179">
        <v>-121</v>
      </c>
      <c r="AV179">
        <v>1.0530277268879749</v>
      </c>
      <c r="AW179">
        <v>-102</v>
      </c>
      <c r="AX179">
        <v>1.5681890071777282</v>
      </c>
      <c r="BE179">
        <f t="shared" si="26"/>
        <v>0.19461975363784667</v>
      </c>
      <c r="BF179">
        <f t="shared" si="27"/>
        <v>0.39795448948661205</v>
      </c>
      <c r="BG179">
        <f t="shared" si="28"/>
        <v>0.17277461213624862</v>
      </c>
      <c r="BH179">
        <f t="shared" si="29"/>
        <v>1.1981394357927317</v>
      </c>
      <c r="BI179">
        <f t="shared" si="30"/>
        <v>7.0378548450089909E-2</v>
      </c>
      <c r="BJ179">
        <f t="shared" si="31"/>
        <v>1.293699206925184</v>
      </c>
      <c r="BK179">
        <f t="shared" si="32"/>
        <v>0.90427534685786781</v>
      </c>
      <c r="BL179">
        <f t="shared" si="33"/>
        <v>1.1779999999999804</v>
      </c>
      <c r="CE179">
        <v>-131</v>
      </c>
      <c r="CF179">
        <v>1.8943791305213455</v>
      </c>
      <c r="CJ179">
        <f t="shared" si="34"/>
        <v>-0.41117238078454249</v>
      </c>
      <c r="CK179">
        <f t="shared" si="35"/>
        <v>0.36660514967071117</v>
      </c>
    </row>
    <row r="180" spans="1:89" x14ac:dyDescent="0.3">
      <c r="A180">
        <v>1</v>
      </c>
      <c r="B180">
        <v>2</v>
      </c>
      <c r="C180">
        <v>43.564999999999998</v>
      </c>
      <c r="D180">
        <v>1.4738</v>
      </c>
      <c r="E180">
        <v>1</v>
      </c>
      <c r="F180">
        <v>237</v>
      </c>
      <c r="G180">
        <v>5.2738245828447701E+26</v>
      </c>
      <c r="H180">
        <v>-131</v>
      </c>
      <c r="I180">
        <v>2</v>
      </c>
      <c r="J180">
        <v>-14</v>
      </c>
      <c r="K180">
        <v>-115</v>
      </c>
      <c r="L180">
        <f t="shared" si="24"/>
        <v>143.6</v>
      </c>
      <c r="M180">
        <f t="shared" si="25"/>
        <v>0.86768012224837965</v>
      </c>
      <c r="AQ180">
        <v>-94</v>
      </c>
      <c r="AR180">
        <v>0.36872261107760829</v>
      </c>
      <c r="AS180">
        <v>-94</v>
      </c>
      <c r="AT180">
        <v>0.36872261107760829</v>
      </c>
      <c r="AU180">
        <v>-125</v>
      </c>
      <c r="AV180">
        <v>1.0567390759049384</v>
      </c>
      <c r="AW180">
        <v>-105</v>
      </c>
      <c r="AX180">
        <v>1.5681890071777282</v>
      </c>
      <c r="BE180">
        <f t="shared" si="26"/>
        <v>0.11384989954204293</v>
      </c>
      <c r="BF180">
        <f t="shared" si="27"/>
        <v>0.36710716707358115</v>
      </c>
      <c r="BG180">
        <f t="shared" si="28"/>
        <v>0.24506185263275165</v>
      </c>
      <c r="BH180">
        <f t="shared" si="29"/>
        <v>1.5836260943885929</v>
      </c>
      <c r="BI180">
        <f t="shared" si="30"/>
        <v>-0.40786654838390124</v>
      </c>
      <c r="BJ180">
        <f t="shared" si="31"/>
        <v>0.98722449966982451</v>
      </c>
      <c r="BK180">
        <f t="shared" si="32"/>
        <v>0.90455671823252459</v>
      </c>
      <c r="BL180">
        <f t="shared" si="33"/>
        <v>1.1789999999999803</v>
      </c>
      <c r="CE180">
        <v>-131</v>
      </c>
      <c r="CF180">
        <v>1.8943791305213455</v>
      </c>
      <c r="CJ180">
        <f t="shared" si="34"/>
        <v>-0.98464964238244623</v>
      </c>
      <c r="CK180">
        <f t="shared" si="35"/>
        <v>0.2456847688235628</v>
      </c>
    </row>
    <row r="181" spans="1:89" x14ac:dyDescent="0.3">
      <c r="A181">
        <v>1</v>
      </c>
      <c r="B181">
        <v>2</v>
      </c>
      <c r="C181">
        <v>43.564999999999998</v>
      </c>
      <c r="D181">
        <v>1.4738</v>
      </c>
      <c r="E181">
        <v>2</v>
      </c>
      <c r="F181">
        <v>0</v>
      </c>
      <c r="H181">
        <v>-131</v>
      </c>
      <c r="I181">
        <v>0</v>
      </c>
      <c r="J181">
        <v>-14</v>
      </c>
      <c r="K181">
        <v>-86</v>
      </c>
      <c r="L181">
        <f t="shared" si="24"/>
        <v>143.6</v>
      </c>
      <c r="M181">
        <f t="shared" si="25"/>
        <v>0.86768012224837965</v>
      </c>
      <c r="AQ181">
        <v>-119</v>
      </c>
      <c r="AR181">
        <v>0.36872261107760829</v>
      </c>
      <c r="AS181">
        <v>-119</v>
      </c>
      <c r="AT181">
        <v>0.36872261107760829</v>
      </c>
      <c r="AU181">
        <v>-127</v>
      </c>
      <c r="AV181">
        <v>1.0574573571756636</v>
      </c>
      <c r="AW181">
        <v>-102</v>
      </c>
      <c r="AX181">
        <v>1.5681890071777282</v>
      </c>
      <c r="BE181">
        <f t="shared" si="26"/>
        <v>0.39884069691653129</v>
      </c>
      <c r="BF181">
        <f t="shared" si="27"/>
        <v>0.32361110621120487</v>
      </c>
      <c r="BG181">
        <f t="shared" si="28"/>
        <v>0.17277461213624862</v>
      </c>
      <c r="BH181">
        <f t="shared" si="29"/>
        <v>-2.2568316427494652E-2</v>
      </c>
      <c r="BI181">
        <f t="shared" si="30"/>
        <v>-0.64698909680089689</v>
      </c>
      <c r="BJ181">
        <f t="shared" si="31"/>
        <v>1.293699206925184</v>
      </c>
      <c r="BK181">
        <f t="shared" si="32"/>
        <v>0.9048374269152113</v>
      </c>
      <c r="BL181">
        <f t="shared" si="33"/>
        <v>1.1799999999999802</v>
      </c>
      <c r="CE181">
        <v>-130</v>
      </c>
      <c r="CF181">
        <v>1.8951083051349142</v>
      </c>
      <c r="CJ181">
        <f t="shared" si="34"/>
        <v>-0.98464964238244623</v>
      </c>
      <c r="CK181">
        <f t="shared" si="35"/>
        <v>0.2456847688235628</v>
      </c>
    </row>
    <row r="182" spans="1:89" x14ac:dyDescent="0.3">
      <c r="A182">
        <v>1</v>
      </c>
      <c r="B182">
        <v>2</v>
      </c>
      <c r="C182">
        <v>43.564900000000002</v>
      </c>
      <c r="D182">
        <v>1.4739</v>
      </c>
      <c r="E182">
        <v>1</v>
      </c>
      <c r="F182">
        <v>239</v>
      </c>
      <c r="G182">
        <v>5.2738245828447701E+26</v>
      </c>
      <c r="H182">
        <v>-130</v>
      </c>
      <c r="I182">
        <v>2</v>
      </c>
      <c r="J182">
        <v>-13</v>
      </c>
      <c r="K182">
        <v>-114</v>
      </c>
      <c r="L182">
        <f t="shared" si="24"/>
        <v>142.6</v>
      </c>
      <c r="M182">
        <f t="shared" si="25"/>
        <v>0.88127330115035751</v>
      </c>
      <c r="AQ182">
        <v>-128</v>
      </c>
      <c r="AR182">
        <v>0.36872261107760829</v>
      </c>
      <c r="AS182">
        <v>-128</v>
      </c>
      <c r="AT182">
        <v>0.36872261107760829</v>
      </c>
      <c r="AU182">
        <v>-122</v>
      </c>
      <c r="AV182">
        <v>1.058255337473111</v>
      </c>
      <c r="AW182">
        <v>-105</v>
      </c>
      <c r="AX182">
        <v>1.5681890071777282</v>
      </c>
      <c r="BE182">
        <f t="shared" si="26"/>
        <v>0.33306492465208071</v>
      </c>
      <c r="BF182">
        <f t="shared" si="27"/>
        <v>0.3984607659201192</v>
      </c>
      <c r="BG182">
        <f t="shared" si="28"/>
        <v>0.24506185263275165</v>
      </c>
      <c r="BH182">
        <f t="shared" si="29"/>
        <v>-0.60079830432128611</v>
      </c>
      <c r="BI182">
        <f t="shared" si="30"/>
        <v>-4.9182725758407882E-2</v>
      </c>
      <c r="BJ182">
        <f t="shared" si="31"/>
        <v>0.98722449966982451</v>
      </c>
      <c r="BK182">
        <f t="shared" si="32"/>
        <v>0.9051174739066199</v>
      </c>
      <c r="BL182">
        <f t="shared" si="33"/>
        <v>1.1809999999999801</v>
      </c>
      <c r="CE182">
        <v>-130</v>
      </c>
      <c r="CF182">
        <v>1.8951083051349142</v>
      </c>
      <c r="CJ182">
        <f t="shared" si="34"/>
        <v>-0.86995419006286545</v>
      </c>
      <c r="CK182">
        <f t="shared" si="35"/>
        <v>0.27325532086238341</v>
      </c>
    </row>
    <row r="183" spans="1:89" x14ac:dyDescent="0.3">
      <c r="A183">
        <v>1</v>
      </c>
      <c r="B183">
        <v>2</v>
      </c>
      <c r="C183">
        <v>43.564900000000002</v>
      </c>
      <c r="D183">
        <v>1.4739</v>
      </c>
      <c r="E183">
        <v>2</v>
      </c>
      <c r="F183">
        <v>0</v>
      </c>
      <c r="H183">
        <v>-130</v>
      </c>
      <c r="I183">
        <v>0</v>
      </c>
      <c r="J183">
        <v>-13</v>
      </c>
      <c r="K183">
        <v>-71</v>
      </c>
      <c r="L183">
        <f t="shared" si="24"/>
        <v>142.6</v>
      </c>
      <c r="M183">
        <f t="shared" si="25"/>
        <v>0.88127330115035751</v>
      </c>
      <c r="AQ183">
        <v>-137</v>
      </c>
      <c r="AR183">
        <v>0.37074165336658993</v>
      </c>
      <c r="AS183">
        <v>-137</v>
      </c>
      <c r="AT183">
        <v>0.37074165336658993</v>
      </c>
      <c r="AU183">
        <v>-124</v>
      </c>
      <c r="AV183">
        <v>1.058255337473111</v>
      </c>
      <c r="AW183">
        <v>-106</v>
      </c>
      <c r="AX183">
        <v>1.5703693104266814</v>
      </c>
      <c r="BE183">
        <f t="shared" si="26"/>
        <v>0.19909117208643493</v>
      </c>
      <c r="BF183">
        <f t="shared" si="27"/>
        <v>0.38270601918672281</v>
      </c>
      <c r="BG183">
        <f t="shared" si="28"/>
        <v>0.26965560269249061</v>
      </c>
      <c r="BH183">
        <f t="shared" si="29"/>
        <v>-1.1790282922150777</v>
      </c>
      <c r="BI183">
        <f t="shared" si="30"/>
        <v>-0.28830527417540347</v>
      </c>
      <c r="BJ183">
        <f t="shared" si="31"/>
        <v>0.885066263918038</v>
      </c>
      <c r="BK183">
        <f t="shared" si="32"/>
        <v>0.90539686020772736</v>
      </c>
      <c r="BL183">
        <f t="shared" si="33"/>
        <v>1.18199999999998</v>
      </c>
      <c r="CE183">
        <v>-108</v>
      </c>
      <c r="CF183">
        <v>1.8990819061394659</v>
      </c>
      <c r="CJ183">
        <f t="shared" si="34"/>
        <v>-0.86995419006286545</v>
      </c>
      <c r="CK183">
        <f t="shared" si="35"/>
        <v>0.27325532086238341</v>
      </c>
    </row>
    <row r="184" spans="1:89" x14ac:dyDescent="0.3">
      <c r="A184">
        <v>1</v>
      </c>
      <c r="B184">
        <v>2</v>
      </c>
      <c r="C184">
        <v>43.564900000000002</v>
      </c>
      <c r="D184">
        <v>1.4739</v>
      </c>
      <c r="E184">
        <v>1</v>
      </c>
      <c r="F184">
        <v>241</v>
      </c>
      <c r="G184">
        <v>5.2738245828447701E+26</v>
      </c>
      <c r="H184">
        <v>-129</v>
      </c>
      <c r="I184">
        <v>2</v>
      </c>
      <c r="J184">
        <v>-12</v>
      </c>
      <c r="K184">
        <v>-114</v>
      </c>
      <c r="L184">
        <f t="shared" si="24"/>
        <v>141.6</v>
      </c>
      <c r="M184">
        <f t="shared" si="25"/>
        <v>0.88127330115035751</v>
      </c>
      <c r="AQ184">
        <v>-137</v>
      </c>
      <c r="AR184">
        <v>0.37074165336658993</v>
      </c>
      <c r="AS184">
        <v>-137</v>
      </c>
      <c r="AT184">
        <v>0.37074165336658993</v>
      </c>
      <c r="AU184">
        <v>-129</v>
      </c>
      <c r="AV184">
        <v>1.0583112473103342</v>
      </c>
      <c r="AW184">
        <v>-106</v>
      </c>
      <c r="AX184">
        <v>1.5703693104266814</v>
      </c>
      <c r="BE184">
        <f t="shared" si="26"/>
        <v>0.19909117208643493</v>
      </c>
      <c r="BF184">
        <f t="shared" si="27"/>
        <v>0.26941463951698613</v>
      </c>
      <c r="BG184">
        <f t="shared" si="28"/>
        <v>0.26965560269249061</v>
      </c>
      <c r="BH184">
        <f t="shared" si="29"/>
        <v>-1.1790282922150777</v>
      </c>
      <c r="BI184">
        <f t="shared" si="30"/>
        <v>-0.88611164521789243</v>
      </c>
      <c r="BJ184">
        <f t="shared" si="31"/>
        <v>0.885066263918038</v>
      </c>
      <c r="BK184">
        <f t="shared" si="32"/>
        <v>0.90567558681978855</v>
      </c>
      <c r="BL184">
        <f t="shared" si="33"/>
        <v>1.1829999999999798</v>
      </c>
      <c r="CE184">
        <v>-130</v>
      </c>
      <c r="CF184">
        <v>1.8990819061394659</v>
      </c>
      <c r="CJ184">
        <f t="shared" si="34"/>
        <v>1.6533457609679112</v>
      </c>
      <c r="CK184">
        <f t="shared" si="35"/>
        <v>0.10170135669393114</v>
      </c>
    </row>
    <row r="185" spans="1:89" x14ac:dyDescent="0.3">
      <c r="A185">
        <v>1</v>
      </c>
      <c r="B185">
        <v>2</v>
      </c>
      <c r="C185">
        <v>43.564799999999998</v>
      </c>
      <c r="D185">
        <v>1.474</v>
      </c>
      <c r="E185">
        <v>1</v>
      </c>
      <c r="F185">
        <v>242</v>
      </c>
      <c r="G185">
        <v>5.2738245828447701E+26</v>
      </c>
      <c r="H185">
        <v>-125</v>
      </c>
      <c r="I185">
        <v>2</v>
      </c>
      <c r="J185">
        <v>-8</v>
      </c>
      <c r="K185">
        <v>-115</v>
      </c>
      <c r="L185">
        <f t="shared" si="24"/>
        <v>137.6</v>
      </c>
      <c r="M185">
        <f t="shared" si="25"/>
        <v>0.89487073481008328</v>
      </c>
      <c r="AQ185">
        <v>-134</v>
      </c>
      <c r="AR185">
        <v>0.37190980228048609</v>
      </c>
      <c r="AS185">
        <v>-134</v>
      </c>
      <c r="AT185">
        <v>0.37190980228048609</v>
      </c>
      <c r="AU185">
        <v>-111</v>
      </c>
      <c r="AV185">
        <v>1.0588206955457533</v>
      </c>
      <c r="AW185">
        <v>-106</v>
      </c>
      <c r="AX185">
        <v>1.5794527534534246</v>
      </c>
      <c r="BE185">
        <f t="shared" si="26"/>
        <v>0.24528915012429228</v>
      </c>
      <c r="BF185">
        <f t="shared" si="27"/>
        <v>0.17900332127954754</v>
      </c>
      <c r="BG185">
        <f t="shared" si="28"/>
        <v>0.26965560269249061</v>
      </c>
      <c r="BH185">
        <f t="shared" si="29"/>
        <v>-0.98628496291714718</v>
      </c>
      <c r="BI185">
        <f t="shared" si="30"/>
        <v>1.2659912905350679</v>
      </c>
      <c r="BJ185">
        <f t="shared" si="31"/>
        <v>0.885066263918038</v>
      </c>
      <c r="BK185">
        <f t="shared" si="32"/>
        <v>0.90595365474433009</v>
      </c>
      <c r="BL185">
        <f t="shared" si="33"/>
        <v>1.1839999999999797</v>
      </c>
      <c r="CE185">
        <v>-108</v>
      </c>
      <c r="CF185">
        <v>1.8990819061394659</v>
      </c>
      <c r="CJ185">
        <f t="shared" si="34"/>
        <v>-0.86995419006286545</v>
      </c>
      <c r="CK185">
        <f t="shared" si="35"/>
        <v>0.27325532086238341</v>
      </c>
    </row>
    <row r="186" spans="1:89" x14ac:dyDescent="0.3">
      <c r="A186">
        <v>1</v>
      </c>
      <c r="B186">
        <v>2</v>
      </c>
      <c r="C186">
        <v>43.564700000000002</v>
      </c>
      <c r="D186">
        <v>1.474</v>
      </c>
      <c r="E186">
        <v>1</v>
      </c>
      <c r="F186">
        <v>243</v>
      </c>
      <c r="G186">
        <v>5.2738245828447701E+26</v>
      </c>
      <c r="H186">
        <v>-129</v>
      </c>
      <c r="I186">
        <v>2</v>
      </c>
      <c r="J186">
        <v>-12</v>
      </c>
      <c r="K186">
        <v>-115</v>
      </c>
      <c r="L186">
        <f t="shared" si="24"/>
        <v>141.6</v>
      </c>
      <c r="M186">
        <f t="shared" si="25"/>
        <v>0.90291777642666893</v>
      </c>
      <c r="AQ186">
        <v>-134</v>
      </c>
      <c r="AR186">
        <v>0.37598839214802204</v>
      </c>
      <c r="AS186">
        <v>-134</v>
      </c>
      <c r="AT186">
        <v>0.37598839214802204</v>
      </c>
      <c r="AU186">
        <v>-124</v>
      </c>
      <c r="AV186">
        <v>1.0591321218553276</v>
      </c>
      <c r="AW186">
        <v>-106</v>
      </c>
      <c r="AX186">
        <v>1.5794527534534246</v>
      </c>
      <c r="BE186">
        <f t="shared" si="26"/>
        <v>0.24528915012429228</v>
      </c>
      <c r="BF186">
        <f t="shared" si="27"/>
        <v>0.38270601918672281</v>
      </c>
      <c r="BG186">
        <f t="shared" si="28"/>
        <v>0.26965560269249061</v>
      </c>
      <c r="BH186">
        <f t="shared" si="29"/>
        <v>-0.98628496291714718</v>
      </c>
      <c r="BI186">
        <f t="shared" si="30"/>
        <v>-0.28830527417540347</v>
      </c>
      <c r="BJ186">
        <f t="shared" si="31"/>
        <v>0.885066263918038</v>
      </c>
      <c r="BK186">
        <f t="shared" si="32"/>
        <v>0.9062310649831431</v>
      </c>
      <c r="BL186">
        <f t="shared" si="33"/>
        <v>1.1849999999999796</v>
      </c>
      <c r="CE186">
        <v>-130</v>
      </c>
      <c r="CF186">
        <v>1.8990819061394659</v>
      </c>
      <c r="CJ186">
        <f t="shared" si="34"/>
        <v>1.6533457609679112</v>
      </c>
      <c r="CK186">
        <f t="shared" si="35"/>
        <v>0.10170135669393114</v>
      </c>
    </row>
    <row r="187" spans="1:89" x14ac:dyDescent="0.3">
      <c r="A187">
        <v>1</v>
      </c>
      <c r="B187">
        <v>2</v>
      </c>
      <c r="C187">
        <v>43.564700000000002</v>
      </c>
      <c r="D187">
        <v>1.4741</v>
      </c>
      <c r="E187">
        <v>2</v>
      </c>
      <c r="F187">
        <v>0</v>
      </c>
      <c r="H187">
        <v>-125</v>
      </c>
      <c r="I187">
        <v>0</v>
      </c>
      <c r="J187">
        <v>-8</v>
      </c>
      <c r="K187">
        <v>-115</v>
      </c>
      <c r="L187">
        <f t="shared" si="24"/>
        <v>137.6</v>
      </c>
      <c r="M187">
        <f t="shared" si="25"/>
        <v>0.90847220738084311</v>
      </c>
      <c r="AQ187">
        <v>-126</v>
      </c>
      <c r="AR187">
        <v>0.37598839214802204</v>
      </c>
      <c r="AS187">
        <v>-126</v>
      </c>
      <c r="AT187">
        <v>0.37598839214802204</v>
      </c>
      <c r="AU187">
        <v>-121</v>
      </c>
      <c r="AV187">
        <v>1.0591321218553276</v>
      </c>
      <c r="AW187">
        <v>-106</v>
      </c>
      <c r="AX187">
        <v>1.5794527534534246</v>
      </c>
      <c r="BE187">
        <f t="shared" si="26"/>
        <v>0.35683796471500967</v>
      </c>
      <c r="BF187">
        <f t="shared" si="27"/>
        <v>0.39795448948661205</v>
      </c>
      <c r="BG187">
        <f t="shared" si="28"/>
        <v>0.26965560269249061</v>
      </c>
      <c r="BH187">
        <f t="shared" si="29"/>
        <v>-0.47230275145599915</v>
      </c>
      <c r="BI187">
        <f t="shared" si="30"/>
        <v>7.0378548450089909E-2</v>
      </c>
      <c r="BJ187">
        <f t="shared" si="31"/>
        <v>0.885066263918038</v>
      </c>
      <c r="BK187">
        <f t="shared" si="32"/>
        <v>0.90650781853827722</v>
      </c>
      <c r="BL187">
        <f t="shared" si="33"/>
        <v>1.1859999999999795</v>
      </c>
      <c r="CE187">
        <v>-128</v>
      </c>
      <c r="CF187">
        <v>1.8994464810383886</v>
      </c>
      <c r="CJ187">
        <f t="shared" si="34"/>
        <v>-0.86995419006286545</v>
      </c>
      <c r="CK187">
        <f t="shared" si="35"/>
        <v>0.27325532086238341</v>
      </c>
    </row>
    <row r="188" spans="1:89" x14ac:dyDescent="0.3">
      <c r="A188">
        <v>1</v>
      </c>
      <c r="B188">
        <v>2</v>
      </c>
      <c r="C188">
        <v>43.564700000000002</v>
      </c>
      <c r="D188">
        <v>1.4741</v>
      </c>
      <c r="E188">
        <v>2</v>
      </c>
      <c r="F188">
        <v>0</v>
      </c>
      <c r="H188">
        <v>-125</v>
      </c>
      <c r="I188">
        <v>0</v>
      </c>
      <c r="J188">
        <v>-8</v>
      </c>
      <c r="K188">
        <v>-112</v>
      </c>
      <c r="L188">
        <f t="shared" si="24"/>
        <v>137.6</v>
      </c>
      <c r="M188">
        <f t="shared" si="25"/>
        <v>0.90847220738084311</v>
      </c>
      <c r="AQ188">
        <v>-105</v>
      </c>
      <c r="AR188">
        <v>0.37609769470857257</v>
      </c>
      <c r="AS188">
        <v>-105</v>
      </c>
      <c r="AT188">
        <v>0.37609769470857257</v>
      </c>
      <c r="AU188">
        <v>-122</v>
      </c>
      <c r="AV188">
        <v>1.0591321218553276</v>
      </c>
      <c r="AW188">
        <v>-106</v>
      </c>
      <c r="AX188">
        <v>1.5794527534534246</v>
      </c>
      <c r="BE188">
        <f t="shared" si="26"/>
        <v>0.27160245791896426</v>
      </c>
      <c r="BF188">
        <f t="shared" si="27"/>
        <v>0.3984607659201192</v>
      </c>
      <c r="BG188">
        <f t="shared" si="28"/>
        <v>0.26965560269249061</v>
      </c>
      <c r="BH188">
        <f t="shared" si="29"/>
        <v>0.87690055362951436</v>
      </c>
      <c r="BI188">
        <f t="shared" si="30"/>
        <v>-4.9182725758407882E-2</v>
      </c>
      <c r="BJ188">
        <f t="shared" si="31"/>
        <v>0.885066263918038</v>
      </c>
      <c r="BK188">
        <f t="shared" si="32"/>
        <v>0.90678391641203326</v>
      </c>
      <c r="BL188">
        <f t="shared" si="33"/>
        <v>1.1869999999999794</v>
      </c>
      <c r="CE188">
        <v>-124</v>
      </c>
      <c r="CF188">
        <v>1.8994464810383886</v>
      </c>
      <c r="CJ188">
        <f t="shared" si="34"/>
        <v>-0.640563285423704</v>
      </c>
      <c r="CK188">
        <f t="shared" si="35"/>
        <v>0.32494504783895722</v>
      </c>
    </row>
    <row r="189" spans="1:89" x14ac:dyDescent="0.3">
      <c r="A189">
        <v>1</v>
      </c>
      <c r="B189">
        <v>2</v>
      </c>
      <c r="C189">
        <v>43.564700000000002</v>
      </c>
      <c r="D189">
        <v>1.4741</v>
      </c>
      <c r="E189">
        <v>1</v>
      </c>
      <c r="F189">
        <v>246</v>
      </c>
      <c r="G189">
        <v>5.2738245828447701E+26</v>
      </c>
      <c r="H189">
        <v>-129</v>
      </c>
      <c r="I189">
        <v>2</v>
      </c>
      <c r="J189">
        <v>-12</v>
      </c>
      <c r="K189">
        <v>-112</v>
      </c>
      <c r="L189">
        <f t="shared" si="24"/>
        <v>141.6</v>
      </c>
      <c r="M189">
        <f t="shared" si="25"/>
        <v>0.90847220738084311</v>
      </c>
      <c r="AQ189">
        <v>-118</v>
      </c>
      <c r="AR189">
        <v>0.37716429451552025</v>
      </c>
      <c r="AS189">
        <v>-118</v>
      </c>
      <c r="AT189">
        <v>0.37716429451552025</v>
      </c>
      <c r="AU189">
        <v>-119</v>
      </c>
      <c r="AV189">
        <v>1.0591321218553276</v>
      </c>
      <c r="AW189">
        <v>-104</v>
      </c>
      <c r="AX189">
        <v>1.5834298374088185</v>
      </c>
      <c r="BE189">
        <f t="shared" si="26"/>
        <v>0.39859591408526029</v>
      </c>
      <c r="BF189">
        <f t="shared" si="27"/>
        <v>0.38028089584345631</v>
      </c>
      <c r="BG189">
        <f t="shared" si="28"/>
        <v>0.22039896305768722</v>
      </c>
      <c r="BH189">
        <f t="shared" si="29"/>
        <v>4.1679460005148848E-2</v>
      </c>
      <c r="BI189">
        <f t="shared" si="30"/>
        <v>0.30950109686708549</v>
      </c>
      <c r="BJ189">
        <f t="shared" si="31"/>
        <v>1.089382735421611</v>
      </c>
      <c r="BK189">
        <f t="shared" si="32"/>
        <v>0.90705935960695738</v>
      </c>
      <c r="BL189">
        <f t="shared" si="33"/>
        <v>1.1879999999999793</v>
      </c>
      <c r="CE189">
        <v>-128</v>
      </c>
      <c r="CF189">
        <v>1.8994464810383886</v>
      </c>
      <c r="CJ189">
        <f t="shared" si="34"/>
        <v>-0.18178147614538095</v>
      </c>
      <c r="CK189">
        <f t="shared" si="35"/>
        <v>0.39240500923436544</v>
      </c>
    </row>
    <row r="190" spans="1:89" x14ac:dyDescent="0.3">
      <c r="A190">
        <v>1</v>
      </c>
      <c r="B190">
        <v>2</v>
      </c>
      <c r="C190">
        <v>43.564700000000002</v>
      </c>
      <c r="D190">
        <v>1.4741</v>
      </c>
      <c r="E190">
        <v>2</v>
      </c>
      <c r="F190">
        <v>0</v>
      </c>
      <c r="H190">
        <v>-129</v>
      </c>
      <c r="I190">
        <v>0</v>
      </c>
      <c r="J190">
        <v>-12</v>
      </c>
      <c r="K190">
        <v>-76</v>
      </c>
      <c r="L190">
        <f t="shared" si="24"/>
        <v>141.6</v>
      </c>
      <c r="M190">
        <f t="shared" si="25"/>
        <v>0.90847220738084311</v>
      </c>
      <c r="AQ190">
        <v>-103</v>
      </c>
      <c r="AR190">
        <v>0.37716429451552025</v>
      </c>
      <c r="AS190">
        <v>-103</v>
      </c>
      <c r="AT190">
        <v>0.37716429451552025</v>
      </c>
      <c r="AU190">
        <v>-122</v>
      </c>
      <c r="AV190">
        <v>1.0637489643429239</v>
      </c>
      <c r="AW190">
        <v>-108</v>
      </c>
      <c r="AX190">
        <v>1.5834298374088185</v>
      </c>
      <c r="BE190">
        <f t="shared" si="26"/>
        <v>0.24066503425106631</v>
      </c>
      <c r="BF190">
        <f t="shared" si="27"/>
        <v>0.3984607659201192</v>
      </c>
      <c r="BG190">
        <f t="shared" si="28"/>
        <v>0.31643144206385704</v>
      </c>
      <c r="BH190">
        <f t="shared" si="29"/>
        <v>1.0053961064948014</v>
      </c>
      <c r="BI190">
        <f t="shared" si="30"/>
        <v>-4.9182725758407882E-2</v>
      </c>
      <c r="BJ190">
        <f t="shared" si="31"/>
        <v>0.68074979241446487</v>
      </c>
      <c r="BK190">
        <f t="shared" si="32"/>
        <v>0.90733414912583399</v>
      </c>
      <c r="BL190">
        <f t="shared" si="33"/>
        <v>1.1889999999999792</v>
      </c>
      <c r="CE190">
        <v>-124</v>
      </c>
      <c r="CF190">
        <v>1.8994464810383886</v>
      </c>
      <c r="CJ190">
        <f t="shared" si="34"/>
        <v>-0.640563285423704</v>
      </c>
      <c r="CK190">
        <f t="shared" si="35"/>
        <v>0.32494504783895722</v>
      </c>
    </row>
    <row r="191" spans="1:89" x14ac:dyDescent="0.3">
      <c r="A191">
        <v>1</v>
      </c>
      <c r="B191">
        <v>2</v>
      </c>
      <c r="C191">
        <v>43.564500000000002</v>
      </c>
      <c r="D191">
        <v>1.4742</v>
      </c>
      <c r="E191">
        <v>1</v>
      </c>
      <c r="F191">
        <v>247</v>
      </c>
      <c r="G191">
        <v>5.2738245828447701E+26</v>
      </c>
      <c r="H191">
        <v>-128</v>
      </c>
      <c r="I191">
        <v>2</v>
      </c>
      <c r="J191">
        <v>-11</v>
      </c>
      <c r="K191">
        <v>-115</v>
      </c>
      <c r="L191">
        <f t="shared" si="24"/>
        <v>140.6</v>
      </c>
      <c r="M191">
        <f t="shared" si="25"/>
        <v>0.93015510189674133</v>
      </c>
      <c r="AQ191">
        <v>-108</v>
      </c>
      <c r="AR191">
        <v>0.37920825466379537</v>
      </c>
      <c r="AS191">
        <v>-108</v>
      </c>
      <c r="AT191">
        <v>0.37920825466379537</v>
      </c>
      <c r="AU191">
        <v>-129</v>
      </c>
      <c r="AV191">
        <v>1.0665163934547774</v>
      </c>
      <c r="AW191">
        <v>-106</v>
      </c>
      <c r="AX191">
        <v>1.5834298374088185</v>
      </c>
      <c r="BE191">
        <f t="shared" si="26"/>
        <v>0.31569646114799838</v>
      </c>
      <c r="BF191">
        <f t="shared" si="27"/>
        <v>0.26941463951698613</v>
      </c>
      <c r="BG191">
        <f t="shared" si="28"/>
        <v>0.26965560269249061</v>
      </c>
      <c r="BH191">
        <f t="shared" si="29"/>
        <v>0.68415722433158388</v>
      </c>
      <c r="BI191">
        <f t="shared" si="30"/>
        <v>-0.88611164521789243</v>
      </c>
      <c r="BJ191">
        <f t="shared" si="31"/>
        <v>0.885066263918038</v>
      </c>
      <c r="BK191">
        <f t="shared" si="32"/>
        <v>0.90760828597167931</v>
      </c>
      <c r="BL191">
        <f t="shared" si="33"/>
        <v>1.1899999999999791</v>
      </c>
      <c r="CE191">
        <v>-122</v>
      </c>
      <c r="CF191">
        <v>1.8999102137136288</v>
      </c>
      <c r="CJ191">
        <f t="shared" si="34"/>
        <v>-0.18178147614538095</v>
      </c>
      <c r="CK191">
        <f t="shared" si="35"/>
        <v>0.39240500923436544</v>
      </c>
    </row>
    <row r="192" spans="1:89" x14ac:dyDescent="0.3">
      <c r="A192">
        <v>1</v>
      </c>
      <c r="B192">
        <v>2</v>
      </c>
      <c r="C192">
        <v>43.564500000000002</v>
      </c>
      <c r="D192">
        <v>1.4742999999999999</v>
      </c>
      <c r="E192">
        <v>2</v>
      </c>
      <c r="F192">
        <v>0</v>
      </c>
      <c r="H192">
        <v>-119</v>
      </c>
      <c r="I192">
        <v>0</v>
      </c>
      <c r="J192">
        <v>-2</v>
      </c>
      <c r="K192">
        <v>-73</v>
      </c>
      <c r="L192">
        <f t="shared" si="24"/>
        <v>131.6</v>
      </c>
      <c r="M192">
        <f t="shared" si="25"/>
        <v>0.93568661282427223</v>
      </c>
      <c r="AQ192">
        <v>-110</v>
      </c>
      <c r="AR192">
        <v>0.37920825466379537</v>
      </c>
      <c r="AS192">
        <v>-110</v>
      </c>
      <c r="AT192">
        <v>0.37920825466379537</v>
      </c>
      <c r="AU192">
        <v>-135</v>
      </c>
      <c r="AV192">
        <v>1.0665163934547774</v>
      </c>
      <c r="AW192">
        <v>-108</v>
      </c>
      <c r="AX192">
        <v>1.5834298374088185</v>
      </c>
      <c r="BE192">
        <f t="shared" si="26"/>
        <v>0.34187213580561759</v>
      </c>
      <c r="BF192">
        <f t="shared" si="27"/>
        <v>0.11031074512514398</v>
      </c>
      <c r="BG192">
        <f t="shared" si="28"/>
        <v>0.31643144206385704</v>
      </c>
      <c r="BH192">
        <f t="shared" si="29"/>
        <v>0.55566167146629686</v>
      </c>
      <c r="BI192">
        <f t="shared" si="30"/>
        <v>-1.6034792904688793</v>
      </c>
      <c r="BJ192">
        <f t="shared" si="31"/>
        <v>0.68074979241446487</v>
      </c>
      <c r="BK192">
        <f t="shared" si="32"/>
        <v>0.90788177114773472</v>
      </c>
      <c r="BL192">
        <f t="shared" si="33"/>
        <v>1.190999999999979</v>
      </c>
      <c r="CE192">
        <v>-131</v>
      </c>
      <c r="CF192">
        <v>1.8999102137136288</v>
      </c>
      <c r="CJ192">
        <f t="shared" si="34"/>
        <v>4.760942849378054E-2</v>
      </c>
      <c r="CK192">
        <f t="shared" si="35"/>
        <v>0.39849040372006322</v>
      </c>
    </row>
    <row r="193" spans="1:89" x14ac:dyDescent="0.3">
      <c r="A193">
        <v>1</v>
      </c>
      <c r="B193">
        <v>2</v>
      </c>
      <c r="C193">
        <v>43.564399999999999</v>
      </c>
      <c r="D193">
        <v>1.4742999999999999</v>
      </c>
      <c r="E193">
        <v>2</v>
      </c>
      <c r="F193">
        <v>0</v>
      </c>
      <c r="H193">
        <v>-119</v>
      </c>
      <c r="I193">
        <v>0</v>
      </c>
      <c r="J193">
        <v>-2</v>
      </c>
      <c r="K193">
        <v>-114</v>
      </c>
      <c r="L193">
        <f t="shared" si="24"/>
        <v>131.6</v>
      </c>
      <c r="M193">
        <f t="shared" si="25"/>
        <v>0.94377869000466807</v>
      </c>
      <c r="AQ193">
        <v>-137</v>
      </c>
      <c r="AR193">
        <v>0.38019397695604651</v>
      </c>
      <c r="AS193">
        <v>-137</v>
      </c>
      <c r="AT193">
        <v>0.38019397695604651</v>
      </c>
      <c r="AU193">
        <v>-128</v>
      </c>
      <c r="AV193">
        <v>1.0681455332205456</v>
      </c>
      <c r="AW193">
        <v>-104</v>
      </c>
      <c r="AX193">
        <v>1.5834298374088185</v>
      </c>
      <c r="BE193">
        <f t="shared" si="26"/>
        <v>0.19909117208643493</v>
      </c>
      <c r="BF193">
        <f t="shared" si="27"/>
        <v>0.29739002825003286</v>
      </c>
      <c r="BG193">
        <f t="shared" si="28"/>
        <v>0.22039896305768722</v>
      </c>
      <c r="BH193">
        <f t="shared" si="29"/>
        <v>-1.1790282922150777</v>
      </c>
      <c r="BI193">
        <f t="shared" si="30"/>
        <v>-0.7665503710093946</v>
      </c>
      <c r="BJ193">
        <f t="shared" si="31"/>
        <v>1.089382735421611</v>
      </c>
      <c r="BK193">
        <f t="shared" si="32"/>
        <v>0.90815460565746053</v>
      </c>
      <c r="BL193">
        <f t="shared" si="33"/>
        <v>1.1919999999999789</v>
      </c>
      <c r="CE193">
        <v>-120</v>
      </c>
      <c r="CF193">
        <v>1.8999102137136288</v>
      </c>
      <c r="CJ193">
        <f t="shared" si="34"/>
        <v>-0.98464964238244623</v>
      </c>
      <c r="CK193">
        <f t="shared" si="35"/>
        <v>0.2456847688235628</v>
      </c>
    </row>
    <row r="194" spans="1:89" x14ac:dyDescent="0.3">
      <c r="A194">
        <v>1</v>
      </c>
      <c r="B194">
        <v>2</v>
      </c>
      <c r="C194">
        <v>43.564399999999999</v>
      </c>
      <c r="D194">
        <v>1.4743999999999999</v>
      </c>
      <c r="E194">
        <v>1</v>
      </c>
      <c r="F194">
        <v>250</v>
      </c>
      <c r="G194">
        <v>5.2738245828447701E+26</v>
      </c>
      <c r="H194">
        <v>-130</v>
      </c>
      <c r="I194">
        <v>2</v>
      </c>
      <c r="J194">
        <v>-13</v>
      </c>
      <c r="K194">
        <v>-114</v>
      </c>
      <c r="L194">
        <f t="shared" si="24"/>
        <v>142.6</v>
      </c>
      <c r="M194">
        <f t="shared" si="25"/>
        <v>0.94929920766157871</v>
      </c>
      <c r="AQ194">
        <v>-137</v>
      </c>
      <c r="AR194">
        <v>0.3802025464200034</v>
      </c>
      <c r="AS194">
        <v>-137</v>
      </c>
      <c r="AT194">
        <v>0.3802025464200034</v>
      </c>
      <c r="AU194">
        <v>-123</v>
      </c>
      <c r="AV194">
        <v>1.0682311768437294</v>
      </c>
      <c r="AW194">
        <v>-108</v>
      </c>
      <c r="AX194">
        <v>1.5834298374088185</v>
      </c>
      <c r="BE194">
        <f t="shared" si="26"/>
        <v>0.19909117208643493</v>
      </c>
      <c r="BF194">
        <f t="shared" si="27"/>
        <v>0.39330505373070307</v>
      </c>
      <c r="BG194">
        <f t="shared" si="28"/>
        <v>0.31643144206385704</v>
      </c>
      <c r="BH194">
        <f t="shared" si="29"/>
        <v>-1.1790282922150777</v>
      </c>
      <c r="BI194">
        <f t="shared" si="30"/>
        <v>-0.16874399996690567</v>
      </c>
      <c r="BJ194">
        <f t="shared" si="31"/>
        <v>0.68074979241446487</v>
      </c>
      <c r="BK194">
        <f t="shared" si="32"/>
        <v>0.90842679050452901</v>
      </c>
      <c r="BL194">
        <f t="shared" si="33"/>
        <v>1.1929999999999787</v>
      </c>
      <c r="CE194">
        <v>-128</v>
      </c>
      <c r="CF194">
        <v>1.8999102137136288</v>
      </c>
      <c r="CJ194">
        <f t="shared" si="34"/>
        <v>0.27700033313294203</v>
      </c>
      <c r="CK194">
        <f t="shared" si="35"/>
        <v>0.38392689371005945</v>
      </c>
    </row>
    <row r="195" spans="1:89" x14ac:dyDescent="0.3">
      <c r="A195">
        <v>1</v>
      </c>
      <c r="B195">
        <v>2</v>
      </c>
      <c r="C195">
        <v>43.564300000000003</v>
      </c>
      <c r="D195">
        <v>1.4743999999999999</v>
      </c>
      <c r="E195">
        <v>2</v>
      </c>
      <c r="F195">
        <v>0</v>
      </c>
      <c r="H195">
        <v>-130</v>
      </c>
      <c r="I195">
        <v>0</v>
      </c>
      <c r="J195">
        <v>-13</v>
      </c>
      <c r="K195">
        <v>-68</v>
      </c>
      <c r="L195">
        <f t="shared" ref="L195:L258" si="36">14-1.4-H195</f>
        <v>142.6</v>
      </c>
      <c r="M195">
        <f t="shared" ref="M195:M258" si="37">ACOS(SIN(RADIANS(43.5706))*SIN(RADIANS(C195))+COS(RADIANS(43.5706))*COS(RADIANS(C195))*COS(RADIANS(1.4663-D195)))*6371</f>
        <v>0.95740539049828532</v>
      </c>
      <c r="AQ195">
        <v>-137</v>
      </c>
      <c r="AR195">
        <v>0.38114025128791273</v>
      </c>
      <c r="AS195">
        <v>-137</v>
      </c>
      <c r="AT195">
        <v>0.38114025128791273</v>
      </c>
      <c r="AU195">
        <v>-108</v>
      </c>
      <c r="AV195">
        <v>1.0684684591577784</v>
      </c>
      <c r="AW195">
        <v>-106</v>
      </c>
      <c r="AX195">
        <v>1.5834298374088185</v>
      </c>
      <c r="BE195">
        <f t="shared" ref="BE195:BE258" si="38">_xlfn.NORM.DIST((AS195-(-118.64873))/15.5647408,0,1, FALSE)</f>
        <v>0.19909117208643493</v>
      </c>
      <c r="BF195">
        <f t="shared" ref="BF195:BF258" si="39">_xlfn.NORM.DIST((AU195-(-121.58894))/8.36391219, 0, 1, FALSE)</f>
        <v>0.10658831132372402</v>
      </c>
      <c r="BG195">
        <f t="shared" ref="BG195:BG258" si="40">_xlfn.NORM.DIST((AW195-(-114.66368))/9.78873599,0, 1, FALSE)</f>
        <v>0.26965560269249061</v>
      </c>
      <c r="BH195">
        <f t="shared" ref="BH195:BH258" si="41">STANDARDIZE(AS195,-118.64873,15.564741)</f>
        <v>-1.1790282922150777</v>
      </c>
      <c r="BI195">
        <f t="shared" ref="BI195:BI258" si="42">STANDARDIZE(AU195, -121.58864,8.3639122)</f>
        <v>1.6246751131605612</v>
      </c>
      <c r="BJ195">
        <f t="shared" ref="BJ195:BJ258" si="43">STANDARDIZE(AW195,-114.66368,9.788736)</f>
        <v>0.885066263918038</v>
      </c>
      <c r="BK195">
        <f t="shared" ref="BK195:BK258" si="44">ERF(0,BL195)</f>
        <v>0.90869832669281814</v>
      </c>
      <c r="BL195">
        <f t="shared" ref="BL195:BL258" si="45">BL194+0.001</f>
        <v>1.1939999999999786</v>
      </c>
      <c r="CE195">
        <v>-122</v>
      </c>
      <c r="CF195">
        <v>1.8999102137136288</v>
      </c>
      <c r="CJ195">
        <f t="shared" ref="CJ195:CJ212" si="46">STANDARDIZE(CE194,-122.4150943,8.7187415)</f>
        <v>-0.640563285423704</v>
      </c>
      <c r="CK195">
        <f t="shared" ref="CK195:CK213" si="47">_xlfn.NORM.DIST(CJ195,0,1,FALSE)</f>
        <v>0.32494504783895722</v>
      </c>
    </row>
    <row r="196" spans="1:89" x14ac:dyDescent="0.3">
      <c r="A196">
        <v>1</v>
      </c>
      <c r="B196">
        <v>2</v>
      </c>
      <c r="C196">
        <v>43.564300000000003</v>
      </c>
      <c r="D196">
        <v>1.4743999999999999</v>
      </c>
      <c r="E196">
        <v>1</v>
      </c>
      <c r="F196">
        <v>251</v>
      </c>
      <c r="G196">
        <v>5.2738245828447701E+26</v>
      </c>
      <c r="H196">
        <v>-131</v>
      </c>
      <c r="I196">
        <v>2</v>
      </c>
      <c r="J196">
        <v>-14</v>
      </c>
      <c r="K196">
        <v>-115</v>
      </c>
      <c r="L196">
        <f t="shared" si="36"/>
        <v>143.6</v>
      </c>
      <c r="M196">
        <f t="shared" si="37"/>
        <v>0.95740539049828532</v>
      </c>
      <c r="AQ196">
        <v>-137</v>
      </c>
      <c r="AR196">
        <v>0.38224548010525572</v>
      </c>
      <c r="AS196">
        <v>-137</v>
      </c>
      <c r="AT196">
        <v>0.38224548010525572</v>
      </c>
      <c r="AU196">
        <v>-119</v>
      </c>
      <c r="AV196">
        <v>1.0684684591577784</v>
      </c>
      <c r="AW196">
        <v>-108</v>
      </c>
      <c r="AX196">
        <v>1.5834298374088185</v>
      </c>
      <c r="BE196">
        <f t="shared" si="38"/>
        <v>0.19909117208643493</v>
      </c>
      <c r="BF196">
        <f t="shared" si="39"/>
        <v>0.38028089584345631</v>
      </c>
      <c r="BG196">
        <f t="shared" si="40"/>
        <v>0.31643144206385704</v>
      </c>
      <c r="BH196">
        <f t="shared" si="41"/>
        <v>-1.1790282922150777</v>
      </c>
      <c r="BI196">
        <f t="shared" si="42"/>
        <v>0.30950109686708549</v>
      </c>
      <c r="BJ196">
        <f t="shared" si="43"/>
        <v>0.68074979241446487</v>
      </c>
      <c r="BK196">
        <f t="shared" si="44"/>
        <v>0.90896921522640506</v>
      </c>
      <c r="BL196">
        <f t="shared" si="45"/>
        <v>1.1949999999999785</v>
      </c>
      <c r="CE196">
        <v>-131</v>
      </c>
      <c r="CF196">
        <v>1.8999102137136288</v>
      </c>
      <c r="CJ196">
        <f t="shared" si="46"/>
        <v>4.760942849378054E-2</v>
      </c>
      <c r="CK196">
        <f t="shared" si="47"/>
        <v>0.39849040372006322</v>
      </c>
    </row>
    <row r="197" spans="1:89" x14ac:dyDescent="0.3">
      <c r="A197">
        <v>1</v>
      </c>
      <c r="B197">
        <v>2</v>
      </c>
      <c r="C197">
        <v>43.564300000000003</v>
      </c>
      <c r="D197">
        <v>1.4744999999999999</v>
      </c>
      <c r="E197">
        <v>2</v>
      </c>
      <c r="F197">
        <v>0</v>
      </c>
      <c r="H197">
        <v>-131</v>
      </c>
      <c r="I197">
        <v>0</v>
      </c>
      <c r="J197">
        <v>-14</v>
      </c>
      <c r="K197">
        <v>-78</v>
      </c>
      <c r="L197">
        <f t="shared" si="36"/>
        <v>143.6</v>
      </c>
      <c r="M197">
        <f t="shared" si="37"/>
        <v>0.96291520802331276</v>
      </c>
      <c r="AQ197">
        <v>-137</v>
      </c>
      <c r="AR197">
        <v>0.38224548010525572</v>
      </c>
      <c r="AS197">
        <v>-137</v>
      </c>
      <c r="AT197">
        <v>0.38224548010525572</v>
      </c>
      <c r="AU197">
        <v>-124</v>
      </c>
      <c r="AV197">
        <v>1.068565353756262</v>
      </c>
      <c r="AW197">
        <v>-106</v>
      </c>
      <c r="AX197">
        <v>1.5839123452256934</v>
      </c>
      <c r="BE197">
        <f t="shared" si="38"/>
        <v>0.19909117208643493</v>
      </c>
      <c r="BF197">
        <f t="shared" si="39"/>
        <v>0.38270601918672281</v>
      </c>
      <c r="BG197">
        <f t="shared" si="40"/>
        <v>0.26965560269249061</v>
      </c>
      <c r="BH197">
        <f t="shared" si="41"/>
        <v>-1.1790282922150777</v>
      </c>
      <c r="BI197">
        <f t="shared" si="42"/>
        <v>-0.28830527417540347</v>
      </c>
      <c r="BJ197">
        <f t="shared" si="43"/>
        <v>0.885066263918038</v>
      </c>
      <c r="BK197">
        <f t="shared" si="44"/>
        <v>0.90923945710955956</v>
      </c>
      <c r="BL197">
        <f t="shared" si="45"/>
        <v>1.1959999999999784</v>
      </c>
      <c r="CE197">
        <v>-120</v>
      </c>
      <c r="CF197">
        <v>1.8999102137136288</v>
      </c>
      <c r="CJ197">
        <f t="shared" si="46"/>
        <v>-0.98464964238244623</v>
      </c>
      <c r="CK197">
        <f t="shared" si="47"/>
        <v>0.2456847688235628</v>
      </c>
    </row>
    <row r="198" spans="1:89" x14ac:dyDescent="0.3">
      <c r="A198">
        <v>1</v>
      </c>
      <c r="B198">
        <v>2</v>
      </c>
      <c r="C198">
        <v>43.564300000000003</v>
      </c>
      <c r="D198">
        <v>1.4744999999999999</v>
      </c>
      <c r="E198">
        <v>2</v>
      </c>
      <c r="F198">
        <v>0</v>
      </c>
      <c r="H198">
        <v>-131</v>
      </c>
      <c r="I198">
        <v>0</v>
      </c>
      <c r="J198">
        <v>-14</v>
      </c>
      <c r="K198">
        <v>-114</v>
      </c>
      <c r="L198">
        <f t="shared" si="36"/>
        <v>143.6</v>
      </c>
      <c r="M198">
        <f t="shared" si="37"/>
        <v>0.96291520802331276</v>
      </c>
      <c r="AQ198">
        <v>-137</v>
      </c>
      <c r="AR198">
        <v>0.38224548010525572</v>
      </c>
      <c r="AS198">
        <v>-137</v>
      </c>
      <c r="AT198">
        <v>0.38224548010525572</v>
      </c>
      <c r="AU198">
        <v>-120</v>
      </c>
      <c r="AV198">
        <v>1.0692564603260601</v>
      </c>
      <c r="AW198">
        <v>-106</v>
      </c>
      <c r="AX198">
        <v>1.5839123452256934</v>
      </c>
      <c r="BE198">
        <f t="shared" si="38"/>
        <v>0.19909117208643493</v>
      </c>
      <c r="BF198">
        <f t="shared" si="39"/>
        <v>0.391807780688745</v>
      </c>
      <c r="BG198">
        <f t="shared" si="40"/>
        <v>0.26965560269249061</v>
      </c>
      <c r="BH198">
        <f t="shared" si="41"/>
        <v>-1.1790282922150777</v>
      </c>
      <c r="BI198">
        <f t="shared" si="42"/>
        <v>0.18993982265858769</v>
      </c>
      <c r="BJ198">
        <f t="shared" si="43"/>
        <v>0.885066263918038</v>
      </c>
      <c r="BK198">
        <f t="shared" si="44"/>
        <v>0.90950905334673759</v>
      </c>
      <c r="BL198">
        <f t="shared" si="45"/>
        <v>1.1969999999999783</v>
      </c>
      <c r="CE198">
        <v>-128</v>
      </c>
      <c r="CF198">
        <v>1.8999102137136288</v>
      </c>
      <c r="CJ198">
        <f t="shared" si="46"/>
        <v>0.27700033313294203</v>
      </c>
      <c r="CK198">
        <f t="shared" si="47"/>
        <v>0.38392689371005945</v>
      </c>
    </row>
    <row r="199" spans="1:89" x14ac:dyDescent="0.3">
      <c r="A199">
        <v>1</v>
      </c>
      <c r="B199">
        <v>2</v>
      </c>
      <c r="C199">
        <v>43.5642</v>
      </c>
      <c r="D199">
        <v>1.4744999999999999</v>
      </c>
      <c r="E199">
        <v>2</v>
      </c>
      <c r="F199">
        <v>0</v>
      </c>
      <c r="H199">
        <v>-131</v>
      </c>
      <c r="I199">
        <v>0</v>
      </c>
      <c r="J199">
        <v>-14</v>
      </c>
      <c r="K199">
        <v>-115</v>
      </c>
      <c r="L199">
        <f t="shared" si="36"/>
        <v>143.6</v>
      </c>
      <c r="M199">
        <f t="shared" si="37"/>
        <v>0.97103506306732656</v>
      </c>
      <c r="AQ199">
        <v>-137</v>
      </c>
      <c r="AR199">
        <v>0.38224548010525572</v>
      </c>
      <c r="AS199">
        <v>-137</v>
      </c>
      <c r="AT199">
        <v>0.38224548010525572</v>
      </c>
      <c r="AU199">
        <v>-135</v>
      </c>
      <c r="AV199">
        <v>1.0719498899456663</v>
      </c>
      <c r="AW199">
        <v>-107</v>
      </c>
      <c r="AX199">
        <v>1.58966021891301</v>
      </c>
      <c r="BE199">
        <f t="shared" si="38"/>
        <v>0.19909117208643493</v>
      </c>
      <c r="BF199">
        <f t="shared" si="39"/>
        <v>0.11031074512514398</v>
      </c>
      <c r="BG199">
        <f t="shared" si="40"/>
        <v>0.29363698363533464</v>
      </c>
      <c r="BH199">
        <f t="shared" si="41"/>
        <v>-1.1790282922150777</v>
      </c>
      <c r="BI199">
        <f t="shared" si="42"/>
        <v>-1.6034792904688793</v>
      </c>
      <c r="BJ199">
        <f t="shared" si="43"/>
        <v>0.78290802816625138</v>
      </c>
      <c r="BK199">
        <f t="shared" si="44"/>
        <v>0.90977800494257488</v>
      </c>
      <c r="BL199">
        <f t="shared" si="45"/>
        <v>1.1979999999999782</v>
      </c>
      <c r="CE199">
        <v>-131</v>
      </c>
      <c r="CF199">
        <v>1.9004730315825202</v>
      </c>
      <c r="CJ199">
        <f t="shared" si="46"/>
        <v>-0.640563285423704</v>
      </c>
      <c r="CK199">
        <f t="shared" si="47"/>
        <v>0.32494504783895722</v>
      </c>
    </row>
    <row r="200" spans="1:89" x14ac:dyDescent="0.3">
      <c r="A200">
        <v>1</v>
      </c>
      <c r="B200">
        <v>2</v>
      </c>
      <c r="C200">
        <v>43.5642</v>
      </c>
      <c r="D200">
        <v>1.4745999999999999</v>
      </c>
      <c r="E200">
        <v>2</v>
      </c>
      <c r="F200">
        <v>0</v>
      </c>
      <c r="H200">
        <v>-131</v>
      </c>
      <c r="I200">
        <v>0</v>
      </c>
      <c r="J200">
        <v>-14</v>
      </c>
      <c r="K200">
        <v>-79</v>
      </c>
      <c r="L200">
        <f t="shared" si="36"/>
        <v>143.6</v>
      </c>
      <c r="M200">
        <f t="shared" si="37"/>
        <v>0.97653445299913022</v>
      </c>
      <c r="AQ200">
        <v>-137</v>
      </c>
      <c r="AR200">
        <v>0.38224548010525572</v>
      </c>
      <c r="AS200">
        <v>-137</v>
      </c>
      <c r="AT200">
        <v>0.38224548010525572</v>
      </c>
      <c r="AU200">
        <v>-135</v>
      </c>
      <c r="AV200">
        <v>1.0719498899456663</v>
      </c>
      <c r="AW200">
        <v>-107</v>
      </c>
      <c r="AX200">
        <v>1.58966021891301</v>
      </c>
      <c r="BE200">
        <f t="shared" si="38"/>
        <v>0.19909117208643493</v>
      </c>
      <c r="BF200">
        <f t="shared" si="39"/>
        <v>0.11031074512514398</v>
      </c>
      <c r="BG200">
        <f t="shared" si="40"/>
        <v>0.29363698363533464</v>
      </c>
      <c r="BH200">
        <f t="shared" si="41"/>
        <v>-1.1790282922150777</v>
      </c>
      <c r="BI200">
        <f t="shared" si="42"/>
        <v>-1.6034792904688793</v>
      </c>
      <c r="BJ200">
        <f t="shared" si="43"/>
        <v>0.78290802816625138</v>
      </c>
      <c r="BK200">
        <f t="shared" si="44"/>
        <v>0.91004631290188021</v>
      </c>
      <c r="BL200">
        <f t="shared" si="45"/>
        <v>1.1989999999999781</v>
      </c>
      <c r="CE200">
        <v>-119</v>
      </c>
      <c r="CF200">
        <v>1.9004730315825202</v>
      </c>
      <c r="CJ200">
        <f t="shared" si="46"/>
        <v>-0.98464964238244623</v>
      </c>
      <c r="CK200">
        <f t="shared" si="47"/>
        <v>0.2456847688235628</v>
      </c>
    </row>
    <row r="201" spans="1:89" x14ac:dyDescent="0.3">
      <c r="A201">
        <v>1</v>
      </c>
      <c r="B201">
        <v>2</v>
      </c>
      <c r="C201">
        <v>43.5642</v>
      </c>
      <c r="D201">
        <v>1.4745999999999999</v>
      </c>
      <c r="E201">
        <v>1</v>
      </c>
      <c r="F201">
        <v>254</v>
      </c>
      <c r="G201">
        <v>5.2738245828447701E+26</v>
      </c>
      <c r="H201">
        <v>-133</v>
      </c>
      <c r="I201">
        <v>2</v>
      </c>
      <c r="J201">
        <v>-16</v>
      </c>
      <c r="K201">
        <v>-114</v>
      </c>
      <c r="L201">
        <f t="shared" si="36"/>
        <v>145.6</v>
      </c>
      <c r="M201">
        <f t="shared" si="37"/>
        <v>0.97653445299913022</v>
      </c>
      <c r="AQ201">
        <v>-107</v>
      </c>
      <c r="AR201">
        <v>0.38261681172779105</v>
      </c>
      <c r="AS201">
        <v>-107</v>
      </c>
      <c r="AT201">
        <v>0.38261681172779105</v>
      </c>
      <c r="AU201">
        <v>-109</v>
      </c>
      <c r="AV201">
        <v>1.0725840435803939</v>
      </c>
      <c r="AW201">
        <v>-105</v>
      </c>
      <c r="AX201">
        <v>1.5954280751410597</v>
      </c>
      <c r="BE201">
        <f t="shared" si="38"/>
        <v>0.30149749750871074</v>
      </c>
      <c r="BF201">
        <f t="shared" si="39"/>
        <v>0.12851927875766345</v>
      </c>
      <c r="BG201">
        <f t="shared" si="40"/>
        <v>0.24506185263275165</v>
      </c>
      <c r="BH201">
        <f t="shared" si="41"/>
        <v>0.74840500076422733</v>
      </c>
      <c r="BI201">
        <f t="shared" si="42"/>
        <v>1.5051138389520635</v>
      </c>
      <c r="BJ201">
        <f t="shared" si="43"/>
        <v>0.98722449966982451</v>
      </c>
      <c r="BK201">
        <f t="shared" si="44"/>
        <v>0.91031397822962945</v>
      </c>
      <c r="BL201">
        <f t="shared" si="45"/>
        <v>1.199999999999978</v>
      </c>
      <c r="CE201">
        <v>-125</v>
      </c>
      <c r="CF201">
        <v>1.9004730315825202</v>
      </c>
      <c r="CJ201">
        <f t="shared" si="46"/>
        <v>0.39169578545252282</v>
      </c>
      <c r="CK201">
        <f t="shared" si="47"/>
        <v>0.36948271194970944</v>
      </c>
    </row>
    <row r="202" spans="1:89" x14ac:dyDescent="0.3">
      <c r="A202">
        <v>1</v>
      </c>
      <c r="B202">
        <v>2</v>
      </c>
      <c r="C202">
        <v>43.564100000000003</v>
      </c>
      <c r="D202">
        <v>1.4745999999999999</v>
      </c>
      <c r="E202">
        <v>1</v>
      </c>
      <c r="F202">
        <v>255</v>
      </c>
      <c r="G202">
        <v>5.2738245828447701E+26</v>
      </c>
      <c r="H202">
        <v>-130</v>
      </c>
      <c r="I202">
        <v>2</v>
      </c>
      <c r="J202">
        <v>-13</v>
      </c>
      <c r="K202">
        <v>-114</v>
      </c>
      <c r="L202">
        <f t="shared" si="36"/>
        <v>142.6</v>
      </c>
      <c r="M202">
        <f t="shared" si="37"/>
        <v>0.98466757971460561</v>
      </c>
      <c r="AQ202">
        <v>-118</v>
      </c>
      <c r="AR202">
        <v>0.38735315259919045</v>
      </c>
      <c r="AS202">
        <v>-118</v>
      </c>
      <c r="AT202">
        <v>0.38735315259919045</v>
      </c>
      <c r="AU202">
        <v>-120</v>
      </c>
      <c r="AV202">
        <v>1.0725840435803939</v>
      </c>
      <c r="AW202">
        <v>-105</v>
      </c>
      <c r="AX202">
        <v>1.5954280751410597</v>
      </c>
      <c r="BE202">
        <f t="shared" si="38"/>
        <v>0.39859591408526029</v>
      </c>
      <c r="BF202">
        <f t="shared" si="39"/>
        <v>0.391807780688745</v>
      </c>
      <c r="BG202">
        <f t="shared" si="40"/>
        <v>0.24506185263275165</v>
      </c>
      <c r="BH202">
        <f t="shared" si="41"/>
        <v>4.1679460005148848E-2</v>
      </c>
      <c r="BI202">
        <f t="shared" si="42"/>
        <v>0.18993982265858769</v>
      </c>
      <c r="BJ202">
        <f t="shared" si="43"/>
        <v>0.98722449966982451</v>
      </c>
      <c r="BK202">
        <f t="shared" si="44"/>
        <v>0.9105810019309587</v>
      </c>
      <c r="BL202">
        <f t="shared" si="45"/>
        <v>1.2009999999999779</v>
      </c>
      <c r="CE202">
        <v>-131</v>
      </c>
      <c r="CF202">
        <v>1.9004730315825202</v>
      </c>
      <c r="CJ202">
        <f t="shared" si="46"/>
        <v>-0.29647692846496171</v>
      </c>
      <c r="CK202">
        <f t="shared" si="47"/>
        <v>0.38178875612876795</v>
      </c>
    </row>
    <row r="203" spans="1:89" x14ac:dyDescent="0.3">
      <c r="A203">
        <v>1</v>
      </c>
      <c r="B203">
        <v>2</v>
      </c>
      <c r="C203">
        <v>43.564100000000003</v>
      </c>
      <c r="D203">
        <v>1.4746999999999999</v>
      </c>
      <c r="E203">
        <v>2</v>
      </c>
      <c r="F203">
        <v>0</v>
      </c>
      <c r="H203">
        <v>-130</v>
      </c>
      <c r="I203">
        <v>0</v>
      </c>
      <c r="J203">
        <v>-13</v>
      </c>
      <c r="K203">
        <v>-78</v>
      </c>
      <c r="L203">
        <f t="shared" si="36"/>
        <v>142.6</v>
      </c>
      <c r="M203">
        <f t="shared" si="37"/>
        <v>0.99015681780450637</v>
      </c>
      <c r="AQ203">
        <v>-104</v>
      </c>
      <c r="AR203">
        <v>0.38735315259919045</v>
      </c>
      <c r="AS203">
        <v>-104</v>
      </c>
      <c r="AT203">
        <v>0.38735315259919045</v>
      </c>
      <c r="AU203">
        <v>-119</v>
      </c>
      <c r="AV203">
        <v>1.0725840435803939</v>
      </c>
      <c r="AW203">
        <v>-101</v>
      </c>
      <c r="AX203">
        <v>1.596010454609982</v>
      </c>
      <c r="BE203">
        <f t="shared" si="38"/>
        <v>0.25619442907965362</v>
      </c>
      <c r="BF203">
        <f t="shared" si="39"/>
        <v>0.38028089584345631</v>
      </c>
      <c r="BG203">
        <f t="shared" si="40"/>
        <v>0.15059705252824165</v>
      </c>
      <c r="BH203">
        <f t="shared" si="41"/>
        <v>0.94114833006215781</v>
      </c>
      <c r="BI203">
        <f t="shared" si="42"/>
        <v>0.30950109686708549</v>
      </c>
      <c r="BJ203">
        <f t="shared" si="43"/>
        <v>1.3958574426769708</v>
      </c>
      <c r="BK203">
        <f t="shared" si="44"/>
        <v>0.91084738501115825</v>
      </c>
      <c r="BL203">
        <f t="shared" si="45"/>
        <v>1.2019999999999778</v>
      </c>
      <c r="CE203">
        <v>-119</v>
      </c>
      <c r="CF203">
        <v>1.9004730315825202</v>
      </c>
      <c r="CJ203">
        <f t="shared" si="46"/>
        <v>-0.98464964238244623</v>
      </c>
      <c r="CK203">
        <f t="shared" si="47"/>
        <v>0.2456847688235628</v>
      </c>
    </row>
    <row r="204" spans="1:89" x14ac:dyDescent="0.3">
      <c r="A204">
        <v>1</v>
      </c>
      <c r="B204">
        <v>2</v>
      </c>
      <c r="C204">
        <v>43.564100000000003</v>
      </c>
      <c r="D204">
        <v>1.4746999999999999</v>
      </c>
      <c r="E204">
        <v>2</v>
      </c>
      <c r="F204">
        <v>0</v>
      </c>
      <c r="H204">
        <v>-125</v>
      </c>
      <c r="I204">
        <v>0</v>
      </c>
      <c r="J204">
        <v>-8</v>
      </c>
      <c r="K204">
        <v>-113</v>
      </c>
      <c r="L204">
        <f t="shared" si="36"/>
        <v>137.6</v>
      </c>
      <c r="M204">
        <f t="shared" si="37"/>
        <v>0.99015681780450637</v>
      </c>
      <c r="AQ204">
        <v>-137</v>
      </c>
      <c r="AR204">
        <v>0.3899319642893313</v>
      </c>
      <c r="AS204">
        <v>-137</v>
      </c>
      <c r="AT204">
        <v>0.3899319642893313</v>
      </c>
      <c r="AU204">
        <v>-119</v>
      </c>
      <c r="AV204">
        <v>1.0725840435803939</v>
      </c>
      <c r="AW204">
        <v>-102</v>
      </c>
      <c r="AX204">
        <v>1.596010454609982</v>
      </c>
      <c r="BE204">
        <f t="shared" si="38"/>
        <v>0.19909117208643493</v>
      </c>
      <c r="BF204">
        <f t="shared" si="39"/>
        <v>0.38028089584345631</v>
      </c>
      <c r="BG204">
        <f t="shared" si="40"/>
        <v>0.17277461213624862</v>
      </c>
      <c r="BH204">
        <f t="shared" si="41"/>
        <v>-1.1790282922150777</v>
      </c>
      <c r="BI204">
        <f t="shared" si="42"/>
        <v>0.30950109686708549</v>
      </c>
      <c r="BJ204">
        <f t="shared" si="43"/>
        <v>1.293699206925184</v>
      </c>
      <c r="BK204">
        <f t="shared" si="44"/>
        <v>0.9111131284756655</v>
      </c>
      <c r="BL204">
        <f t="shared" si="45"/>
        <v>1.2029999999999776</v>
      </c>
      <c r="CE204">
        <v>-125</v>
      </c>
      <c r="CF204">
        <v>1.9004730315825202</v>
      </c>
      <c r="CJ204">
        <f t="shared" si="46"/>
        <v>0.39169578545252282</v>
      </c>
      <c r="CK204">
        <f t="shared" si="47"/>
        <v>0.36948271194970944</v>
      </c>
    </row>
    <row r="205" spans="1:89" x14ac:dyDescent="0.3">
      <c r="A205">
        <v>1</v>
      </c>
      <c r="B205">
        <v>2</v>
      </c>
      <c r="C205">
        <v>43.564</v>
      </c>
      <c r="D205">
        <v>1.4746999999999999</v>
      </c>
      <c r="E205">
        <v>2</v>
      </c>
      <c r="F205">
        <v>0</v>
      </c>
      <c r="H205">
        <v>-125</v>
      </c>
      <c r="I205">
        <v>0</v>
      </c>
      <c r="J205">
        <v>-8</v>
      </c>
      <c r="K205">
        <v>-114</v>
      </c>
      <c r="L205">
        <f t="shared" si="36"/>
        <v>137.6</v>
      </c>
      <c r="M205">
        <f t="shared" si="37"/>
        <v>0.99830283295813516</v>
      </c>
      <c r="AQ205">
        <v>-108</v>
      </c>
      <c r="AR205">
        <v>0.39025899940731779</v>
      </c>
      <c r="AS205">
        <v>-108</v>
      </c>
      <c r="AT205">
        <v>0.39025899940731779</v>
      </c>
      <c r="AU205">
        <v>-122</v>
      </c>
      <c r="AV205">
        <v>1.0762451433904245</v>
      </c>
      <c r="AW205">
        <v>-103</v>
      </c>
      <c r="AX205">
        <v>1.596010454609982</v>
      </c>
      <c r="BE205">
        <f t="shared" si="38"/>
        <v>0.31569646114799838</v>
      </c>
      <c r="BF205">
        <f t="shared" si="39"/>
        <v>0.3984607659201192</v>
      </c>
      <c r="BG205">
        <f t="shared" si="40"/>
        <v>0.19616022530691293</v>
      </c>
      <c r="BH205">
        <f t="shared" si="41"/>
        <v>0.68415722433158388</v>
      </c>
      <c r="BI205">
        <f t="shared" si="42"/>
        <v>-4.9182725758407882E-2</v>
      </c>
      <c r="BJ205">
        <f t="shared" si="43"/>
        <v>1.1915409711733975</v>
      </c>
      <c r="BK205">
        <f t="shared" si="44"/>
        <v>0.91137823333005974</v>
      </c>
      <c r="BL205">
        <f t="shared" si="45"/>
        <v>1.2039999999999775</v>
      </c>
      <c r="CE205">
        <v>-128</v>
      </c>
      <c r="CF205">
        <v>1.9011348395313272</v>
      </c>
      <c r="CJ205">
        <f t="shared" si="46"/>
        <v>-0.29647692846496171</v>
      </c>
      <c r="CK205">
        <f t="shared" si="47"/>
        <v>0.38178875612876795</v>
      </c>
    </row>
    <row r="206" spans="1:89" x14ac:dyDescent="0.3">
      <c r="A206">
        <v>1</v>
      </c>
      <c r="B206">
        <v>2</v>
      </c>
      <c r="C206">
        <v>43.564</v>
      </c>
      <c r="D206">
        <v>1.4748000000000001</v>
      </c>
      <c r="E206">
        <v>1</v>
      </c>
      <c r="F206">
        <v>2</v>
      </c>
      <c r="G206">
        <v>5.2738245828447701E+26</v>
      </c>
      <c r="H206">
        <v>-131</v>
      </c>
      <c r="I206">
        <v>2</v>
      </c>
      <c r="J206">
        <v>-14</v>
      </c>
      <c r="K206">
        <v>-115</v>
      </c>
      <c r="L206">
        <f t="shared" si="36"/>
        <v>143.6</v>
      </c>
      <c r="M206">
        <f t="shared" si="37"/>
        <v>1.0037821843999495</v>
      </c>
      <c r="AQ206">
        <v>-137</v>
      </c>
      <c r="AR206">
        <v>0.39051406053477167</v>
      </c>
      <c r="AS206">
        <v>-137</v>
      </c>
      <c r="AT206">
        <v>0.39051406053477167</v>
      </c>
      <c r="AU206">
        <v>-122</v>
      </c>
      <c r="AV206">
        <v>1.0772585829909493</v>
      </c>
      <c r="AW206">
        <v>-105</v>
      </c>
      <c r="AX206">
        <v>1.596010454609982</v>
      </c>
      <c r="BE206">
        <f t="shared" si="38"/>
        <v>0.19909117208643493</v>
      </c>
      <c r="BF206">
        <f t="shared" si="39"/>
        <v>0.3984607659201192</v>
      </c>
      <c r="BG206">
        <f t="shared" si="40"/>
        <v>0.24506185263275165</v>
      </c>
      <c r="BH206">
        <f t="shared" si="41"/>
        <v>-1.1790282922150777</v>
      </c>
      <c r="BI206">
        <f t="shared" si="42"/>
        <v>-4.9182725758407882E-2</v>
      </c>
      <c r="BJ206">
        <f t="shared" si="43"/>
        <v>0.98722449966982451</v>
      </c>
      <c r="BK206">
        <f t="shared" si="44"/>
        <v>0.9116427005800547</v>
      </c>
      <c r="BL206">
        <f t="shared" si="45"/>
        <v>1.2049999999999774</v>
      </c>
      <c r="CE206">
        <v>-129</v>
      </c>
      <c r="CF206">
        <v>1.9011348395313272</v>
      </c>
      <c r="CJ206">
        <f t="shared" si="46"/>
        <v>-0.640563285423704</v>
      </c>
      <c r="CK206">
        <f t="shared" si="47"/>
        <v>0.32494504783895722</v>
      </c>
    </row>
    <row r="207" spans="1:89" x14ac:dyDescent="0.3">
      <c r="A207">
        <v>1</v>
      </c>
      <c r="B207">
        <v>2</v>
      </c>
      <c r="C207">
        <v>43.563899999999997</v>
      </c>
      <c r="D207">
        <v>1.4748000000000001</v>
      </c>
      <c r="E207">
        <v>1</v>
      </c>
      <c r="F207">
        <v>3</v>
      </c>
      <c r="G207">
        <v>5.2738245828447701E+26</v>
      </c>
      <c r="H207">
        <v>-130</v>
      </c>
      <c r="I207">
        <v>2</v>
      </c>
      <c r="J207">
        <v>-13</v>
      </c>
      <c r="K207">
        <v>-115</v>
      </c>
      <c r="L207">
        <f t="shared" si="36"/>
        <v>142.6</v>
      </c>
      <c r="M207">
        <f t="shared" si="37"/>
        <v>1.0119406943621887</v>
      </c>
      <c r="AQ207">
        <v>-109</v>
      </c>
      <c r="AR207">
        <v>0.39388589920101214</v>
      </c>
      <c r="AS207">
        <v>-109</v>
      </c>
      <c r="AT207">
        <v>0.39388589920101214</v>
      </c>
      <c r="AU207">
        <v>-122</v>
      </c>
      <c r="AV207">
        <v>1.0772585829909493</v>
      </c>
      <c r="AW207">
        <v>-101</v>
      </c>
      <c r="AX207">
        <v>1.596010454609982</v>
      </c>
      <c r="BE207">
        <f t="shared" si="38"/>
        <v>0.32920243945986172</v>
      </c>
      <c r="BF207">
        <f t="shared" si="39"/>
        <v>0.3984607659201192</v>
      </c>
      <c r="BG207">
        <f t="shared" si="40"/>
        <v>0.15059705252824165</v>
      </c>
      <c r="BH207">
        <f t="shared" si="41"/>
        <v>0.61990944789894031</v>
      </c>
      <c r="BI207">
        <f t="shared" si="42"/>
        <v>-4.9182725758407882E-2</v>
      </c>
      <c r="BJ207">
        <f t="shared" si="43"/>
        <v>1.3958574426769708</v>
      </c>
      <c r="BK207">
        <f t="shared" si="44"/>
        <v>0.91190653123149246</v>
      </c>
      <c r="BL207">
        <f t="shared" si="45"/>
        <v>1.2059999999999773</v>
      </c>
      <c r="CE207">
        <v>-126</v>
      </c>
      <c r="CF207">
        <v>1.9011348395313272</v>
      </c>
      <c r="CJ207">
        <f t="shared" si="46"/>
        <v>-0.75525873774328478</v>
      </c>
      <c r="CK207">
        <f t="shared" si="47"/>
        <v>0.29994792171651125</v>
      </c>
    </row>
    <row r="208" spans="1:89" x14ac:dyDescent="0.3">
      <c r="A208">
        <v>1</v>
      </c>
      <c r="B208">
        <v>2</v>
      </c>
      <c r="C208">
        <v>43.563899999999997</v>
      </c>
      <c r="D208">
        <v>1.4749000000000001</v>
      </c>
      <c r="E208">
        <v>2</v>
      </c>
      <c r="F208">
        <v>0</v>
      </c>
      <c r="H208">
        <v>-130</v>
      </c>
      <c r="I208">
        <v>0</v>
      </c>
      <c r="J208">
        <v>-13</v>
      </c>
      <c r="K208">
        <v>-115</v>
      </c>
      <c r="L208">
        <f t="shared" si="36"/>
        <v>142.6</v>
      </c>
      <c r="M208">
        <f t="shared" si="37"/>
        <v>1.0174104144698441</v>
      </c>
      <c r="AQ208">
        <v>-109</v>
      </c>
      <c r="AR208">
        <v>0.39388589920101214</v>
      </c>
      <c r="AS208">
        <v>-109</v>
      </c>
      <c r="AT208">
        <v>0.39388589920101214</v>
      </c>
      <c r="AU208">
        <v>-121</v>
      </c>
      <c r="AV208">
        <v>1.0772585829909493</v>
      </c>
      <c r="AW208">
        <v>-102</v>
      </c>
      <c r="AX208">
        <v>1.596010454609982</v>
      </c>
      <c r="BE208">
        <f t="shared" si="38"/>
        <v>0.32920243945986172</v>
      </c>
      <c r="BF208">
        <f t="shared" si="39"/>
        <v>0.39795448948661205</v>
      </c>
      <c r="BG208">
        <f t="shared" si="40"/>
        <v>0.17277461213624862</v>
      </c>
      <c r="BH208">
        <f t="shared" si="41"/>
        <v>0.61990944789894031</v>
      </c>
      <c r="BI208">
        <f t="shared" si="42"/>
        <v>7.0378548450089909E-2</v>
      </c>
      <c r="BJ208">
        <f t="shared" si="43"/>
        <v>1.293699206925184</v>
      </c>
      <c r="BK208">
        <f t="shared" si="44"/>
        <v>0.91216972629033788</v>
      </c>
      <c r="BL208">
        <f t="shared" si="45"/>
        <v>1.2069999999999772</v>
      </c>
      <c r="CE208">
        <v>-128</v>
      </c>
      <c r="CF208">
        <v>1.9011348395313272</v>
      </c>
      <c r="CJ208">
        <f t="shared" si="46"/>
        <v>-0.41117238078454249</v>
      </c>
      <c r="CK208">
        <f t="shared" si="47"/>
        <v>0.36660514967071117</v>
      </c>
    </row>
    <row r="209" spans="1:89" x14ac:dyDescent="0.3">
      <c r="A209">
        <v>1</v>
      </c>
      <c r="B209">
        <v>2</v>
      </c>
      <c r="C209">
        <v>43.563800000000001</v>
      </c>
      <c r="D209">
        <v>1.4749000000000001</v>
      </c>
      <c r="E209">
        <v>2</v>
      </c>
      <c r="F209">
        <v>0</v>
      </c>
      <c r="H209">
        <v>-130</v>
      </c>
      <c r="I209">
        <v>0</v>
      </c>
      <c r="J209">
        <v>-13</v>
      </c>
      <c r="K209">
        <v>-114</v>
      </c>
      <c r="L209">
        <f t="shared" si="36"/>
        <v>142.6</v>
      </c>
      <c r="M209">
        <f t="shared" si="37"/>
        <v>1.0255810906353624</v>
      </c>
      <c r="AQ209">
        <v>-118</v>
      </c>
      <c r="AR209">
        <v>0.39759187282137964</v>
      </c>
      <c r="AS209">
        <v>-118</v>
      </c>
      <c r="AT209">
        <v>0.39759187282137964</v>
      </c>
      <c r="AU209">
        <v>-120</v>
      </c>
      <c r="AV209">
        <v>1.0782047518397233</v>
      </c>
      <c r="AW209">
        <v>-103</v>
      </c>
      <c r="AX209">
        <v>1.596010454609982</v>
      </c>
      <c r="BE209">
        <f t="shared" si="38"/>
        <v>0.39859591408526029</v>
      </c>
      <c r="BF209">
        <f t="shared" si="39"/>
        <v>0.391807780688745</v>
      </c>
      <c r="BG209">
        <f t="shared" si="40"/>
        <v>0.19616022530691293</v>
      </c>
      <c r="BH209">
        <f t="shared" si="41"/>
        <v>4.1679460005148848E-2</v>
      </c>
      <c r="BI209">
        <f t="shared" si="42"/>
        <v>0.18993982265858769</v>
      </c>
      <c r="BJ209">
        <f t="shared" si="43"/>
        <v>1.1915409711733975</v>
      </c>
      <c r="BK209">
        <f t="shared" si="44"/>
        <v>0.91243228676267096</v>
      </c>
      <c r="BL209">
        <f t="shared" si="45"/>
        <v>1.2079999999999771</v>
      </c>
      <c r="CE209">
        <v>-129</v>
      </c>
      <c r="CF209">
        <v>1.9011348395313272</v>
      </c>
      <c r="CJ209">
        <f t="shared" si="46"/>
        <v>-0.640563285423704</v>
      </c>
      <c r="CK209">
        <f t="shared" si="47"/>
        <v>0.32494504783895722</v>
      </c>
    </row>
    <row r="210" spans="1:89" x14ac:dyDescent="0.3">
      <c r="A210">
        <v>1</v>
      </c>
      <c r="B210">
        <v>2</v>
      </c>
      <c r="C210">
        <v>43.563800000000001</v>
      </c>
      <c r="D210">
        <v>1.4750000000000001</v>
      </c>
      <c r="E210">
        <v>1</v>
      </c>
      <c r="F210">
        <v>7</v>
      </c>
      <c r="G210">
        <v>5.2738245828447701E+26</v>
      </c>
      <c r="H210">
        <v>-129</v>
      </c>
      <c r="I210">
        <v>2</v>
      </c>
      <c r="J210">
        <v>-12</v>
      </c>
      <c r="K210">
        <v>-114</v>
      </c>
      <c r="L210">
        <f t="shared" si="36"/>
        <v>141.6</v>
      </c>
      <c r="M210">
        <f t="shared" si="37"/>
        <v>1.0310414119469831</v>
      </c>
      <c r="AQ210">
        <v>-137</v>
      </c>
      <c r="AR210">
        <v>0.40038279588041625</v>
      </c>
      <c r="AS210">
        <v>-137</v>
      </c>
      <c r="AT210">
        <v>0.40038279588041625</v>
      </c>
      <c r="AU210">
        <v>-118</v>
      </c>
      <c r="AV210">
        <v>1.0790721629956348</v>
      </c>
      <c r="AW210">
        <v>-105</v>
      </c>
      <c r="AX210">
        <v>1.596010454609982</v>
      </c>
      <c r="BE210">
        <f t="shared" si="38"/>
        <v>0.19909117208643493</v>
      </c>
      <c r="BF210">
        <f t="shared" si="39"/>
        <v>0.3638545122087154</v>
      </c>
      <c r="BG210">
        <f t="shared" si="40"/>
        <v>0.24506185263275165</v>
      </c>
      <c r="BH210">
        <f t="shared" si="41"/>
        <v>-1.1790282922150777</v>
      </c>
      <c r="BI210">
        <f t="shared" si="42"/>
        <v>0.42906237107558332</v>
      </c>
      <c r="BJ210">
        <f t="shared" si="43"/>
        <v>0.98722449966982451</v>
      </c>
      <c r="BK210">
        <f t="shared" si="44"/>
        <v>0.91269421365468184</v>
      </c>
      <c r="BL210">
        <f t="shared" si="45"/>
        <v>1.208999999999977</v>
      </c>
      <c r="CE210">
        <v>-126</v>
      </c>
      <c r="CF210">
        <v>1.9011348395313272</v>
      </c>
      <c r="CJ210">
        <f t="shared" si="46"/>
        <v>-0.75525873774328478</v>
      </c>
      <c r="CK210">
        <f t="shared" si="47"/>
        <v>0.29994792171651125</v>
      </c>
    </row>
    <row r="211" spans="1:89" x14ac:dyDescent="0.3">
      <c r="A211">
        <v>1</v>
      </c>
      <c r="B211">
        <v>2</v>
      </c>
      <c r="C211">
        <v>43.563699999999997</v>
      </c>
      <c r="D211">
        <v>1.4750000000000001</v>
      </c>
      <c r="E211">
        <v>2</v>
      </c>
      <c r="F211">
        <v>0</v>
      </c>
      <c r="H211">
        <v>-129</v>
      </c>
      <c r="I211">
        <v>0</v>
      </c>
      <c r="J211">
        <v>-12</v>
      </c>
      <c r="K211">
        <v>-72</v>
      </c>
      <c r="L211">
        <f t="shared" si="36"/>
        <v>141.6</v>
      </c>
      <c r="M211">
        <f t="shared" si="37"/>
        <v>1.0392238959491227</v>
      </c>
      <c r="AQ211">
        <v>-137</v>
      </c>
      <c r="AR211">
        <v>0.40062585515111082</v>
      </c>
      <c r="AS211">
        <v>-137</v>
      </c>
      <c r="AT211">
        <v>0.40062585515111082</v>
      </c>
      <c r="AU211">
        <v>-125</v>
      </c>
      <c r="AV211">
        <v>1.0790721629956348</v>
      </c>
      <c r="AW211">
        <v>-104</v>
      </c>
      <c r="AX211">
        <v>1.6004176129290821</v>
      </c>
      <c r="BE211">
        <f t="shared" si="38"/>
        <v>0.19909117208643493</v>
      </c>
      <c r="BF211">
        <f t="shared" si="39"/>
        <v>0.36710716707358115</v>
      </c>
      <c r="BG211">
        <f t="shared" si="40"/>
        <v>0.22039896305768722</v>
      </c>
      <c r="BH211">
        <f t="shared" si="41"/>
        <v>-1.1790282922150777</v>
      </c>
      <c r="BI211">
        <f t="shared" si="42"/>
        <v>-0.40786654838390124</v>
      </c>
      <c r="BJ211">
        <f t="shared" si="43"/>
        <v>1.089382735421611</v>
      </c>
      <c r="BK211">
        <f t="shared" si="44"/>
        <v>0.91295550797266334</v>
      </c>
      <c r="BL211">
        <f t="shared" si="45"/>
        <v>1.2099999999999769</v>
      </c>
      <c r="CE211">
        <v>-130</v>
      </c>
      <c r="CF211">
        <v>1.9079006533674461</v>
      </c>
      <c r="CJ211">
        <f t="shared" si="46"/>
        <v>-0.41117238078454249</v>
      </c>
      <c r="CK211">
        <f t="shared" si="47"/>
        <v>0.36660514967071117</v>
      </c>
    </row>
    <row r="212" spans="1:89" x14ac:dyDescent="0.3">
      <c r="A212">
        <v>1</v>
      </c>
      <c r="B212">
        <v>2</v>
      </c>
      <c r="C212">
        <v>43.563699999999997</v>
      </c>
      <c r="D212">
        <v>1.4751000000000001</v>
      </c>
      <c r="E212">
        <v>1</v>
      </c>
      <c r="F212">
        <v>8</v>
      </c>
      <c r="G212">
        <v>5.2738245828447701E+26</v>
      </c>
      <c r="H212">
        <v>-129</v>
      </c>
      <c r="I212">
        <v>2</v>
      </c>
      <c r="J212">
        <v>-12</v>
      </c>
      <c r="K212">
        <v>-115</v>
      </c>
      <c r="L212">
        <f t="shared" si="36"/>
        <v>141.6</v>
      </c>
      <c r="M212">
        <f t="shared" si="37"/>
        <v>1.0446750512503957</v>
      </c>
      <c r="AQ212">
        <v>-111</v>
      </c>
      <c r="AR212">
        <v>0.40530690643831835</v>
      </c>
      <c r="AS212">
        <v>-111</v>
      </c>
      <c r="AT212">
        <v>0.40530690643831835</v>
      </c>
      <c r="AU212">
        <v>-109</v>
      </c>
      <c r="AV212">
        <v>1.0794309548011769</v>
      </c>
      <c r="AW212">
        <v>-104</v>
      </c>
      <c r="AX212">
        <v>1.6004176129290821</v>
      </c>
      <c r="BE212">
        <f t="shared" si="38"/>
        <v>0.35356697664402664</v>
      </c>
      <c r="BF212">
        <f t="shared" si="39"/>
        <v>0.12851927875766345</v>
      </c>
      <c r="BG212">
        <f t="shared" si="40"/>
        <v>0.22039896305768722</v>
      </c>
      <c r="BH212">
        <f t="shared" si="41"/>
        <v>0.49141389503365335</v>
      </c>
      <c r="BI212">
        <f t="shared" si="42"/>
        <v>1.5051138389520635</v>
      </c>
      <c r="BJ212">
        <f t="shared" si="43"/>
        <v>1.089382735421611</v>
      </c>
      <c r="BK212">
        <f t="shared" si="44"/>
        <v>0.91321617072300576</v>
      </c>
      <c r="BL212">
        <f t="shared" si="45"/>
        <v>1.2109999999999768</v>
      </c>
      <c r="CE212">
        <v>-130</v>
      </c>
      <c r="CF212">
        <v>1.9079006533674461</v>
      </c>
      <c r="CJ212">
        <f t="shared" si="46"/>
        <v>-0.86995419006286545</v>
      </c>
      <c r="CK212">
        <f t="shared" si="47"/>
        <v>0.27325532086238341</v>
      </c>
    </row>
    <row r="213" spans="1:89" x14ac:dyDescent="0.3">
      <c r="A213">
        <v>1</v>
      </c>
      <c r="B213">
        <v>2</v>
      </c>
      <c r="C213">
        <v>43.563600000000001</v>
      </c>
      <c r="D213">
        <v>1.4751000000000001</v>
      </c>
      <c r="E213">
        <v>2</v>
      </c>
      <c r="F213">
        <v>0</v>
      </c>
      <c r="H213">
        <v>-129</v>
      </c>
      <c r="I213">
        <v>0</v>
      </c>
      <c r="J213">
        <v>-12</v>
      </c>
      <c r="K213">
        <v>-114</v>
      </c>
      <c r="L213">
        <f t="shared" si="36"/>
        <v>141.6</v>
      </c>
      <c r="M213">
        <f t="shared" si="37"/>
        <v>1.0528690337725259</v>
      </c>
      <c r="AQ213">
        <v>-111</v>
      </c>
      <c r="AR213">
        <v>0.40530690643831835</v>
      </c>
      <c r="AS213">
        <v>-111</v>
      </c>
      <c r="AT213">
        <v>0.40530690643831835</v>
      </c>
      <c r="AU213">
        <v>-123</v>
      </c>
      <c r="AV213">
        <v>1.0832486512606307</v>
      </c>
      <c r="AW213">
        <v>-104</v>
      </c>
      <c r="AX213">
        <v>1.6004176129290821</v>
      </c>
      <c r="BE213">
        <f t="shared" si="38"/>
        <v>0.35356697664402664</v>
      </c>
      <c r="BF213">
        <f t="shared" si="39"/>
        <v>0.39330505373070307</v>
      </c>
      <c r="BG213">
        <f t="shared" si="40"/>
        <v>0.22039896305768722</v>
      </c>
      <c r="BH213">
        <f t="shared" si="41"/>
        <v>0.49141389503365335</v>
      </c>
      <c r="BI213">
        <f t="shared" si="42"/>
        <v>-0.16874399996690567</v>
      </c>
      <c r="BJ213">
        <f t="shared" si="43"/>
        <v>1.089382735421611</v>
      </c>
      <c r="BK213">
        <f t="shared" si="44"/>
        <v>0.91347620291218967</v>
      </c>
      <c r="BL213">
        <f t="shared" si="45"/>
        <v>1.2119999999999767</v>
      </c>
      <c r="CJ213">
        <f>STANDARDIZE(CE212,-122.4150943,8.7187415)</f>
        <v>-0.86995419006286545</v>
      </c>
      <c r="CK213">
        <f t="shared" si="47"/>
        <v>0.27325532086238341</v>
      </c>
    </row>
    <row r="214" spans="1:89" x14ac:dyDescent="0.3">
      <c r="A214">
        <v>1</v>
      </c>
      <c r="B214">
        <v>2</v>
      </c>
      <c r="C214">
        <v>43.563600000000001</v>
      </c>
      <c r="D214">
        <v>1.4752000000000001</v>
      </c>
      <c r="E214">
        <v>2</v>
      </c>
      <c r="F214">
        <v>0</v>
      </c>
      <c r="H214">
        <v>-129</v>
      </c>
      <c r="I214">
        <v>0</v>
      </c>
      <c r="J214">
        <v>-12</v>
      </c>
      <c r="K214">
        <v>-113</v>
      </c>
      <c r="L214">
        <f t="shared" si="36"/>
        <v>141.6</v>
      </c>
      <c r="M214">
        <f t="shared" si="37"/>
        <v>1.0583112473103342</v>
      </c>
      <c r="AQ214">
        <v>-110</v>
      </c>
      <c r="AR214">
        <v>0.40940479344485547</v>
      </c>
      <c r="AS214">
        <v>-110</v>
      </c>
      <c r="AT214">
        <v>0.40940479344485547</v>
      </c>
      <c r="AU214">
        <v>-131</v>
      </c>
      <c r="AV214">
        <v>1.0855908993943966</v>
      </c>
      <c r="AW214">
        <v>-104</v>
      </c>
      <c r="AX214">
        <v>1.6004176129290821</v>
      </c>
      <c r="BE214">
        <f t="shared" si="38"/>
        <v>0.34187213580561759</v>
      </c>
      <c r="BF214">
        <f t="shared" si="39"/>
        <v>0.21182937351194564</v>
      </c>
      <c r="BG214">
        <f t="shared" si="40"/>
        <v>0.22039896305768722</v>
      </c>
      <c r="BH214">
        <f t="shared" si="41"/>
        <v>0.55566167146629686</v>
      </c>
      <c r="BI214">
        <f t="shared" si="42"/>
        <v>-1.125234193634888</v>
      </c>
      <c r="BJ214">
        <f t="shared" si="43"/>
        <v>1.089382735421611</v>
      </c>
      <c r="BK214">
        <f t="shared" si="44"/>
        <v>0.91373560554678035</v>
      </c>
      <c r="BL214">
        <f t="shared" si="45"/>
        <v>1.2129999999999765</v>
      </c>
    </row>
    <row r="215" spans="1:89" x14ac:dyDescent="0.3">
      <c r="A215">
        <v>1</v>
      </c>
      <c r="B215">
        <v>2</v>
      </c>
      <c r="C215">
        <v>43.563499999999998</v>
      </c>
      <c r="D215">
        <v>1.4752000000000001</v>
      </c>
      <c r="E215">
        <v>2</v>
      </c>
      <c r="F215">
        <v>0</v>
      </c>
      <c r="H215">
        <v>-129</v>
      </c>
      <c r="I215">
        <v>0</v>
      </c>
      <c r="J215">
        <v>-12</v>
      </c>
      <c r="K215">
        <v>-62</v>
      </c>
      <c r="L215">
        <f t="shared" si="36"/>
        <v>141.6</v>
      </c>
      <c r="M215">
        <f t="shared" si="37"/>
        <v>1.0665163934547774</v>
      </c>
      <c r="AQ215">
        <v>-137</v>
      </c>
      <c r="AR215">
        <v>0.41142123569904077</v>
      </c>
      <c r="AS215">
        <v>-137</v>
      </c>
      <c r="AT215">
        <v>0.41142123569904077</v>
      </c>
      <c r="AU215">
        <v>-106</v>
      </c>
      <c r="AV215">
        <v>1.0861513805747802</v>
      </c>
      <c r="AW215">
        <v>-107</v>
      </c>
      <c r="AX215">
        <v>1.603198423747821</v>
      </c>
      <c r="BE215">
        <f t="shared" si="38"/>
        <v>0.19909117208643493</v>
      </c>
      <c r="BF215">
        <f t="shared" si="39"/>
        <v>7.0237266213781582E-2</v>
      </c>
      <c r="BG215">
        <f t="shared" si="40"/>
        <v>0.29363698363533464</v>
      </c>
      <c r="BH215">
        <f t="shared" si="41"/>
        <v>-1.1790282922150777</v>
      </c>
      <c r="BI215">
        <f t="shared" si="42"/>
        <v>1.8637976615775569</v>
      </c>
      <c r="BJ215">
        <f t="shared" si="43"/>
        <v>0.78290802816625138</v>
      </c>
      <c r="BK215">
        <f t="shared" si="44"/>
        <v>0.91399437963342134</v>
      </c>
      <c r="BL215">
        <f t="shared" si="45"/>
        <v>1.2139999999999764</v>
      </c>
    </row>
    <row r="216" spans="1:89" x14ac:dyDescent="0.3">
      <c r="A216">
        <v>1</v>
      </c>
      <c r="B216">
        <v>2</v>
      </c>
      <c r="C216">
        <v>43.563499999999998</v>
      </c>
      <c r="D216">
        <v>1.4752000000000001</v>
      </c>
      <c r="E216">
        <v>2</v>
      </c>
      <c r="F216">
        <v>0</v>
      </c>
      <c r="H216">
        <v>-135</v>
      </c>
      <c r="I216">
        <v>0</v>
      </c>
      <c r="J216">
        <v>-18</v>
      </c>
      <c r="K216">
        <v>-115</v>
      </c>
      <c r="L216">
        <f t="shared" si="36"/>
        <v>147.6</v>
      </c>
      <c r="M216">
        <f t="shared" si="37"/>
        <v>1.0665163934547774</v>
      </c>
      <c r="AQ216">
        <v>-137</v>
      </c>
      <c r="AR216">
        <v>0.41150009076765826</v>
      </c>
      <c r="AS216">
        <v>-137</v>
      </c>
      <c r="AT216">
        <v>0.41150009076765826</v>
      </c>
      <c r="AU216">
        <v>-131</v>
      </c>
      <c r="AV216">
        <v>1.0884454764740821</v>
      </c>
      <c r="AW216">
        <v>-107</v>
      </c>
      <c r="AX216">
        <v>1.603198423747821</v>
      </c>
      <c r="BE216">
        <f t="shared" si="38"/>
        <v>0.19909117208643493</v>
      </c>
      <c r="BF216">
        <f t="shared" si="39"/>
        <v>0.21182937351194564</v>
      </c>
      <c r="BG216">
        <f t="shared" si="40"/>
        <v>0.29363698363533464</v>
      </c>
      <c r="BH216">
        <f t="shared" si="41"/>
        <v>-1.1790282922150777</v>
      </c>
      <c r="BI216">
        <f t="shared" si="42"/>
        <v>-1.125234193634888</v>
      </c>
      <c r="BJ216">
        <f t="shared" si="43"/>
        <v>0.78290802816625138</v>
      </c>
      <c r="BK216">
        <f t="shared" si="44"/>
        <v>0.9142525261788278</v>
      </c>
      <c r="BL216">
        <f t="shared" si="45"/>
        <v>1.2149999999999763</v>
      </c>
    </row>
    <row r="217" spans="1:89" x14ac:dyDescent="0.3">
      <c r="A217">
        <v>1</v>
      </c>
      <c r="B217">
        <v>2</v>
      </c>
      <c r="C217">
        <v>43.563499999999998</v>
      </c>
      <c r="D217">
        <v>1.4753000000000001</v>
      </c>
      <c r="E217">
        <v>2</v>
      </c>
      <c r="F217">
        <v>0</v>
      </c>
      <c r="H217">
        <v>-135</v>
      </c>
      <c r="I217">
        <v>0</v>
      </c>
      <c r="J217">
        <v>-18</v>
      </c>
      <c r="K217">
        <v>-114</v>
      </c>
      <c r="L217">
        <f t="shared" si="36"/>
        <v>147.6</v>
      </c>
      <c r="M217">
        <f t="shared" si="37"/>
        <v>1.0719498899456663</v>
      </c>
      <c r="AQ217">
        <v>-126</v>
      </c>
      <c r="AR217">
        <v>0.41686736871072094</v>
      </c>
      <c r="AS217">
        <v>-126</v>
      </c>
      <c r="AT217">
        <v>0.41686736871072094</v>
      </c>
      <c r="AU217">
        <v>-128</v>
      </c>
      <c r="AV217">
        <v>1.0899783156442235</v>
      </c>
      <c r="AW217">
        <v>-104</v>
      </c>
      <c r="AX217">
        <v>1.6036988770800062</v>
      </c>
      <c r="BE217">
        <f t="shared" si="38"/>
        <v>0.35683796471500967</v>
      </c>
      <c r="BF217">
        <f t="shared" si="39"/>
        <v>0.29739002825003286</v>
      </c>
      <c r="BG217">
        <f t="shared" si="40"/>
        <v>0.22039896305768722</v>
      </c>
      <c r="BH217">
        <f t="shared" si="41"/>
        <v>-0.47230275145599915</v>
      </c>
      <c r="BI217">
        <f t="shared" si="42"/>
        <v>-0.7665503710093946</v>
      </c>
      <c r="BJ217">
        <f t="shared" si="43"/>
        <v>1.089382735421611</v>
      </c>
      <c r="BK217">
        <f t="shared" si="44"/>
        <v>0.91451004618978105</v>
      </c>
      <c r="BL217">
        <f t="shared" si="45"/>
        <v>1.2159999999999762</v>
      </c>
    </row>
    <row r="218" spans="1:89" x14ac:dyDescent="0.3">
      <c r="A218">
        <v>1</v>
      </c>
      <c r="B218">
        <v>2</v>
      </c>
      <c r="C218">
        <v>43.563499999999998</v>
      </c>
      <c r="D218">
        <v>1.4753000000000001</v>
      </c>
      <c r="E218">
        <v>2</v>
      </c>
      <c r="F218">
        <v>0</v>
      </c>
      <c r="H218">
        <v>-135</v>
      </c>
      <c r="I218">
        <v>0</v>
      </c>
      <c r="J218">
        <v>-18</v>
      </c>
      <c r="K218">
        <v>-61</v>
      </c>
      <c r="L218">
        <f t="shared" si="36"/>
        <v>147.6</v>
      </c>
      <c r="M218">
        <f t="shared" si="37"/>
        <v>1.0719498899456663</v>
      </c>
      <c r="AQ218">
        <v>-111</v>
      </c>
      <c r="AR218">
        <v>0.42114642153266768</v>
      </c>
      <c r="AS218">
        <v>-111</v>
      </c>
      <c r="AT218">
        <v>0.42114642153266768</v>
      </c>
      <c r="AU218">
        <v>-119</v>
      </c>
      <c r="AV218">
        <v>1.0901867498073079</v>
      </c>
      <c r="AW218">
        <v>-103</v>
      </c>
      <c r="AX218">
        <v>1.6036988770800062</v>
      </c>
      <c r="BE218">
        <f t="shared" si="38"/>
        <v>0.35356697664402664</v>
      </c>
      <c r="BF218">
        <f t="shared" si="39"/>
        <v>0.38028089584345631</v>
      </c>
      <c r="BG218">
        <f t="shared" si="40"/>
        <v>0.19616022530691293</v>
      </c>
      <c r="BH218">
        <f t="shared" si="41"/>
        <v>0.49141389503365335</v>
      </c>
      <c r="BI218">
        <f t="shared" si="42"/>
        <v>0.30950109686708549</v>
      </c>
      <c r="BJ218">
        <f t="shared" si="43"/>
        <v>1.1915409711733975</v>
      </c>
      <c r="BK218">
        <f t="shared" si="44"/>
        <v>0.9147669406731217</v>
      </c>
      <c r="BL218">
        <f t="shared" si="45"/>
        <v>1.2169999999999761</v>
      </c>
    </row>
    <row r="219" spans="1:89" x14ac:dyDescent="0.3">
      <c r="A219">
        <v>1</v>
      </c>
      <c r="B219">
        <v>2</v>
      </c>
      <c r="C219">
        <v>43.563400000000001</v>
      </c>
      <c r="D219">
        <v>1.4754</v>
      </c>
      <c r="E219">
        <v>1</v>
      </c>
      <c r="F219">
        <v>15</v>
      </c>
      <c r="G219">
        <v>5.2738245828447701E+26</v>
      </c>
      <c r="H219">
        <v>-131</v>
      </c>
      <c r="I219">
        <v>2</v>
      </c>
      <c r="J219">
        <v>-14</v>
      </c>
      <c r="K219">
        <v>-115</v>
      </c>
      <c r="L219">
        <f t="shared" si="36"/>
        <v>143.6</v>
      </c>
      <c r="M219">
        <f t="shared" si="37"/>
        <v>1.0855908993943966</v>
      </c>
      <c r="AQ219">
        <v>-137</v>
      </c>
      <c r="AR219">
        <v>0.42284780658273924</v>
      </c>
      <c r="AS219">
        <v>-137</v>
      </c>
      <c r="AT219">
        <v>0.42284780658273924</v>
      </c>
      <c r="AU219">
        <v>-121</v>
      </c>
      <c r="AV219">
        <v>1.0902667147804384</v>
      </c>
      <c r="AW219">
        <v>-104</v>
      </c>
      <c r="AX219">
        <v>1.6036988770800062</v>
      </c>
      <c r="BE219">
        <f t="shared" si="38"/>
        <v>0.19909117208643493</v>
      </c>
      <c r="BF219">
        <f t="shared" si="39"/>
        <v>0.39795448948661205</v>
      </c>
      <c r="BG219">
        <f t="shared" si="40"/>
        <v>0.22039896305768722</v>
      </c>
      <c r="BH219">
        <f t="shared" si="41"/>
        <v>-1.1790282922150777</v>
      </c>
      <c r="BI219">
        <f t="shared" si="42"/>
        <v>7.0378548450089909E-2</v>
      </c>
      <c r="BJ219">
        <f t="shared" si="43"/>
        <v>1.089382735421611</v>
      </c>
      <c r="BK219">
        <f t="shared" si="44"/>
        <v>0.9150232106357441</v>
      </c>
      <c r="BL219">
        <f t="shared" si="45"/>
        <v>1.217999999999976</v>
      </c>
    </row>
    <row r="220" spans="1:89" x14ac:dyDescent="0.3">
      <c r="A220">
        <v>1</v>
      </c>
      <c r="B220">
        <v>2</v>
      </c>
      <c r="C220">
        <v>43.563400000000001</v>
      </c>
      <c r="D220">
        <v>1.4755</v>
      </c>
      <c r="E220">
        <v>2</v>
      </c>
      <c r="F220">
        <v>0</v>
      </c>
      <c r="H220">
        <v>-131</v>
      </c>
      <c r="I220">
        <v>0</v>
      </c>
      <c r="J220">
        <v>-14</v>
      </c>
      <c r="K220">
        <v>-114</v>
      </c>
      <c r="L220">
        <f t="shared" si="36"/>
        <v>143.6</v>
      </c>
      <c r="M220">
        <f t="shared" si="37"/>
        <v>1.0910484059477361</v>
      </c>
      <c r="AQ220">
        <v>-137</v>
      </c>
      <c r="AR220">
        <v>0.42323133292782056</v>
      </c>
      <c r="AS220">
        <v>-137</v>
      </c>
      <c r="AT220">
        <v>0.42323133292782056</v>
      </c>
      <c r="AU220">
        <v>-131</v>
      </c>
      <c r="AV220">
        <v>1.0910484059477361</v>
      </c>
      <c r="AW220">
        <v>-103</v>
      </c>
      <c r="AX220">
        <v>1.6036988770800062</v>
      </c>
      <c r="BE220">
        <f t="shared" si="38"/>
        <v>0.19909117208643493</v>
      </c>
      <c r="BF220">
        <f t="shared" si="39"/>
        <v>0.21182937351194564</v>
      </c>
      <c r="BG220">
        <f t="shared" si="40"/>
        <v>0.19616022530691293</v>
      </c>
      <c r="BH220">
        <f t="shared" si="41"/>
        <v>-1.1790282922150777</v>
      </c>
      <c r="BI220">
        <f t="shared" si="42"/>
        <v>-1.125234193634888</v>
      </c>
      <c r="BJ220">
        <f t="shared" si="43"/>
        <v>1.1915409711733975</v>
      </c>
      <c r="BK220">
        <f t="shared" si="44"/>
        <v>0.91527885708458956</v>
      </c>
      <c r="BL220">
        <f t="shared" si="45"/>
        <v>1.2189999999999759</v>
      </c>
    </row>
    <row r="221" spans="1:89" x14ac:dyDescent="0.3">
      <c r="A221">
        <v>1</v>
      </c>
      <c r="B221">
        <v>2</v>
      </c>
      <c r="C221">
        <v>43.563499999999998</v>
      </c>
      <c r="D221">
        <v>1.4756</v>
      </c>
      <c r="E221">
        <v>2</v>
      </c>
      <c r="F221">
        <v>0</v>
      </c>
      <c r="H221">
        <v>-131</v>
      </c>
      <c r="I221">
        <v>0</v>
      </c>
      <c r="J221">
        <v>-14</v>
      </c>
      <c r="K221">
        <v>-60</v>
      </c>
      <c r="L221">
        <f t="shared" si="36"/>
        <v>143.6</v>
      </c>
      <c r="M221">
        <f t="shared" si="37"/>
        <v>1.0884454764740821</v>
      </c>
      <c r="AQ221">
        <v>-137</v>
      </c>
      <c r="AR221">
        <v>0.42376771219419185</v>
      </c>
      <c r="AS221">
        <v>-137</v>
      </c>
      <c r="AT221">
        <v>0.42376771219419185</v>
      </c>
      <c r="AU221">
        <v>-138</v>
      </c>
      <c r="AV221">
        <v>1.091643725166858</v>
      </c>
      <c r="AW221">
        <v>-103</v>
      </c>
      <c r="AX221">
        <v>1.6089581071079697</v>
      </c>
      <c r="BE221">
        <f t="shared" si="38"/>
        <v>0.19909117208643493</v>
      </c>
      <c r="BF221">
        <f t="shared" si="39"/>
        <v>5.8197655996590054E-2</v>
      </c>
      <c r="BG221">
        <f t="shared" si="40"/>
        <v>0.19616022530691293</v>
      </c>
      <c r="BH221">
        <f t="shared" si="41"/>
        <v>-1.1790282922150777</v>
      </c>
      <c r="BI221">
        <f t="shared" si="42"/>
        <v>-1.9621631130943726</v>
      </c>
      <c r="BJ221">
        <f t="shared" si="43"/>
        <v>1.1915409711733975</v>
      </c>
      <c r="BK221">
        <f t="shared" si="44"/>
        <v>0.91553388102664068</v>
      </c>
      <c r="BL221">
        <f t="shared" si="45"/>
        <v>1.2199999999999758</v>
      </c>
    </row>
    <row r="222" spans="1:89" x14ac:dyDescent="0.3">
      <c r="A222">
        <v>1</v>
      </c>
      <c r="B222">
        <v>2</v>
      </c>
      <c r="C222">
        <v>43.563499999999998</v>
      </c>
      <c r="D222">
        <v>1.4757</v>
      </c>
      <c r="E222">
        <v>2</v>
      </c>
      <c r="F222">
        <v>0</v>
      </c>
      <c r="H222">
        <v>-138</v>
      </c>
      <c r="I222">
        <v>0</v>
      </c>
      <c r="J222">
        <v>-21</v>
      </c>
      <c r="K222">
        <v>-114</v>
      </c>
      <c r="L222">
        <f t="shared" si="36"/>
        <v>150.6</v>
      </c>
      <c r="M222">
        <f t="shared" si="37"/>
        <v>1.0940074033936196</v>
      </c>
      <c r="AQ222">
        <v>-108</v>
      </c>
      <c r="AR222">
        <v>0.42567299114429358</v>
      </c>
      <c r="AS222">
        <v>-108</v>
      </c>
      <c r="AT222">
        <v>0.42567299114429358</v>
      </c>
      <c r="AU222">
        <v>-112</v>
      </c>
      <c r="AV222">
        <v>1.092141165203659</v>
      </c>
      <c r="AW222">
        <v>-105</v>
      </c>
      <c r="AX222">
        <v>1.6089581071079697</v>
      </c>
      <c r="BE222">
        <f t="shared" si="38"/>
        <v>0.31569646114799838</v>
      </c>
      <c r="BF222">
        <f t="shared" si="39"/>
        <v>0.20677365311905679</v>
      </c>
      <c r="BG222">
        <f t="shared" si="40"/>
        <v>0.24506185263275165</v>
      </c>
      <c r="BH222">
        <f t="shared" si="41"/>
        <v>0.68415722433158388</v>
      </c>
      <c r="BI222">
        <f t="shared" si="42"/>
        <v>1.1464300163265702</v>
      </c>
      <c r="BJ222">
        <f t="shared" si="43"/>
        <v>0.98722449966982451</v>
      </c>
      <c r="BK222">
        <f t="shared" si="44"/>
        <v>0.91578828346891483</v>
      </c>
      <c r="BL222">
        <f t="shared" si="45"/>
        <v>1.2209999999999757</v>
      </c>
    </row>
    <row r="223" spans="1:89" x14ac:dyDescent="0.3">
      <c r="A223">
        <v>1</v>
      </c>
      <c r="B223">
        <v>2</v>
      </c>
      <c r="C223">
        <v>43.563499999999998</v>
      </c>
      <c r="D223">
        <v>1.4757</v>
      </c>
      <c r="E223">
        <v>2</v>
      </c>
      <c r="F223">
        <v>0</v>
      </c>
      <c r="H223">
        <v>-138</v>
      </c>
      <c r="I223">
        <v>0</v>
      </c>
      <c r="J223">
        <v>-21</v>
      </c>
      <c r="K223">
        <v>-79</v>
      </c>
      <c r="L223">
        <f t="shared" si="36"/>
        <v>150.6</v>
      </c>
      <c r="M223">
        <f t="shared" si="37"/>
        <v>1.0940074033936196</v>
      </c>
      <c r="AQ223">
        <v>-107</v>
      </c>
      <c r="AR223">
        <v>0.43300511853337631</v>
      </c>
      <c r="AS223">
        <v>-107</v>
      </c>
      <c r="AT223">
        <v>0.43300511853337631</v>
      </c>
      <c r="AU223">
        <v>-111</v>
      </c>
      <c r="AV223">
        <v>1.092141165203659</v>
      </c>
      <c r="AW223">
        <v>-103</v>
      </c>
      <c r="AX223">
        <v>1.6089581071079697</v>
      </c>
      <c r="BE223">
        <f t="shared" si="38"/>
        <v>0.30149749750871074</v>
      </c>
      <c r="BF223">
        <f t="shared" si="39"/>
        <v>0.17900332127954754</v>
      </c>
      <c r="BG223">
        <f t="shared" si="40"/>
        <v>0.19616022530691293</v>
      </c>
      <c r="BH223">
        <f t="shared" si="41"/>
        <v>0.74840500076422733</v>
      </c>
      <c r="BI223">
        <f t="shared" si="42"/>
        <v>1.2659912905350679</v>
      </c>
      <c r="BJ223">
        <f t="shared" si="43"/>
        <v>1.1915409711733975</v>
      </c>
      <c r="BK223">
        <f t="shared" si="44"/>
        <v>0.91604206541845823</v>
      </c>
      <c r="BL223">
        <f t="shared" si="45"/>
        <v>1.2219999999999756</v>
      </c>
    </row>
    <row r="224" spans="1:89" x14ac:dyDescent="0.3">
      <c r="A224">
        <v>1</v>
      </c>
      <c r="B224">
        <v>2</v>
      </c>
      <c r="C224">
        <v>43.563600000000001</v>
      </c>
      <c r="D224">
        <v>1.4758</v>
      </c>
      <c r="E224">
        <v>2</v>
      </c>
      <c r="F224">
        <v>0</v>
      </c>
      <c r="H224">
        <v>-138</v>
      </c>
      <c r="I224">
        <v>0</v>
      </c>
      <c r="J224">
        <v>-21</v>
      </c>
      <c r="K224">
        <v>-115</v>
      </c>
      <c r="L224">
        <f t="shared" si="36"/>
        <v>150.6</v>
      </c>
      <c r="M224">
        <f t="shared" si="37"/>
        <v>1.091643725166858</v>
      </c>
      <c r="AQ224">
        <v>-137</v>
      </c>
      <c r="AR224">
        <v>0.43552692414726302</v>
      </c>
      <c r="AS224">
        <v>-137</v>
      </c>
      <c r="AT224">
        <v>0.43552692414726302</v>
      </c>
      <c r="AU224">
        <v>-130</v>
      </c>
      <c r="AV224">
        <v>1.093225849407391</v>
      </c>
      <c r="AW224">
        <v>-105</v>
      </c>
      <c r="AX224">
        <v>1.6089581071079697</v>
      </c>
      <c r="BE224">
        <f t="shared" si="38"/>
        <v>0.19909117208643493</v>
      </c>
      <c r="BF224">
        <f t="shared" si="39"/>
        <v>0.24060673733014884</v>
      </c>
      <c r="BG224">
        <f t="shared" si="40"/>
        <v>0.24506185263275165</v>
      </c>
      <c r="BH224">
        <f t="shared" si="41"/>
        <v>-1.1790282922150777</v>
      </c>
      <c r="BI224">
        <f t="shared" si="42"/>
        <v>-1.0056729194263903</v>
      </c>
      <c r="BJ224">
        <f t="shared" si="43"/>
        <v>0.98722449966982451</v>
      </c>
      <c r="BK224">
        <f t="shared" si="44"/>
        <v>0.91629522788234019</v>
      </c>
      <c r="BL224">
        <f t="shared" si="45"/>
        <v>1.2229999999999754</v>
      </c>
    </row>
    <row r="225" spans="1:64" x14ac:dyDescent="0.3">
      <c r="A225">
        <v>1</v>
      </c>
      <c r="B225">
        <v>2</v>
      </c>
      <c r="C225">
        <v>43.563600000000001</v>
      </c>
      <c r="D225">
        <v>1.4759</v>
      </c>
      <c r="E225">
        <v>2</v>
      </c>
      <c r="F225">
        <v>0</v>
      </c>
      <c r="H225">
        <v>-138</v>
      </c>
      <c r="I225">
        <v>0</v>
      </c>
      <c r="J225">
        <v>-21</v>
      </c>
      <c r="K225">
        <v>-72</v>
      </c>
      <c r="L225">
        <f t="shared" si="36"/>
        <v>150.6</v>
      </c>
      <c r="M225">
        <f t="shared" si="37"/>
        <v>1.097307752770962</v>
      </c>
      <c r="AQ225">
        <v>-137</v>
      </c>
      <c r="AR225">
        <v>0.43634574306706586</v>
      </c>
      <c r="AS225">
        <v>-137</v>
      </c>
      <c r="AT225">
        <v>0.43634574306706586</v>
      </c>
      <c r="AU225">
        <v>-138</v>
      </c>
      <c r="AV225">
        <v>1.0940074033936196</v>
      </c>
      <c r="AW225">
        <v>-107</v>
      </c>
      <c r="AX225">
        <v>1.6147264486445372</v>
      </c>
      <c r="BE225">
        <f t="shared" si="38"/>
        <v>0.19909117208643493</v>
      </c>
      <c r="BF225">
        <f t="shared" si="39"/>
        <v>5.8197655996590054E-2</v>
      </c>
      <c r="BG225">
        <f t="shared" si="40"/>
        <v>0.29363698363533464</v>
      </c>
      <c r="BH225">
        <f t="shared" si="41"/>
        <v>-1.1790282922150777</v>
      </c>
      <c r="BI225">
        <f t="shared" si="42"/>
        <v>-1.9621631130943726</v>
      </c>
      <c r="BJ225">
        <f t="shared" si="43"/>
        <v>0.78290802816625138</v>
      </c>
      <c r="BK225">
        <f t="shared" si="44"/>
        <v>0.91654777186764613</v>
      </c>
      <c r="BL225">
        <f t="shared" si="45"/>
        <v>1.2239999999999753</v>
      </c>
    </row>
    <row r="226" spans="1:64" x14ac:dyDescent="0.3">
      <c r="A226">
        <v>1</v>
      </c>
      <c r="B226">
        <v>2</v>
      </c>
      <c r="C226">
        <v>43.563699999999997</v>
      </c>
      <c r="D226">
        <v>1.476</v>
      </c>
      <c r="E226">
        <v>2</v>
      </c>
      <c r="F226">
        <v>0</v>
      </c>
      <c r="H226">
        <v>-137</v>
      </c>
      <c r="I226">
        <v>0</v>
      </c>
      <c r="J226">
        <v>-20</v>
      </c>
      <c r="K226">
        <v>-114</v>
      </c>
      <c r="L226">
        <f t="shared" si="36"/>
        <v>149.6</v>
      </c>
      <c r="M226">
        <f t="shared" si="37"/>
        <v>1.0951826263871933</v>
      </c>
      <c r="AQ226">
        <v>-112</v>
      </c>
      <c r="AR226">
        <v>0.43769157000885417</v>
      </c>
      <c r="AS226">
        <v>-112</v>
      </c>
      <c r="AT226">
        <v>0.43769157000885417</v>
      </c>
      <c r="AU226">
        <v>-138</v>
      </c>
      <c r="AV226">
        <v>1.0940074033936196</v>
      </c>
      <c r="AW226">
        <v>-103</v>
      </c>
      <c r="AX226">
        <v>1.6147264486445372</v>
      </c>
      <c r="BE226">
        <f t="shared" si="38"/>
        <v>0.36415561754086828</v>
      </c>
      <c r="BF226">
        <f t="shared" si="39"/>
        <v>5.8197655996590054E-2</v>
      </c>
      <c r="BG226">
        <f t="shared" si="40"/>
        <v>0.19616022530691293</v>
      </c>
      <c r="BH226">
        <f t="shared" si="41"/>
        <v>0.42716611860100984</v>
      </c>
      <c r="BI226">
        <f t="shared" si="42"/>
        <v>-1.9621631130943726</v>
      </c>
      <c r="BJ226">
        <f t="shared" si="43"/>
        <v>1.1915409711733975</v>
      </c>
      <c r="BK226">
        <f t="shared" si="44"/>
        <v>0.91679969838147235</v>
      </c>
      <c r="BL226">
        <f t="shared" si="45"/>
        <v>1.2249999999999752</v>
      </c>
    </row>
    <row r="227" spans="1:64" x14ac:dyDescent="0.3">
      <c r="A227">
        <v>1</v>
      </c>
      <c r="B227">
        <v>2</v>
      </c>
      <c r="C227">
        <v>43.563699999999997</v>
      </c>
      <c r="D227">
        <v>1.476</v>
      </c>
      <c r="E227">
        <v>2</v>
      </c>
      <c r="F227">
        <v>0</v>
      </c>
      <c r="H227">
        <v>-130</v>
      </c>
      <c r="I227">
        <v>0</v>
      </c>
      <c r="J227">
        <v>-13</v>
      </c>
      <c r="K227">
        <v>-107</v>
      </c>
      <c r="L227">
        <f t="shared" si="36"/>
        <v>142.6</v>
      </c>
      <c r="M227">
        <f t="shared" si="37"/>
        <v>1.0951826263871933</v>
      </c>
      <c r="AQ227">
        <v>-112</v>
      </c>
      <c r="AR227">
        <v>0.43769157000885417</v>
      </c>
      <c r="AS227">
        <v>-112</v>
      </c>
      <c r="AT227">
        <v>0.43769157000885417</v>
      </c>
      <c r="AU227">
        <v>-111</v>
      </c>
      <c r="AV227">
        <v>1.0940996185222065</v>
      </c>
      <c r="AW227">
        <v>-107</v>
      </c>
      <c r="AX227">
        <v>1.6147264486445372</v>
      </c>
      <c r="BE227">
        <f t="shared" si="38"/>
        <v>0.36415561754086828</v>
      </c>
      <c r="BF227">
        <f t="shared" si="39"/>
        <v>0.17900332127954754</v>
      </c>
      <c r="BG227">
        <f t="shared" si="40"/>
        <v>0.29363698363533464</v>
      </c>
      <c r="BH227">
        <f t="shared" si="41"/>
        <v>0.42716611860100984</v>
      </c>
      <c r="BI227">
        <f t="shared" si="42"/>
        <v>1.2659912905350679</v>
      </c>
      <c r="BJ227">
        <f t="shared" si="43"/>
        <v>0.78290802816625138</v>
      </c>
      <c r="BK227">
        <f t="shared" si="44"/>
        <v>0.9170510084309198</v>
      </c>
      <c r="BL227">
        <f t="shared" si="45"/>
        <v>1.2259999999999751</v>
      </c>
    </row>
    <row r="228" spans="1:64" x14ac:dyDescent="0.3">
      <c r="A228">
        <v>1</v>
      </c>
      <c r="B228">
        <v>2</v>
      </c>
      <c r="C228">
        <v>43.563699999999997</v>
      </c>
      <c r="D228">
        <v>1.476</v>
      </c>
      <c r="E228">
        <v>2</v>
      </c>
      <c r="F228">
        <v>0</v>
      </c>
      <c r="H228">
        <v>-130</v>
      </c>
      <c r="I228">
        <v>0</v>
      </c>
      <c r="J228">
        <v>-13</v>
      </c>
      <c r="K228">
        <v>-115</v>
      </c>
      <c r="L228">
        <f t="shared" si="36"/>
        <v>142.6</v>
      </c>
      <c r="M228">
        <f t="shared" si="37"/>
        <v>1.0951826263871933</v>
      </c>
      <c r="AQ228">
        <v>-137</v>
      </c>
      <c r="AR228">
        <v>0.44834038530487352</v>
      </c>
      <c r="AS228">
        <v>-137</v>
      </c>
      <c r="AT228">
        <v>0.44834038530487352</v>
      </c>
      <c r="AU228">
        <v>-125</v>
      </c>
      <c r="AV228">
        <v>1.0944743633068441</v>
      </c>
      <c r="AW228">
        <v>-103</v>
      </c>
      <c r="AX228">
        <v>1.6147264486445372</v>
      </c>
      <c r="BE228">
        <f t="shared" si="38"/>
        <v>0.19909117208643493</v>
      </c>
      <c r="BF228">
        <f t="shared" si="39"/>
        <v>0.36710716707358115</v>
      </c>
      <c r="BG228">
        <f t="shared" si="40"/>
        <v>0.19616022530691293</v>
      </c>
      <c r="BH228">
        <f t="shared" si="41"/>
        <v>-1.1790282922150777</v>
      </c>
      <c r="BI228">
        <f t="shared" si="42"/>
        <v>-0.40786654838390124</v>
      </c>
      <c r="BJ228">
        <f t="shared" si="43"/>
        <v>1.1915409711733975</v>
      </c>
      <c r="BK228">
        <f t="shared" si="44"/>
        <v>0.91730170302308744</v>
      </c>
      <c r="BL228">
        <f t="shared" si="45"/>
        <v>1.226999999999975</v>
      </c>
    </row>
    <row r="229" spans="1:64" x14ac:dyDescent="0.3">
      <c r="A229">
        <v>1</v>
      </c>
      <c r="B229">
        <v>2</v>
      </c>
      <c r="C229">
        <v>43.563800000000001</v>
      </c>
      <c r="D229">
        <v>1.4761</v>
      </c>
      <c r="E229">
        <v>2</v>
      </c>
      <c r="F229">
        <v>0</v>
      </c>
      <c r="H229">
        <v>-130</v>
      </c>
      <c r="I229">
        <v>0</v>
      </c>
      <c r="J229">
        <v>-13</v>
      </c>
      <c r="K229">
        <v>-114</v>
      </c>
      <c r="L229">
        <f t="shared" si="36"/>
        <v>142.6</v>
      </c>
      <c r="M229">
        <f t="shared" si="37"/>
        <v>1.093225849407391</v>
      </c>
      <c r="AQ229">
        <v>-123</v>
      </c>
      <c r="AR229">
        <v>0.44941385407770551</v>
      </c>
      <c r="AS229">
        <v>-123</v>
      </c>
      <c r="AT229">
        <v>0.44941385407770551</v>
      </c>
      <c r="AU229">
        <v>-137</v>
      </c>
      <c r="AV229">
        <v>1.0951826263871933</v>
      </c>
      <c r="AW229">
        <v>-104</v>
      </c>
      <c r="AX229">
        <v>1.6147374443030802</v>
      </c>
      <c r="BE229">
        <f t="shared" si="38"/>
        <v>0.38365357981298603</v>
      </c>
      <c r="BF229">
        <f t="shared" si="39"/>
        <v>7.3060806771126599E-2</v>
      </c>
      <c r="BG229">
        <f t="shared" si="40"/>
        <v>0.22039896305768722</v>
      </c>
      <c r="BH229">
        <f t="shared" si="41"/>
        <v>-0.27955942215806867</v>
      </c>
      <c r="BI229">
        <f t="shared" si="42"/>
        <v>-1.8426018388858747</v>
      </c>
      <c r="BJ229">
        <f t="shared" si="43"/>
        <v>1.089382735421611</v>
      </c>
      <c r="BK229">
        <f t="shared" si="44"/>
        <v>0.91755178316506714</v>
      </c>
      <c r="BL229">
        <f t="shared" si="45"/>
        <v>1.2279999999999749</v>
      </c>
    </row>
    <row r="230" spans="1:64" x14ac:dyDescent="0.3">
      <c r="A230">
        <v>1</v>
      </c>
      <c r="B230">
        <v>2</v>
      </c>
      <c r="C230">
        <v>43.563800000000001</v>
      </c>
      <c r="D230">
        <v>1.4762</v>
      </c>
      <c r="E230">
        <v>2</v>
      </c>
      <c r="F230">
        <v>0</v>
      </c>
      <c r="H230">
        <v>-130</v>
      </c>
      <c r="I230">
        <v>0</v>
      </c>
      <c r="J230">
        <v>-13</v>
      </c>
      <c r="K230">
        <v>-74</v>
      </c>
      <c r="L230">
        <f t="shared" si="36"/>
        <v>142.6</v>
      </c>
      <c r="M230">
        <f t="shared" si="37"/>
        <v>1.0990588977032683</v>
      </c>
      <c r="AQ230">
        <v>-109</v>
      </c>
      <c r="AR230">
        <v>0.44941385407770551</v>
      </c>
      <c r="AS230">
        <v>-109</v>
      </c>
      <c r="AT230">
        <v>0.44941385407770551</v>
      </c>
      <c r="AU230">
        <v>-130</v>
      </c>
      <c r="AV230">
        <v>1.0951826263871933</v>
      </c>
      <c r="AW230">
        <v>-104</v>
      </c>
      <c r="AX230">
        <v>1.6147374443030802</v>
      </c>
      <c r="BE230">
        <f t="shared" si="38"/>
        <v>0.32920243945986172</v>
      </c>
      <c r="BF230">
        <f t="shared" si="39"/>
        <v>0.24060673733014884</v>
      </c>
      <c r="BG230">
        <f t="shared" si="40"/>
        <v>0.22039896305768722</v>
      </c>
      <c r="BH230">
        <f t="shared" si="41"/>
        <v>0.61990944789894031</v>
      </c>
      <c r="BI230">
        <f t="shared" si="42"/>
        <v>-1.0056729194263903</v>
      </c>
      <c r="BJ230">
        <f t="shared" si="43"/>
        <v>1.089382735421611</v>
      </c>
      <c r="BK230">
        <f t="shared" si="44"/>
        <v>0.91780124986393685</v>
      </c>
      <c r="BL230">
        <f t="shared" si="45"/>
        <v>1.2289999999999748</v>
      </c>
    </row>
    <row r="231" spans="1:64" x14ac:dyDescent="0.3">
      <c r="A231">
        <v>1</v>
      </c>
      <c r="B231">
        <v>2</v>
      </c>
      <c r="C231">
        <v>43.563899999999997</v>
      </c>
      <c r="D231">
        <v>1.4762999999999999</v>
      </c>
      <c r="E231">
        <v>2</v>
      </c>
      <c r="F231">
        <v>0</v>
      </c>
      <c r="H231">
        <v>-130</v>
      </c>
      <c r="I231">
        <v>0</v>
      </c>
      <c r="J231">
        <v>-13</v>
      </c>
      <c r="K231">
        <v>-114</v>
      </c>
      <c r="L231">
        <f t="shared" si="36"/>
        <v>142.6</v>
      </c>
      <c r="M231">
        <f t="shared" si="37"/>
        <v>1.0973400066175265</v>
      </c>
      <c r="AQ231">
        <v>-118</v>
      </c>
      <c r="AR231">
        <v>0.44941385407770551</v>
      </c>
      <c r="AS231">
        <v>-118</v>
      </c>
      <c r="AT231">
        <v>0.44941385407770551</v>
      </c>
      <c r="AU231">
        <v>-130</v>
      </c>
      <c r="AV231">
        <v>1.0951826263871933</v>
      </c>
      <c r="AW231">
        <v>-108</v>
      </c>
      <c r="AX231">
        <v>1.6205362306225333</v>
      </c>
      <c r="BE231">
        <f t="shared" si="38"/>
        <v>0.39859591408526029</v>
      </c>
      <c r="BF231">
        <f t="shared" si="39"/>
        <v>0.24060673733014884</v>
      </c>
      <c r="BG231">
        <f t="shared" si="40"/>
        <v>0.31643144206385704</v>
      </c>
      <c r="BH231">
        <f t="shared" si="41"/>
        <v>4.1679460005148848E-2</v>
      </c>
      <c r="BI231">
        <f t="shared" si="42"/>
        <v>-1.0056729194263903</v>
      </c>
      <c r="BJ231">
        <f t="shared" si="43"/>
        <v>0.68074979241446487</v>
      </c>
      <c r="BK231">
        <f t="shared" si="44"/>
        <v>0.91805010412675503</v>
      </c>
      <c r="BL231">
        <f t="shared" si="45"/>
        <v>1.2299999999999747</v>
      </c>
    </row>
    <row r="232" spans="1:64" x14ac:dyDescent="0.3">
      <c r="A232">
        <v>1</v>
      </c>
      <c r="B232">
        <v>2</v>
      </c>
      <c r="C232">
        <v>43.563899999999997</v>
      </c>
      <c r="D232">
        <v>1.4763999999999999</v>
      </c>
      <c r="E232">
        <v>2</v>
      </c>
      <c r="F232">
        <v>0</v>
      </c>
      <c r="H232">
        <v>-139</v>
      </c>
      <c r="I232">
        <v>0</v>
      </c>
      <c r="J232">
        <v>-22</v>
      </c>
      <c r="K232">
        <v>-114</v>
      </c>
      <c r="L232">
        <f t="shared" si="36"/>
        <v>151.6</v>
      </c>
      <c r="M232">
        <f t="shared" si="37"/>
        <v>1.1032689749578914</v>
      </c>
      <c r="AQ232">
        <v>-124</v>
      </c>
      <c r="AR232">
        <v>0.44941385407770551</v>
      </c>
      <c r="AS232">
        <v>-124</v>
      </c>
      <c r="AT232">
        <v>0.44941385407770551</v>
      </c>
      <c r="AU232">
        <v>-109</v>
      </c>
      <c r="AV232">
        <v>1.0959617981290632</v>
      </c>
      <c r="AW232">
        <v>-108</v>
      </c>
      <c r="AX232">
        <v>1.6205362306225333</v>
      </c>
      <c r="BE232">
        <f t="shared" si="38"/>
        <v>0.37604734362406922</v>
      </c>
      <c r="BF232">
        <f t="shared" si="39"/>
        <v>0.12851927875766345</v>
      </c>
      <c r="BG232">
        <f t="shared" si="40"/>
        <v>0.31643144206385704</v>
      </c>
      <c r="BH232">
        <f t="shared" si="41"/>
        <v>-0.34380719859071213</v>
      </c>
      <c r="BI232">
        <f t="shared" si="42"/>
        <v>1.5051138389520635</v>
      </c>
      <c r="BJ232">
        <f t="shared" si="43"/>
        <v>0.68074979241446487</v>
      </c>
      <c r="BK232">
        <f t="shared" si="44"/>
        <v>0.91829834696055468</v>
      </c>
      <c r="BL232">
        <f t="shared" si="45"/>
        <v>1.2309999999999746</v>
      </c>
    </row>
    <row r="233" spans="1:64" x14ac:dyDescent="0.3">
      <c r="A233">
        <v>1</v>
      </c>
      <c r="B233">
        <v>2</v>
      </c>
      <c r="C233">
        <v>43.563899999999997</v>
      </c>
      <c r="D233">
        <v>1.4763999999999999</v>
      </c>
      <c r="E233">
        <v>2</v>
      </c>
      <c r="F233">
        <v>0</v>
      </c>
      <c r="H233">
        <v>-139</v>
      </c>
      <c r="I233">
        <v>0</v>
      </c>
      <c r="J233">
        <v>-22</v>
      </c>
      <c r="K233">
        <v>-113</v>
      </c>
      <c r="L233">
        <f t="shared" si="36"/>
        <v>151.6</v>
      </c>
      <c r="M233">
        <f t="shared" si="37"/>
        <v>1.1032689749578914</v>
      </c>
      <c r="AQ233">
        <v>-113</v>
      </c>
      <c r="AR233">
        <v>0.4498082306726785</v>
      </c>
      <c r="AS233">
        <v>-113</v>
      </c>
      <c r="AT233">
        <v>0.4498082306726785</v>
      </c>
      <c r="AU233">
        <v>-138</v>
      </c>
      <c r="AV233">
        <v>1.097307752770962</v>
      </c>
      <c r="AW233">
        <v>-108</v>
      </c>
      <c r="AX233">
        <v>1.6224062053966639</v>
      </c>
      <c r="BE233">
        <f t="shared" si="38"/>
        <v>0.3735163887817427</v>
      </c>
      <c r="BF233">
        <f t="shared" si="39"/>
        <v>5.8197655996590054E-2</v>
      </c>
      <c r="BG233">
        <f t="shared" si="40"/>
        <v>0.31643144206385704</v>
      </c>
      <c r="BH233">
        <f t="shared" si="41"/>
        <v>0.36291834216836633</v>
      </c>
      <c r="BI233">
        <f t="shared" si="42"/>
        <v>-1.9621631130943726</v>
      </c>
      <c r="BJ233">
        <f t="shared" si="43"/>
        <v>0.68074979241446487</v>
      </c>
      <c r="BK233">
        <f t="shared" si="44"/>
        <v>0.91854597937233706</v>
      </c>
      <c r="BL233">
        <f t="shared" si="45"/>
        <v>1.2319999999999744</v>
      </c>
    </row>
    <row r="234" spans="1:64" x14ac:dyDescent="0.3">
      <c r="A234">
        <v>1</v>
      </c>
      <c r="B234">
        <v>2</v>
      </c>
      <c r="C234">
        <v>43.564</v>
      </c>
      <c r="D234">
        <v>1.4765999999999999</v>
      </c>
      <c r="E234">
        <v>2</v>
      </c>
      <c r="F234">
        <v>0</v>
      </c>
      <c r="H234">
        <v>-139</v>
      </c>
      <c r="I234">
        <v>0</v>
      </c>
      <c r="J234">
        <v>-22</v>
      </c>
      <c r="K234">
        <v>-84</v>
      </c>
      <c r="L234">
        <f t="shared" si="36"/>
        <v>151.6</v>
      </c>
      <c r="M234">
        <f t="shared" si="37"/>
        <v>1.1078090524076705</v>
      </c>
      <c r="AQ234">
        <v>-111</v>
      </c>
      <c r="AR234">
        <v>0.4498082306726785</v>
      </c>
      <c r="AS234">
        <v>-111</v>
      </c>
      <c r="AT234">
        <v>0.4498082306726785</v>
      </c>
      <c r="AU234">
        <v>-130</v>
      </c>
      <c r="AV234">
        <v>1.0973400066175265</v>
      </c>
      <c r="AW234">
        <v>-108</v>
      </c>
      <c r="AX234">
        <v>1.6224062053966639</v>
      </c>
      <c r="BE234">
        <f t="shared" si="38"/>
        <v>0.35356697664402664</v>
      </c>
      <c r="BF234">
        <f t="shared" si="39"/>
        <v>0.24060673733014884</v>
      </c>
      <c r="BG234">
        <f t="shared" si="40"/>
        <v>0.31643144206385704</v>
      </c>
      <c r="BH234">
        <f t="shared" si="41"/>
        <v>0.49141389503365335</v>
      </c>
      <c r="BI234">
        <f t="shared" si="42"/>
        <v>-1.0056729194263903</v>
      </c>
      <c r="BJ234">
        <f t="shared" si="43"/>
        <v>0.68074979241446487</v>
      </c>
      <c r="BK234">
        <f t="shared" si="44"/>
        <v>0.91879300236906614</v>
      </c>
      <c r="BL234">
        <f t="shared" si="45"/>
        <v>1.2329999999999743</v>
      </c>
    </row>
    <row r="235" spans="1:64" x14ac:dyDescent="0.3">
      <c r="A235">
        <v>1</v>
      </c>
      <c r="B235">
        <v>2</v>
      </c>
      <c r="C235">
        <v>43.564</v>
      </c>
      <c r="D235">
        <v>1.4765999999999999</v>
      </c>
      <c r="E235">
        <v>2</v>
      </c>
      <c r="F235">
        <v>0</v>
      </c>
      <c r="H235">
        <v>-138</v>
      </c>
      <c r="I235">
        <v>0</v>
      </c>
      <c r="J235">
        <v>-21</v>
      </c>
      <c r="K235">
        <v>-115</v>
      </c>
      <c r="L235">
        <f t="shared" si="36"/>
        <v>150.6</v>
      </c>
      <c r="M235">
        <f t="shared" si="37"/>
        <v>1.1078090524076705</v>
      </c>
      <c r="AQ235">
        <v>-118</v>
      </c>
      <c r="AR235">
        <v>0.4498082306726785</v>
      </c>
      <c r="AS235">
        <v>-118</v>
      </c>
      <c r="AT235">
        <v>0.4498082306726785</v>
      </c>
      <c r="AU235">
        <v>-119</v>
      </c>
      <c r="AV235">
        <v>1.0989843741383685</v>
      </c>
      <c r="AW235">
        <v>-106</v>
      </c>
      <c r="AX235">
        <v>1.6263542580242181</v>
      </c>
      <c r="BE235">
        <f t="shared" si="38"/>
        <v>0.39859591408526029</v>
      </c>
      <c r="BF235">
        <f t="shared" si="39"/>
        <v>0.38028089584345631</v>
      </c>
      <c r="BG235">
        <f t="shared" si="40"/>
        <v>0.26965560269249061</v>
      </c>
      <c r="BH235">
        <f t="shared" si="41"/>
        <v>4.1679460005148848E-2</v>
      </c>
      <c r="BI235">
        <f t="shared" si="42"/>
        <v>0.30950109686708549</v>
      </c>
      <c r="BJ235">
        <f t="shared" si="43"/>
        <v>0.885066263918038</v>
      </c>
      <c r="BK235">
        <f t="shared" si="44"/>
        <v>0.91903941695766211</v>
      </c>
      <c r="BL235">
        <f t="shared" si="45"/>
        <v>1.2339999999999742</v>
      </c>
    </row>
    <row r="236" spans="1:64" x14ac:dyDescent="0.3">
      <c r="A236">
        <v>1</v>
      </c>
      <c r="B236">
        <v>2</v>
      </c>
      <c r="C236">
        <v>43.564100000000003</v>
      </c>
      <c r="D236">
        <v>1.4766999999999999</v>
      </c>
      <c r="E236">
        <v>2</v>
      </c>
      <c r="F236">
        <v>0</v>
      </c>
      <c r="H236">
        <v>-138</v>
      </c>
      <c r="I236">
        <v>0</v>
      </c>
      <c r="J236">
        <v>-21</v>
      </c>
      <c r="K236">
        <v>-112</v>
      </c>
      <c r="L236">
        <f t="shared" si="36"/>
        <v>150.6</v>
      </c>
      <c r="M236">
        <f t="shared" si="37"/>
        <v>1.1065619127747348</v>
      </c>
      <c r="AQ236">
        <v>-112</v>
      </c>
      <c r="AR236">
        <v>0.4498082306726785</v>
      </c>
      <c r="AS236">
        <v>-112</v>
      </c>
      <c r="AT236">
        <v>0.4498082306726785</v>
      </c>
      <c r="AU236">
        <v>-130</v>
      </c>
      <c r="AV236">
        <v>1.0990588977032683</v>
      </c>
      <c r="AW236">
        <v>-106</v>
      </c>
      <c r="AX236">
        <v>1.6263542580242181</v>
      </c>
      <c r="BE236">
        <f t="shared" si="38"/>
        <v>0.36415561754086828</v>
      </c>
      <c r="BF236">
        <f t="shared" si="39"/>
        <v>0.24060673733014884</v>
      </c>
      <c r="BG236">
        <f t="shared" si="40"/>
        <v>0.26965560269249061</v>
      </c>
      <c r="BH236">
        <f t="shared" si="41"/>
        <v>0.42716611860100984</v>
      </c>
      <c r="BI236">
        <f t="shared" si="42"/>
        <v>-1.0056729194263903</v>
      </c>
      <c r="BJ236">
        <f t="shared" si="43"/>
        <v>0.885066263918038</v>
      </c>
      <c r="BK236">
        <f t="shared" si="44"/>
        <v>0.91928522414499614</v>
      </c>
      <c r="BL236">
        <f t="shared" si="45"/>
        <v>1.2349999999999741</v>
      </c>
    </row>
    <row r="237" spans="1:64" x14ac:dyDescent="0.3">
      <c r="A237">
        <v>1</v>
      </c>
      <c r="B237">
        <v>2</v>
      </c>
      <c r="C237">
        <v>43.564100000000003</v>
      </c>
      <c r="D237">
        <v>1.4767999999999999</v>
      </c>
      <c r="E237">
        <v>2</v>
      </c>
      <c r="F237">
        <v>0</v>
      </c>
      <c r="H237">
        <v>-138</v>
      </c>
      <c r="I237">
        <v>0</v>
      </c>
      <c r="J237">
        <v>-21</v>
      </c>
      <c r="K237">
        <v>-76</v>
      </c>
      <c r="L237">
        <f t="shared" si="36"/>
        <v>150.6</v>
      </c>
      <c r="M237">
        <f t="shared" si="37"/>
        <v>1.112675090534688</v>
      </c>
      <c r="AQ237">
        <v>-130</v>
      </c>
      <c r="AR237">
        <v>0.45726547887757851</v>
      </c>
      <c r="AS237">
        <v>-130</v>
      </c>
      <c r="AT237">
        <v>0.45726547887757851</v>
      </c>
      <c r="AU237">
        <v>-133</v>
      </c>
      <c r="AV237">
        <v>1.0995374338486565</v>
      </c>
      <c r="AW237">
        <v>-102</v>
      </c>
      <c r="AX237">
        <v>1.6300896005310523</v>
      </c>
      <c r="BE237">
        <f t="shared" si="38"/>
        <v>0.30578491843308819</v>
      </c>
      <c r="BF237">
        <f t="shared" si="39"/>
        <v>0.15729625792823024</v>
      </c>
      <c r="BG237">
        <f t="shared" si="40"/>
        <v>0.17277461213624862</v>
      </c>
      <c r="BH237">
        <f t="shared" si="41"/>
        <v>-0.72929385718657314</v>
      </c>
      <c r="BI237">
        <f t="shared" si="42"/>
        <v>-1.3643567420518836</v>
      </c>
      <c r="BJ237">
        <f t="shared" si="43"/>
        <v>1.293699206925184</v>
      </c>
      <c r="BK237">
        <f t="shared" si="44"/>
        <v>0.91953042493788395</v>
      </c>
      <c r="BL237">
        <f t="shared" si="45"/>
        <v>1.235999999999974</v>
      </c>
    </row>
    <row r="238" spans="1:64" x14ac:dyDescent="0.3">
      <c r="A238">
        <v>1</v>
      </c>
      <c r="B238">
        <v>2</v>
      </c>
      <c r="C238">
        <v>43.5642</v>
      </c>
      <c r="D238">
        <v>1.4769000000000001</v>
      </c>
      <c r="E238">
        <v>2</v>
      </c>
      <c r="F238">
        <v>0</v>
      </c>
      <c r="H238">
        <v>-135</v>
      </c>
      <c r="I238">
        <v>0</v>
      </c>
      <c r="J238">
        <v>-18</v>
      </c>
      <c r="K238">
        <v>-115</v>
      </c>
      <c r="L238">
        <f t="shared" si="36"/>
        <v>147.6</v>
      </c>
      <c r="M238">
        <f t="shared" si="37"/>
        <v>1.1116614111983194</v>
      </c>
      <c r="AQ238">
        <v>-118</v>
      </c>
      <c r="AR238">
        <v>0.45726547887757851</v>
      </c>
      <c r="AS238">
        <v>-118</v>
      </c>
      <c r="AT238">
        <v>0.45726547887757851</v>
      </c>
      <c r="AU238">
        <v>-122</v>
      </c>
      <c r="AV238">
        <v>1.1009477063282647</v>
      </c>
      <c r="AW238">
        <v>-103</v>
      </c>
      <c r="AX238">
        <v>1.6300896005310523</v>
      </c>
      <c r="BE238">
        <f t="shared" si="38"/>
        <v>0.39859591408526029</v>
      </c>
      <c r="BF238">
        <f t="shared" si="39"/>
        <v>0.3984607659201192</v>
      </c>
      <c r="BG238">
        <f t="shared" si="40"/>
        <v>0.19616022530691293</v>
      </c>
      <c r="BH238">
        <f t="shared" si="41"/>
        <v>4.1679460005148848E-2</v>
      </c>
      <c r="BI238">
        <f t="shared" si="42"/>
        <v>-4.9182725758407882E-2</v>
      </c>
      <c r="BJ238">
        <f t="shared" si="43"/>
        <v>1.1915409711733975</v>
      </c>
      <c r="BK238">
        <f t="shared" si="44"/>
        <v>0.91977502034308012</v>
      </c>
      <c r="BL238">
        <f t="shared" si="45"/>
        <v>1.2369999999999739</v>
      </c>
    </row>
    <row r="239" spans="1:64" x14ac:dyDescent="0.3">
      <c r="A239">
        <v>1</v>
      </c>
      <c r="B239">
        <v>2</v>
      </c>
      <c r="C239">
        <v>43.5642</v>
      </c>
      <c r="D239">
        <v>1.4770000000000001</v>
      </c>
      <c r="E239">
        <v>2</v>
      </c>
      <c r="F239">
        <v>0</v>
      </c>
      <c r="H239">
        <v>-135</v>
      </c>
      <c r="I239">
        <v>0</v>
      </c>
      <c r="J239">
        <v>-18</v>
      </c>
      <c r="K239">
        <v>-112</v>
      </c>
      <c r="L239">
        <f t="shared" si="36"/>
        <v>147.6</v>
      </c>
      <c r="M239">
        <f t="shared" si="37"/>
        <v>1.1178628326417164</v>
      </c>
      <c r="AQ239">
        <v>-105</v>
      </c>
      <c r="AR239">
        <v>0.45726547887757851</v>
      </c>
      <c r="AS239">
        <v>-105</v>
      </c>
      <c r="AT239">
        <v>0.45726547887757851</v>
      </c>
      <c r="AU239">
        <v>-131</v>
      </c>
      <c r="AV239">
        <v>1.1019968278308512</v>
      </c>
      <c r="AW239">
        <v>-102</v>
      </c>
      <c r="AX239">
        <v>1.6300896005310523</v>
      </c>
      <c r="BE239">
        <f t="shared" si="38"/>
        <v>0.27160245791896426</v>
      </c>
      <c r="BF239">
        <f t="shared" si="39"/>
        <v>0.21182937351194564</v>
      </c>
      <c r="BG239">
        <f t="shared" si="40"/>
        <v>0.17277461213624862</v>
      </c>
      <c r="BH239">
        <f t="shared" si="41"/>
        <v>0.87690055362951436</v>
      </c>
      <c r="BI239">
        <f t="shared" si="42"/>
        <v>-1.125234193634888</v>
      </c>
      <c r="BJ239">
        <f t="shared" si="43"/>
        <v>1.293699206925184</v>
      </c>
      <c r="BK239">
        <f t="shared" si="44"/>
        <v>0.92001901136727215</v>
      </c>
      <c r="BL239">
        <f t="shared" si="45"/>
        <v>1.2379999999999738</v>
      </c>
    </row>
    <row r="240" spans="1:64" x14ac:dyDescent="0.3">
      <c r="A240">
        <v>1</v>
      </c>
      <c r="B240">
        <v>2</v>
      </c>
      <c r="C240">
        <v>43.564300000000003</v>
      </c>
      <c r="D240">
        <v>1.4771000000000001</v>
      </c>
      <c r="E240">
        <v>1</v>
      </c>
      <c r="F240">
        <v>40</v>
      </c>
      <c r="G240">
        <v>5.2738245828447701E+26</v>
      </c>
      <c r="H240">
        <v>-138</v>
      </c>
      <c r="I240">
        <v>2</v>
      </c>
      <c r="J240">
        <v>-21</v>
      </c>
      <c r="K240">
        <v>-114</v>
      </c>
      <c r="L240">
        <f t="shared" si="36"/>
        <v>150.6</v>
      </c>
      <c r="M240">
        <f t="shared" si="37"/>
        <v>1.1170807515512486</v>
      </c>
      <c r="AQ240">
        <v>-137</v>
      </c>
      <c r="AR240">
        <v>0.46043210419056679</v>
      </c>
      <c r="AS240">
        <v>-137</v>
      </c>
      <c r="AT240">
        <v>0.46043210419056679</v>
      </c>
      <c r="AU240">
        <v>-125</v>
      </c>
      <c r="AV240">
        <v>1.102480685943064</v>
      </c>
      <c r="AW240">
        <v>-103</v>
      </c>
      <c r="AX240">
        <v>1.6300896005310523</v>
      </c>
      <c r="BE240">
        <f t="shared" si="38"/>
        <v>0.19909117208643493</v>
      </c>
      <c r="BF240">
        <f t="shared" si="39"/>
        <v>0.36710716707358115</v>
      </c>
      <c r="BG240">
        <f t="shared" si="40"/>
        <v>0.19616022530691293</v>
      </c>
      <c r="BH240">
        <f t="shared" si="41"/>
        <v>-1.1790282922150777</v>
      </c>
      <c r="BI240">
        <f t="shared" si="42"/>
        <v>-0.40786654838390124</v>
      </c>
      <c r="BJ240">
        <f t="shared" si="43"/>
        <v>1.1915409711733975</v>
      </c>
      <c r="BK240">
        <f t="shared" si="44"/>
        <v>0.92026239901707463</v>
      </c>
      <c r="BL240">
        <f t="shared" si="45"/>
        <v>1.2389999999999737</v>
      </c>
    </row>
    <row r="241" spans="1:64" x14ac:dyDescent="0.3">
      <c r="A241">
        <v>1</v>
      </c>
      <c r="B241">
        <v>2</v>
      </c>
      <c r="C241">
        <v>43.564300000000003</v>
      </c>
      <c r="D241">
        <v>1.4771000000000001</v>
      </c>
      <c r="E241">
        <v>2</v>
      </c>
      <c r="F241">
        <v>0</v>
      </c>
      <c r="H241">
        <v>-138</v>
      </c>
      <c r="I241">
        <v>0</v>
      </c>
      <c r="J241">
        <v>-21</v>
      </c>
      <c r="K241">
        <v>-108</v>
      </c>
      <c r="L241">
        <f t="shared" si="36"/>
        <v>150.6</v>
      </c>
      <c r="M241">
        <f t="shared" si="37"/>
        <v>1.1170807515512486</v>
      </c>
      <c r="AQ241">
        <v>-137</v>
      </c>
      <c r="AR241">
        <v>0.46162866307867656</v>
      </c>
      <c r="AS241">
        <v>-137</v>
      </c>
      <c r="AT241">
        <v>0.46162866307867656</v>
      </c>
      <c r="AU241">
        <v>-112</v>
      </c>
      <c r="AV241">
        <v>1.1027511532775485</v>
      </c>
      <c r="AW241">
        <v>-107</v>
      </c>
      <c r="AX241">
        <v>1.6321913152335572</v>
      </c>
      <c r="BE241">
        <f t="shared" si="38"/>
        <v>0.19909117208643493</v>
      </c>
      <c r="BF241">
        <f t="shared" si="39"/>
        <v>0.20677365311905679</v>
      </c>
      <c r="BG241">
        <f t="shared" si="40"/>
        <v>0.29363698363533464</v>
      </c>
      <c r="BH241">
        <f t="shared" si="41"/>
        <v>-1.1790282922150777</v>
      </c>
      <c r="BI241">
        <f t="shared" si="42"/>
        <v>1.1464300163265702</v>
      </c>
      <c r="BJ241">
        <f t="shared" si="43"/>
        <v>0.78290802816625138</v>
      </c>
      <c r="BK241">
        <f t="shared" si="44"/>
        <v>0.92050518429902328</v>
      </c>
      <c r="BL241">
        <f t="shared" si="45"/>
        <v>1.2399999999999736</v>
      </c>
    </row>
    <row r="242" spans="1:64" x14ac:dyDescent="0.3">
      <c r="A242">
        <v>1</v>
      </c>
      <c r="B242">
        <v>2</v>
      </c>
      <c r="C242">
        <v>43.564300000000003</v>
      </c>
      <c r="D242">
        <v>1.4772000000000001</v>
      </c>
      <c r="E242">
        <v>2</v>
      </c>
      <c r="F242">
        <v>0</v>
      </c>
      <c r="H242">
        <v>-138</v>
      </c>
      <c r="I242">
        <v>0</v>
      </c>
      <c r="J242">
        <v>-21</v>
      </c>
      <c r="K242">
        <v>-112</v>
      </c>
      <c r="L242">
        <f t="shared" si="36"/>
        <v>150.6</v>
      </c>
      <c r="M242">
        <f t="shared" si="37"/>
        <v>1.1233678138026835</v>
      </c>
      <c r="AQ242">
        <v>-137</v>
      </c>
      <c r="AR242">
        <v>0.47391611373224896</v>
      </c>
      <c r="AS242">
        <v>-137</v>
      </c>
      <c r="AT242">
        <v>0.47391611373224896</v>
      </c>
      <c r="AU242">
        <v>-119</v>
      </c>
      <c r="AV242">
        <v>1.1027511532775485</v>
      </c>
      <c r="AW242">
        <v>-107</v>
      </c>
      <c r="AX242">
        <v>1.6321913152335572</v>
      </c>
      <c r="BE242">
        <f t="shared" si="38"/>
        <v>0.19909117208643493</v>
      </c>
      <c r="BF242">
        <f t="shared" si="39"/>
        <v>0.38028089584345631</v>
      </c>
      <c r="BG242">
        <f t="shared" si="40"/>
        <v>0.29363698363533464</v>
      </c>
      <c r="BH242">
        <f t="shared" si="41"/>
        <v>-1.1790282922150777</v>
      </c>
      <c r="BI242">
        <f t="shared" si="42"/>
        <v>0.30950109686708549</v>
      </c>
      <c r="BJ242">
        <f t="shared" si="43"/>
        <v>0.78290802816625138</v>
      </c>
      <c r="BK242">
        <f t="shared" si="44"/>
        <v>0.92074736821956926</v>
      </c>
      <c r="BL242">
        <f t="shared" si="45"/>
        <v>1.2409999999999735</v>
      </c>
    </row>
    <row r="243" spans="1:64" x14ac:dyDescent="0.3">
      <c r="A243">
        <v>1</v>
      </c>
      <c r="B243">
        <v>2</v>
      </c>
      <c r="C243">
        <v>43.564300000000003</v>
      </c>
      <c r="D243">
        <v>1.4772000000000001</v>
      </c>
      <c r="E243">
        <v>1</v>
      </c>
      <c r="F243">
        <v>43</v>
      </c>
      <c r="G243">
        <v>5.2738245828447701E+26</v>
      </c>
      <c r="H243">
        <v>-133</v>
      </c>
      <c r="I243">
        <v>2</v>
      </c>
      <c r="J243">
        <v>-16</v>
      </c>
      <c r="K243">
        <v>-111</v>
      </c>
      <c r="L243">
        <f t="shared" si="36"/>
        <v>145.6</v>
      </c>
      <c r="M243">
        <f t="shared" si="37"/>
        <v>1.1233678138026835</v>
      </c>
      <c r="AQ243">
        <v>-137</v>
      </c>
      <c r="AR243">
        <v>0.47391611373224896</v>
      </c>
      <c r="AS243">
        <v>-137</v>
      </c>
      <c r="AT243">
        <v>0.47391611373224896</v>
      </c>
      <c r="AU243">
        <v>-139</v>
      </c>
      <c r="AV243">
        <v>1.1032689749578914</v>
      </c>
      <c r="AW243">
        <v>-105</v>
      </c>
      <c r="AX243">
        <v>1.6380472043146721</v>
      </c>
      <c r="BE243">
        <f t="shared" si="38"/>
        <v>0.19909117208643493</v>
      </c>
      <c r="BF243">
        <f t="shared" si="39"/>
        <v>4.5700223829700438E-2</v>
      </c>
      <c r="BG243">
        <f t="shared" si="40"/>
        <v>0.24506185263275165</v>
      </c>
      <c r="BH243">
        <f t="shared" si="41"/>
        <v>-1.1790282922150777</v>
      </c>
      <c r="BI243">
        <f t="shared" si="42"/>
        <v>-2.0817243873028706</v>
      </c>
      <c r="BJ243">
        <f t="shared" si="43"/>
        <v>0.98722449966982451</v>
      </c>
      <c r="BK243">
        <f t="shared" si="44"/>
        <v>0.92098895178507334</v>
      </c>
      <c r="BL243">
        <f t="shared" si="45"/>
        <v>1.2419999999999733</v>
      </c>
    </row>
    <row r="244" spans="1:64" x14ac:dyDescent="0.3">
      <c r="A244">
        <v>1</v>
      </c>
      <c r="B244">
        <v>2</v>
      </c>
      <c r="C244">
        <v>43.564399999999999</v>
      </c>
      <c r="D244">
        <v>1.4773000000000001</v>
      </c>
      <c r="E244">
        <v>2</v>
      </c>
      <c r="F244">
        <v>0</v>
      </c>
      <c r="H244">
        <v>-133</v>
      </c>
      <c r="I244">
        <v>0</v>
      </c>
      <c r="J244">
        <v>-16</v>
      </c>
      <c r="K244">
        <v>-88</v>
      </c>
      <c r="L244">
        <f t="shared" si="36"/>
        <v>145.6</v>
      </c>
      <c r="M244">
        <f t="shared" si="37"/>
        <v>1.1228152986151729</v>
      </c>
      <c r="AQ244">
        <v>-113</v>
      </c>
      <c r="AR244">
        <v>0.47430571772975272</v>
      </c>
      <c r="AS244">
        <v>-113</v>
      </c>
      <c r="AT244">
        <v>0.47430571772975272</v>
      </c>
      <c r="AU244">
        <v>-139</v>
      </c>
      <c r="AV244">
        <v>1.1032689749578914</v>
      </c>
      <c r="AW244">
        <v>-105</v>
      </c>
      <c r="AX244">
        <v>1.6380472043146721</v>
      </c>
      <c r="BE244">
        <f t="shared" si="38"/>
        <v>0.3735163887817427</v>
      </c>
      <c r="BF244">
        <f t="shared" si="39"/>
        <v>4.5700223829700438E-2</v>
      </c>
      <c r="BG244">
        <f t="shared" si="40"/>
        <v>0.24506185263275165</v>
      </c>
      <c r="BH244">
        <f t="shared" si="41"/>
        <v>0.36291834216836633</v>
      </c>
      <c r="BI244">
        <f t="shared" si="42"/>
        <v>-2.0817243873028706</v>
      </c>
      <c r="BJ244">
        <f t="shared" si="43"/>
        <v>0.98722449966982451</v>
      </c>
      <c r="BK244">
        <f t="shared" si="44"/>
        <v>0.92122993600179992</v>
      </c>
      <c r="BL244">
        <f t="shared" si="45"/>
        <v>1.2429999999999732</v>
      </c>
    </row>
    <row r="245" spans="1:64" x14ac:dyDescent="0.3">
      <c r="A245">
        <v>1</v>
      </c>
      <c r="B245">
        <v>2</v>
      </c>
      <c r="C245">
        <v>43.564399999999999</v>
      </c>
      <c r="D245">
        <v>1.4774</v>
      </c>
      <c r="E245">
        <v>1</v>
      </c>
      <c r="F245">
        <v>45</v>
      </c>
      <c r="G245">
        <v>5.2738245828447701E+26</v>
      </c>
      <c r="H245">
        <v>-132</v>
      </c>
      <c r="I245">
        <v>2</v>
      </c>
      <c r="J245">
        <v>-15</v>
      </c>
      <c r="K245">
        <v>-114</v>
      </c>
      <c r="L245">
        <f t="shared" si="36"/>
        <v>144.6</v>
      </c>
      <c r="M245">
        <f t="shared" si="37"/>
        <v>1.1291853982277227</v>
      </c>
      <c r="AQ245">
        <v>-108</v>
      </c>
      <c r="AR245">
        <v>0.47840850693798331</v>
      </c>
      <c r="AS245">
        <v>-108</v>
      </c>
      <c r="AT245">
        <v>0.47840850693798331</v>
      </c>
      <c r="AU245">
        <v>-126</v>
      </c>
      <c r="AV245">
        <v>1.1037705660051189</v>
      </c>
      <c r="AW245">
        <v>-102</v>
      </c>
      <c r="AX245">
        <v>1.6411338859548574</v>
      </c>
      <c r="BE245">
        <f t="shared" si="38"/>
        <v>0.31569646114799838</v>
      </c>
      <c r="BF245">
        <f t="shared" si="39"/>
        <v>0.347146058329517</v>
      </c>
      <c r="BG245">
        <f t="shared" si="40"/>
        <v>0.17277461213624862</v>
      </c>
      <c r="BH245">
        <f t="shared" si="41"/>
        <v>0.68415722433158388</v>
      </c>
      <c r="BI245">
        <f t="shared" si="42"/>
        <v>-0.52742782259239906</v>
      </c>
      <c r="BJ245">
        <f t="shared" si="43"/>
        <v>1.293699206925184</v>
      </c>
      <c r="BK245">
        <f t="shared" si="44"/>
        <v>0.92147032187591149</v>
      </c>
      <c r="BL245">
        <f t="shared" si="45"/>
        <v>1.2439999999999731</v>
      </c>
    </row>
    <row r="246" spans="1:64" x14ac:dyDescent="0.3">
      <c r="A246">
        <v>1</v>
      </c>
      <c r="B246">
        <v>2</v>
      </c>
      <c r="C246">
        <v>43.564500000000002</v>
      </c>
      <c r="D246">
        <v>1.4774</v>
      </c>
      <c r="E246">
        <v>2</v>
      </c>
      <c r="F246">
        <v>0</v>
      </c>
      <c r="H246">
        <v>-132</v>
      </c>
      <c r="I246">
        <v>0</v>
      </c>
      <c r="J246">
        <v>-15</v>
      </c>
      <c r="K246">
        <v>-92</v>
      </c>
      <c r="L246">
        <f t="shared" si="36"/>
        <v>144.6</v>
      </c>
      <c r="M246">
        <f t="shared" si="37"/>
        <v>1.1224305040157441</v>
      </c>
      <c r="AQ246">
        <v>-112</v>
      </c>
      <c r="AR246">
        <v>0.47962024741135956</v>
      </c>
      <c r="AS246">
        <v>-112</v>
      </c>
      <c r="AT246">
        <v>0.47962024741135956</v>
      </c>
      <c r="AU246">
        <v>-109</v>
      </c>
      <c r="AV246">
        <v>1.1038981754183945</v>
      </c>
      <c r="AW246">
        <v>-102</v>
      </c>
      <c r="AX246">
        <v>1.6411338859548574</v>
      </c>
      <c r="BE246">
        <f t="shared" si="38"/>
        <v>0.36415561754086828</v>
      </c>
      <c r="BF246">
        <f t="shared" si="39"/>
        <v>0.12851927875766345</v>
      </c>
      <c r="BG246">
        <f t="shared" si="40"/>
        <v>0.17277461213624862</v>
      </c>
      <c r="BH246">
        <f t="shared" si="41"/>
        <v>0.42716611860100984</v>
      </c>
      <c r="BI246">
        <f t="shared" si="42"/>
        <v>1.5051138389520635</v>
      </c>
      <c r="BJ246">
        <f t="shared" si="43"/>
        <v>1.293699206925184</v>
      </c>
      <c r="BK246">
        <f t="shared" si="44"/>
        <v>0.92171011041346262</v>
      </c>
      <c r="BL246">
        <f t="shared" si="45"/>
        <v>1.244999999999973</v>
      </c>
    </row>
    <row r="247" spans="1:64" x14ac:dyDescent="0.3">
      <c r="A247">
        <v>1</v>
      </c>
      <c r="B247">
        <v>2</v>
      </c>
      <c r="C247">
        <v>43.564500000000002</v>
      </c>
      <c r="D247">
        <v>1.4775</v>
      </c>
      <c r="E247">
        <v>2</v>
      </c>
      <c r="F247">
        <v>0</v>
      </c>
      <c r="H247">
        <v>-128</v>
      </c>
      <c r="I247">
        <v>0</v>
      </c>
      <c r="J247">
        <v>-11</v>
      </c>
      <c r="K247">
        <v>-92</v>
      </c>
      <c r="L247">
        <f t="shared" si="36"/>
        <v>140.6</v>
      </c>
      <c r="M247">
        <f t="shared" si="37"/>
        <v>1.1288602646728847</v>
      </c>
      <c r="AQ247">
        <v>-112</v>
      </c>
      <c r="AR247">
        <v>0.47962024741135956</v>
      </c>
      <c r="AS247">
        <v>-112</v>
      </c>
      <c r="AT247">
        <v>0.47962024741135956</v>
      </c>
      <c r="AU247">
        <v>-131</v>
      </c>
      <c r="AV247">
        <v>1.1046214548490927</v>
      </c>
      <c r="AW247">
        <v>-119</v>
      </c>
      <c r="AX247">
        <v>1.6456915134839007</v>
      </c>
      <c r="BE247">
        <f t="shared" si="38"/>
        <v>0.36415561754086828</v>
      </c>
      <c r="BF247">
        <f t="shared" si="39"/>
        <v>0.21182937351194564</v>
      </c>
      <c r="BG247">
        <f t="shared" si="40"/>
        <v>0.36165702600935223</v>
      </c>
      <c r="BH247">
        <f t="shared" si="41"/>
        <v>0.42716611860100984</v>
      </c>
      <c r="BI247">
        <f t="shared" si="42"/>
        <v>-1.125234193634888</v>
      </c>
      <c r="BJ247">
        <f t="shared" si="43"/>
        <v>-0.44299080085518711</v>
      </c>
      <c r="BK247">
        <f t="shared" si="44"/>
        <v>0.92194930262039432</v>
      </c>
      <c r="BL247">
        <f t="shared" si="45"/>
        <v>1.2459999999999729</v>
      </c>
    </row>
    <row r="248" spans="1:64" x14ac:dyDescent="0.3">
      <c r="A248">
        <v>1</v>
      </c>
      <c r="B248">
        <v>2</v>
      </c>
      <c r="C248">
        <v>43.564500000000002</v>
      </c>
      <c r="D248">
        <v>1.4776</v>
      </c>
      <c r="E248">
        <v>2</v>
      </c>
      <c r="F248">
        <v>0</v>
      </c>
      <c r="H248">
        <v>-128</v>
      </c>
      <c r="I248">
        <v>0</v>
      </c>
      <c r="J248">
        <v>-11</v>
      </c>
      <c r="K248">
        <v>-113</v>
      </c>
      <c r="L248">
        <f t="shared" si="36"/>
        <v>140.6</v>
      </c>
      <c r="M248">
        <f t="shared" si="37"/>
        <v>1.1353107843502404</v>
      </c>
      <c r="AQ248">
        <v>-107</v>
      </c>
      <c r="AR248">
        <v>0.48091199153004882</v>
      </c>
      <c r="AS248">
        <v>-107</v>
      </c>
      <c r="AT248">
        <v>0.48091199153004882</v>
      </c>
      <c r="AU248">
        <v>-119</v>
      </c>
      <c r="AV248">
        <v>1.1048758465207065</v>
      </c>
      <c r="AW248">
        <v>-119</v>
      </c>
      <c r="AX248">
        <v>1.6456915134839007</v>
      </c>
      <c r="BE248">
        <f t="shared" si="38"/>
        <v>0.30149749750871074</v>
      </c>
      <c r="BF248">
        <f t="shared" si="39"/>
        <v>0.38028089584345631</v>
      </c>
      <c r="BG248">
        <f t="shared" si="40"/>
        <v>0.36165702600935223</v>
      </c>
      <c r="BH248">
        <f t="shared" si="41"/>
        <v>0.74840500076422733</v>
      </c>
      <c r="BI248">
        <f t="shared" si="42"/>
        <v>0.30950109686708549</v>
      </c>
      <c r="BJ248">
        <f t="shared" si="43"/>
        <v>-0.44299080085518711</v>
      </c>
      <c r="BK248">
        <f t="shared" si="44"/>
        <v>0.92218789950252844</v>
      </c>
      <c r="BL248">
        <f t="shared" si="45"/>
        <v>1.2469999999999728</v>
      </c>
    </row>
    <row r="249" spans="1:64" x14ac:dyDescent="0.3">
      <c r="A249">
        <v>1</v>
      </c>
      <c r="B249">
        <v>2</v>
      </c>
      <c r="C249">
        <v>43.564599999999999</v>
      </c>
      <c r="D249">
        <v>1.4777</v>
      </c>
      <c r="E249">
        <v>2</v>
      </c>
      <c r="F249">
        <v>0</v>
      </c>
      <c r="H249">
        <v>-128</v>
      </c>
      <c r="I249">
        <v>0</v>
      </c>
      <c r="J249">
        <v>-11</v>
      </c>
      <c r="K249">
        <v>-112</v>
      </c>
      <c r="L249">
        <f t="shared" si="36"/>
        <v>140.6</v>
      </c>
      <c r="M249">
        <f t="shared" si="37"/>
        <v>1.1352106669996154</v>
      </c>
      <c r="AQ249">
        <v>-137</v>
      </c>
      <c r="AR249">
        <v>0.48628084683047823</v>
      </c>
      <c r="AS249">
        <v>-137</v>
      </c>
      <c r="AT249">
        <v>0.48628084683047823</v>
      </c>
      <c r="AU249">
        <v>-128</v>
      </c>
      <c r="AV249">
        <v>1.1050595970007817</v>
      </c>
      <c r="AW249">
        <v>-98</v>
      </c>
      <c r="AX249">
        <v>1.6488087567411849</v>
      </c>
      <c r="BE249">
        <f t="shared" si="38"/>
        <v>0.19909117208643493</v>
      </c>
      <c r="BF249">
        <f t="shared" si="39"/>
        <v>0.29739002825003286</v>
      </c>
      <c r="BG249">
        <f t="shared" si="40"/>
        <v>9.3676688393801832E-2</v>
      </c>
      <c r="BH249">
        <f t="shared" si="41"/>
        <v>-1.1790282922150777</v>
      </c>
      <c r="BI249">
        <f t="shared" si="42"/>
        <v>-0.7665503710093946</v>
      </c>
      <c r="BJ249">
        <f t="shared" si="43"/>
        <v>1.7023321499323303</v>
      </c>
      <c r="BK249">
        <f t="shared" si="44"/>
        <v>0.92242590206556152</v>
      </c>
      <c r="BL249">
        <f t="shared" si="45"/>
        <v>1.2479999999999727</v>
      </c>
    </row>
    <row r="250" spans="1:64" x14ac:dyDescent="0.3">
      <c r="A250">
        <v>1</v>
      </c>
      <c r="B250">
        <v>2</v>
      </c>
      <c r="C250">
        <v>43.564599999999999</v>
      </c>
      <c r="D250">
        <v>1.4777</v>
      </c>
      <c r="E250">
        <v>2</v>
      </c>
      <c r="F250">
        <v>0</v>
      </c>
      <c r="H250">
        <v>-128</v>
      </c>
      <c r="I250">
        <v>0</v>
      </c>
      <c r="J250">
        <v>-11</v>
      </c>
      <c r="K250">
        <v>-95</v>
      </c>
      <c r="L250">
        <f t="shared" si="36"/>
        <v>140.6</v>
      </c>
      <c r="M250">
        <f t="shared" si="37"/>
        <v>1.1352106669996154</v>
      </c>
      <c r="AQ250">
        <v>-107</v>
      </c>
      <c r="AR250">
        <v>0.49146592647578902</v>
      </c>
      <c r="AS250">
        <v>-107</v>
      </c>
      <c r="AT250">
        <v>0.49146592647578902</v>
      </c>
      <c r="AU250">
        <v>-128</v>
      </c>
      <c r="AV250">
        <v>1.1051596934103993</v>
      </c>
      <c r="AW250">
        <v>-107</v>
      </c>
      <c r="AX250">
        <v>1.6488087567411849</v>
      </c>
      <c r="BE250">
        <f t="shared" si="38"/>
        <v>0.30149749750871074</v>
      </c>
      <c r="BF250">
        <f t="shared" si="39"/>
        <v>0.29739002825003286</v>
      </c>
      <c r="BG250">
        <f t="shared" si="40"/>
        <v>0.29363698363533464</v>
      </c>
      <c r="BH250">
        <f t="shared" si="41"/>
        <v>0.74840500076422733</v>
      </c>
      <c r="BI250">
        <f t="shared" si="42"/>
        <v>-0.7665503710093946</v>
      </c>
      <c r="BJ250">
        <f t="shared" si="43"/>
        <v>0.78290802816625138</v>
      </c>
      <c r="BK250">
        <f t="shared" si="44"/>
        <v>0.92266331131505952</v>
      </c>
      <c r="BL250">
        <f t="shared" si="45"/>
        <v>1.2489999999999726</v>
      </c>
    </row>
    <row r="251" spans="1:64" x14ac:dyDescent="0.3">
      <c r="A251">
        <v>1</v>
      </c>
      <c r="B251">
        <v>2</v>
      </c>
      <c r="C251">
        <v>43.564700000000002</v>
      </c>
      <c r="D251">
        <v>1.4779</v>
      </c>
      <c r="E251">
        <v>2</v>
      </c>
      <c r="F251">
        <v>0</v>
      </c>
      <c r="H251">
        <v>-128</v>
      </c>
      <c r="I251">
        <v>0</v>
      </c>
      <c r="J251">
        <v>-11</v>
      </c>
      <c r="K251">
        <v>-98</v>
      </c>
      <c r="L251">
        <f t="shared" si="36"/>
        <v>140.6</v>
      </c>
      <c r="M251">
        <f t="shared" si="37"/>
        <v>1.1418614214404654</v>
      </c>
      <c r="AQ251">
        <v>-118</v>
      </c>
      <c r="AR251">
        <v>0.49210544804909806</v>
      </c>
      <c r="AS251">
        <v>-118</v>
      </c>
      <c r="AT251">
        <v>0.49210544804909806</v>
      </c>
      <c r="AU251">
        <v>-126</v>
      </c>
      <c r="AV251">
        <v>1.1051596934103993</v>
      </c>
      <c r="AW251">
        <v>-98</v>
      </c>
      <c r="AX251">
        <v>1.6488087567411849</v>
      </c>
      <c r="BE251">
        <f t="shared" si="38"/>
        <v>0.39859591408526029</v>
      </c>
      <c r="BF251">
        <f t="shared" si="39"/>
        <v>0.347146058329517</v>
      </c>
      <c r="BG251">
        <f t="shared" si="40"/>
        <v>9.3676688393801832E-2</v>
      </c>
      <c r="BH251">
        <f t="shared" si="41"/>
        <v>4.1679460005148848E-2</v>
      </c>
      <c r="BI251">
        <f t="shared" si="42"/>
        <v>-0.52742782259239906</v>
      </c>
      <c r="BJ251">
        <f t="shared" si="43"/>
        <v>1.7023321499323303</v>
      </c>
      <c r="BK251">
        <f t="shared" si="44"/>
        <v>0.92290012825645173</v>
      </c>
      <c r="BL251">
        <f t="shared" si="45"/>
        <v>1.2499999999999725</v>
      </c>
    </row>
    <row r="252" spans="1:64" x14ac:dyDescent="0.3">
      <c r="A252">
        <v>1</v>
      </c>
      <c r="B252">
        <v>2</v>
      </c>
      <c r="C252">
        <v>43.564700000000002</v>
      </c>
      <c r="D252">
        <v>1.4779</v>
      </c>
      <c r="E252">
        <v>2</v>
      </c>
      <c r="F252">
        <v>0</v>
      </c>
      <c r="H252">
        <v>-128</v>
      </c>
      <c r="I252">
        <v>0</v>
      </c>
      <c r="J252">
        <v>-11</v>
      </c>
      <c r="K252">
        <v>-104</v>
      </c>
      <c r="L252">
        <f t="shared" si="36"/>
        <v>140.6</v>
      </c>
      <c r="M252">
        <f t="shared" si="37"/>
        <v>1.1418614214404654</v>
      </c>
      <c r="AQ252">
        <v>-104</v>
      </c>
      <c r="AR252">
        <v>0.49403464359739213</v>
      </c>
      <c r="AS252">
        <v>-104</v>
      </c>
      <c r="AT252">
        <v>0.49403464359739213</v>
      </c>
      <c r="AU252">
        <v>-119</v>
      </c>
      <c r="AV252">
        <v>1.1058556483998725</v>
      </c>
      <c r="AW252">
        <v>-107</v>
      </c>
      <c r="AX252">
        <v>1.6488087567411849</v>
      </c>
      <c r="BE252">
        <f t="shared" si="38"/>
        <v>0.25619442907965362</v>
      </c>
      <c r="BF252">
        <f t="shared" si="39"/>
        <v>0.38028089584345631</v>
      </c>
      <c r="BG252">
        <f t="shared" si="40"/>
        <v>0.29363698363533464</v>
      </c>
      <c r="BH252">
        <f t="shared" si="41"/>
        <v>0.94114833006215781</v>
      </c>
      <c r="BI252">
        <f t="shared" si="42"/>
        <v>0.30950109686708549</v>
      </c>
      <c r="BJ252">
        <f t="shared" si="43"/>
        <v>0.78290802816625138</v>
      </c>
      <c r="BK252">
        <f t="shared" si="44"/>
        <v>0.92313635389502546</v>
      </c>
      <c r="BL252">
        <f t="shared" si="45"/>
        <v>1.2509999999999724</v>
      </c>
    </row>
    <row r="253" spans="1:64" x14ac:dyDescent="0.3">
      <c r="A253">
        <v>1</v>
      </c>
      <c r="B253">
        <v>2</v>
      </c>
      <c r="C253">
        <v>43.564799999999998</v>
      </c>
      <c r="D253">
        <v>1.478</v>
      </c>
      <c r="E253">
        <v>2</v>
      </c>
      <c r="F253">
        <v>0</v>
      </c>
      <c r="H253">
        <v>-128</v>
      </c>
      <c r="I253">
        <v>0</v>
      </c>
      <c r="J253">
        <v>-11</v>
      </c>
      <c r="K253">
        <v>-108</v>
      </c>
      <c r="L253">
        <f t="shared" si="36"/>
        <v>140.6</v>
      </c>
      <c r="M253">
        <f t="shared" si="37"/>
        <v>1.1421488995727007</v>
      </c>
      <c r="AQ253">
        <v>-137</v>
      </c>
      <c r="AR253">
        <v>0.49721825561104827</v>
      </c>
      <c r="AS253">
        <v>-137</v>
      </c>
      <c r="AT253">
        <v>0.49721825561104827</v>
      </c>
      <c r="AU253">
        <v>-138</v>
      </c>
      <c r="AV253">
        <v>1.1065619127747348</v>
      </c>
      <c r="AW253">
        <v>-104</v>
      </c>
      <c r="AX253">
        <v>1.6564872559393478</v>
      </c>
      <c r="BE253">
        <f t="shared" si="38"/>
        <v>0.19909117208643493</v>
      </c>
      <c r="BF253">
        <f t="shared" si="39"/>
        <v>5.8197655996590054E-2</v>
      </c>
      <c r="BG253">
        <f t="shared" si="40"/>
        <v>0.22039896305768722</v>
      </c>
      <c r="BH253">
        <f t="shared" si="41"/>
        <v>-1.1790282922150777</v>
      </c>
      <c r="BI253">
        <f t="shared" si="42"/>
        <v>-1.9621631130943726</v>
      </c>
      <c r="BJ253">
        <f t="shared" si="43"/>
        <v>1.089382735421611</v>
      </c>
      <c r="BK253">
        <f t="shared" si="44"/>
        <v>0.92337198923592034</v>
      </c>
      <c r="BL253">
        <f t="shared" si="45"/>
        <v>1.2519999999999722</v>
      </c>
    </row>
    <row r="254" spans="1:64" x14ac:dyDescent="0.3">
      <c r="A254">
        <v>1</v>
      </c>
      <c r="B254">
        <v>2</v>
      </c>
      <c r="C254">
        <v>43.564799999999998</v>
      </c>
      <c r="D254">
        <v>1.4781</v>
      </c>
      <c r="E254">
        <v>2</v>
      </c>
      <c r="F254">
        <v>0</v>
      </c>
      <c r="H254">
        <v>-128</v>
      </c>
      <c r="I254">
        <v>0</v>
      </c>
      <c r="J254">
        <v>-11</v>
      </c>
      <c r="K254">
        <v>-111</v>
      </c>
      <c r="L254">
        <f t="shared" si="36"/>
        <v>140.6</v>
      </c>
      <c r="M254">
        <f t="shared" si="37"/>
        <v>1.1488073076284988</v>
      </c>
      <c r="AQ254">
        <v>-120</v>
      </c>
      <c r="AR254">
        <v>0.49772685418167995</v>
      </c>
      <c r="AS254">
        <v>-120</v>
      </c>
      <c r="AT254">
        <v>0.49772685418167995</v>
      </c>
      <c r="AU254">
        <v>-126</v>
      </c>
      <c r="AV254">
        <v>1.1066728840024043</v>
      </c>
      <c r="AW254">
        <v>-104</v>
      </c>
      <c r="AX254">
        <v>1.6564872559393478</v>
      </c>
      <c r="BE254">
        <f t="shared" si="38"/>
        <v>0.39744168887948372</v>
      </c>
      <c r="BF254">
        <f t="shared" si="39"/>
        <v>0.347146058329517</v>
      </c>
      <c r="BG254">
        <f t="shared" si="40"/>
        <v>0.22039896305768722</v>
      </c>
      <c r="BH254">
        <f t="shared" si="41"/>
        <v>-8.6816092860138153E-2</v>
      </c>
      <c r="BI254">
        <f t="shared" si="42"/>
        <v>-0.52742782259239906</v>
      </c>
      <c r="BJ254">
        <f t="shared" si="43"/>
        <v>1.089382735421611</v>
      </c>
      <c r="BK254">
        <f t="shared" si="44"/>
        <v>0.92360703528412214</v>
      </c>
      <c r="BL254">
        <f t="shared" si="45"/>
        <v>1.2529999999999721</v>
      </c>
    </row>
    <row r="255" spans="1:64" x14ac:dyDescent="0.3">
      <c r="A255">
        <v>1</v>
      </c>
      <c r="B255">
        <v>2</v>
      </c>
      <c r="C255">
        <v>43.564900000000002</v>
      </c>
      <c r="D255">
        <v>1.4782</v>
      </c>
      <c r="E255">
        <v>2</v>
      </c>
      <c r="F255">
        <v>0</v>
      </c>
      <c r="H255">
        <v>-128</v>
      </c>
      <c r="I255">
        <v>0</v>
      </c>
      <c r="J255">
        <v>-11</v>
      </c>
      <c r="K255">
        <v>-114</v>
      </c>
      <c r="L255">
        <f t="shared" si="36"/>
        <v>140.6</v>
      </c>
      <c r="M255">
        <f t="shared" si="37"/>
        <v>1.149313569441305</v>
      </c>
      <c r="AQ255">
        <v>-118</v>
      </c>
      <c r="AR255">
        <v>0.49772685418167995</v>
      </c>
      <c r="AS255">
        <v>-118</v>
      </c>
      <c r="AT255">
        <v>0.49772685418167995</v>
      </c>
      <c r="AU255">
        <v>-122</v>
      </c>
      <c r="AV255">
        <v>1.1074101522750051</v>
      </c>
      <c r="AW255">
        <v>-109</v>
      </c>
      <c r="AX255">
        <v>1.6591955302335013</v>
      </c>
      <c r="BE255">
        <f t="shared" si="38"/>
        <v>0.39859591408526029</v>
      </c>
      <c r="BF255">
        <f t="shared" si="39"/>
        <v>0.3984607659201192</v>
      </c>
      <c r="BG255">
        <f t="shared" si="40"/>
        <v>0.33745516286433574</v>
      </c>
      <c r="BH255">
        <f t="shared" si="41"/>
        <v>4.1679460005148848E-2</v>
      </c>
      <c r="BI255">
        <f t="shared" si="42"/>
        <v>-4.9182725758407882E-2</v>
      </c>
      <c r="BJ255">
        <f t="shared" si="43"/>
        <v>0.57859155666267836</v>
      </c>
      <c r="BK255">
        <f t="shared" si="44"/>
        <v>0.92384149304445773</v>
      </c>
      <c r="BL255">
        <f t="shared" si="45"/>
        <v>1.253999999999972</v>
      </c>
    </row>
    <row r="256" spans="1:64" x14ac:dyDescent="0.3">
      <c r="A256">
        <v>1</v>
      </c>
      <c r="B256">
        <v>2</v>
      </c>
      <c r="C256">
        <v>43.564900000000002</v>
      </c>
      <c r="D256">
        <v>1.4782</v>
      </c>
      <c r="E256">
        <v>2</v>
      </c>
      <c r="F256">
        <v>0</v>
      </c>
      <c r="H256">
        <v>-128</v>
      </c>
      <c r="I256">
        <v>0</v>
      </c>
      <c r="J256">
        <v>-11</v>
      </c>
      <c r="K256">
        <v>-111</v>
      </c>
      <c r="L256">
        <f t="shared" si="36"/>
        <v>140.6</v>
      </c>
      <c r="M256">
        <f t="shared" si="37"/>
        <v>1.149313569441305</v>
      </c>
      <c r="AQ256">
        <v>-112</v>
      </c>
      <c r="AR256">
        <v>0.5035310839407956</v>
      </c>
      <c r="AS256">
        <v>-112</v>
      </c>
      <c r="AT256">
        <v>0.5035310839407956</v>
      </c>
      <c r="AU256">
        <v>-126</v>
      </c>
      <c r="AV256">
        <v>1.1074101522750051</v>
      </c>
      <c r="AW256">
        <v>-109</v>
      </c>
      <c r="AX256">
        <v>1.6591955302335013</v>
      </c>
      <c r="BE256">
        <f t="shared" si="38"/>
        <v>0.36415561754086828</v>
      </c>
      <c r="BF256">
        <f t="shared" si="39"/>
        <v>0.347146058329517</v>
      </c>
      <c r="BG256">
        <f t="shared" si="40"/>
        <v>0.33745516286433574</v>
      </c>
      <c r="BH256">
        <f t="shared" si="41"/>
        <v>0.42716611860100984</v>
      </c>
      <c r="BI256">
        <f t="shared" si="42"/>
        <v>-0.52742782259239906</v>
      </c>
      <c r="BJ256">
        <f t="shared" si="43"/>
        <v>0.57859155666267836</v>
      </c>
      <c r="BK256">
        <f t="shared" si="44"/>
        <v>0.92407536352158925</v>
      </c>
      <c r="BL256">
        <f t="shared" si="45"/>
        <v>1.2549999999999719</v>
      </c>
    </row>
    <row r="257" spans="1:64" x14ac:dyDescent="0.3">
      <c r="A257">
        <v>1</v>
      </c>
      <c r="B257">
        <v>2</v>
      </c>
      <c r="C257">
        <v>43.564999999999998</v>
      </c>
      <c r="D257">
        <v>1.4782999999999999</v>
      </c>
      <c r="E257">
        <v>2</v>
      </c>
      <c r="F257">
        <v>0</v>
      </c>
      <c r="H257">
        <v>-128</v>
      </c>
      <c r="I257">
        <v>0</v>
      </c>
      <c r="J257">
        <v>-11</v>
      </c>
      <c r="K257">
        <v>-102</v>
      </c>
      <c r="L257">
        <f t="shared" si="36"/>
        <v>140.6</v>
      </c>
      <c r="M257">
        <f t="shared" si="37"/>
        <v>1.1499835596724832</v>
      </c>
      <c r="AQ257">
        <v>-108</v>
      </c>
      <c r="AR257">
        <v>0.50455914729906204</v>
      </c>
      <c r="AS257">
        <v>-108</v>
      </c>
      <c r="AT257">
        <v>0.50455914729906204</v>
      </c>
      <c r="AU257">
        <v>-128</v>
      </c>
      <c r="AV257">
        <v>1.107547998493833</v>
      </c>
      <c r="AW257">
        <v>-107</v>
      </c>
      <c r="AX257">
        <v>1.6641693306161154</v>
      </c>
      <c r="BE257">
        <f t="shared" si="38"/>
        <v>0.31569646114799838</v>
      </c>
      <c r="BF257">
        <f t="shared" si="39"/>
        <v>0.29739002825003286</v>
      </c>
      <c r="BG257">
        <f t="shared" si="40"/>
        <v>0.29363698363533464</v>
      </c>
      <c r="BH257">
        <f t="shared" si="41"/>
        <v>0.68415722433158388</v>
      </c>
      <c r="BI257">
        <f t="shared" si="42"/>
        <v>-0.7665503710093946</v>
      </c>
      <c r="BJ257">
        <f t="shared" si="43"/>
        <v>0.78290802816625138</v>
      </c>
      <c r="BK257">
        <f t="shared" si="44"/>
        <v>0.92430864772000854</v>
      </c>
      <c r="BL257">
        <f t="shared" si="45"/>
        <v>1.2559999999999718</v>
      </c>
    </row>
    <row r="258" spans="1:64" x14ac:dyDescent="0.3">
      <c r="A258">
        <v>1</v>
      </c>
      <c r="B258">
        <v>2</v>
      </c>
      <c r="C258">
        <v>43.564999999999998</v>
      </c>
      <c r="D258">
        <v>1.4782999999999999</v>
      </c>
      <c r="E258">
        <v>2</v>
      </c>
      <c r="F258">
        <v>0</v>
      </c>
      <c r="H258">
        <v>-128</v>
      </c>
      <c r="I258">
        <v>0</v>
      </c>
      <c r="J258">
        <v>-11</v>
      </c>
      <c r="K258">
        <v>-113</v>
      </c>
      <c r="L258">
        <f t="shared" si="36"/>
        <v>140.6</v>
      </c>
      <c r="M258">
        <f t="shared" si="37"/>
        <v>1.1499835596724832</v>
      </c>
      <c r="AQ258">
        <v>-109</v>
      </c>
      <c r="AR258">
        <v>0.50718952609749102</v>
      </c>
      <c r="AS258">
        <v>-109</v>
      </c>
      <c r="AT258">
        <v>0.50718952609749102</v>
      </c>
      <c r="AU258">
        <v>-139</v>
      </c>
      <c r="AV258">
        <v>1.1078090524076705</v>
      </c>
      <c r="AW258">
        <v>-107</v>
      </c>
      <c r="AX258">
        <v>1.6641693306161154</v>
      </c>
      <c r="BE258">
        <f t="shared" si="38"/>
        <v>0.32920243945986172</v>
      </c>
      <c r="BF258">
        <f t="shared" si="39"/>
        <v>4.5700223829700438E-2</v>
      </c>
      <c r="BG258">
        <f t="shared" si="40"/>
        <v>0.29363698363533464</v>
      </c>
      <c r="BH258">
        <f t="shared" si="41"/>
        <v>0.61990944789894031</v>
      </c>
      <c r="BI258">
        <f t="shared" si="42"/>
        <v>-2.0817243873028706</v>
      </c>
      <c r="BJ258">
        <f t="shared" si="43"/>
        <v>0.78290802816625138</v>
      </c>
      <c r="BK258">
        <f t="shared" si="44"/>
        <v>0.92454134664403131</v>
      </c>
      <c r="BL258">
        <f t="shared" si="45"/>
        <v>1.2569999999999717</v>
      </c>
    </row>
    <row r="259" spans="1:64" x14ac:dyDescent="0.3">
      <c r="A259">
        <v>1</v>
      </c>
      <c r="B259">
        <v>2</v>
      </c>
      <c r="C259">
        <v>43.565100000000001</v>
      </c>
      <c r="D259">
        <v>1.4782999999999999</v>
      </c>
      <c r="E259">
        <v>2</v>
      </c>
      <c r="F259">
        <v>0</v>
      </c>
      <c r="H259">
        <v>-128</v>
      </c>
      <c r="I259">
        <v>0</v>
      </c>
      <c r="J259">
        <v>-11</v>
      </c>
      <c r="K259">
        <v>-96</v>
      </c>
      <c r="L259">
        <f t="shared" ref="L259:L322" si="48">14-1.4-H259</f>
        <v>140.6</v>
      </c>
      <c r="M259">
        <f t="shared" ref="M259:M322" si="49">ACOS(SIN(RADIANS(43.5706))*SIN(RADIANS(C259))+COS(RADIANS(43.5706))*COS(RADIANS(C259))*COS(RADIANS(1.4663-D259)))*6371</f>
        <v>1.1440001142938128</v>
      </c>
      <c r="AQ259">
        <v>-112</v>
      </c>
      <c r="AR259">
        <v>0.5075357878159763</v>
      </c>
      <c r="AS259">
        <v>-112</v>
      </c>
      <c r="AT259">
        <v>0.5075357878159763</v>
      </c>
      <c r="AU259">
        <v>-138</v>
      </c>
      <c r="AV259">
        <v>1.1078090524076705</v>
      </c>
      <c r="AW259">
        <v>-118</v>
      </c>
      <c r="AX259">
        <v>1.6650344410551421</v>
      </c>
      <c r="BE259">
        <f t="shared" ref="BE259:BE322" si="50">_xlfn.NORM.DIST((AS259-(-118.64873))/15.5647408,0,1, FALSE)</f>
        <v>0.36415561754086828</v>
      </c>
      <c r="BF259">
        <f t="shared" ref="BF259:BF322" si="51">_xlfn.NORM.DIST((AU259-(-121.58894))/8.36391219, 0, 1, FALSE)</f>
        <v>5.8197655996590054E-2</v>
      </c>
      <c r="BG259">
        <f t="shared" ref="BG259:BG322" si="52">_xlfn.NORM.DIST((AW259-(-114.66368))/9.78873599,0, 1, FALSE)</f>
        <v>0.37643045923055568</v>
      </c>
      <c r="BH259">
        <f t="shared" ref="BH259:BH322" si="53">STANDARDIZE(AS259,-118.64873,15.564741)</f>
        <v>0.42716611860100984</v>
      </c>
      <c r="BI259">
        <f t="shared" ref="BI259:BI322" si="54">STANDARDIZE(AU259, -121.58864,8.3639122)</f>
        <v>-1.9621631130943726</v>
      </c>
      <c r="BJ259">
        <f t="shared" ref="BJ259:BJ322" si="55">STANDARDIZE(AW259,-114.66368,9.788736)</f>
        <v>-0.34083256510340054</v>
      </c>
      <c r="BK259">
        <f t="shared" ref="BK259:BK322" si="56">ERF(0,BL259)</f>
        <v>0.92477346129779192</v>
      </c>
      <c r="BL259">
        <f t="shared" ref="BL259:BL322" si="57">BL258+0.001</f>
        <v>1.2579999999999716</v>
      </c>
    </row>
    <row r="260" spans="1:64" x14ac:dyDescent="0.3">
      <c r="A260">
        <v>1</v>
      </c>
      <c r="B260">
        <v>2</v>
      </c>
      <c r="C260">
        <v>43.565100000000001</v>
      </c>
      <c r="D260">
        <v>1.4782999999999999</v>
      </c>
      <c r="E260">
        <v>2</v>
      </c>
      <c r="F260">
        <v>0</v>
      </c>
      <c r="H260">
        <v>-128</v>
      </c>
      <c r="I260">
        <v>0</v>
      </c>
      <c r="J260">
        <v>-11</v>
      </c>
      <c r="K260">
        <v>-103</v>
      </c>
      <c r="L260">
        <f t="shared" si="48"/>
        <v>140.6</v>
      </c>
      <c r="M260">
        <f t="shared" si="49"/>
        <v>1.1440001142938128</v>
      </c>
      <c r="AQ260">
        <v>-112</v>
      </c>
      <c r="AR260">
        <v>0.5075357878159763</v>
      </c>
      <c r="AS260">
        <v>-112</v>
      </c>
      <c r="AT260">
        <v>0.5075357878159763</v>
      </c>
      <c r="AU260">
        <v>-130</v>
      </c>
      <c r="AV260">
        <v>1.1082461091989577</v>
      </c>
      <c r="AW260">
        <v>-118</v>
      </c>
      <c r="AX260">
        <v>1.6650344410551421</v>
      </c>
      <c r="BE260">
        <f t="shared" si="50"/>
        <v>0.36415561754086828</v>
      </c>
      <c r="BF260">
        <f t="shared" si="51"/>
        <v>0.24060673733014884</v>
      </c>
      <c r="BG260">
        <f t="shared" si="52"/>
        <v>0.37643045923055568</v>
      </c>
      <c r="BH260">
        <f t="shared" si="53"/>
        <v>0.42716611860100984</v>
      </c>
      <c r="BI260">
        <f t="shared" si="54"/>
        <v>-1.0056729194263903</v>
      </c>
      <c r="BJ260">
        <f t="shared" si="55"/>
        <v>-0.34083256510340054</v>
      </c>
      <c r="BK260">
        <f t="shared" si="56"/>
        <v>0.92500499268523761</v>
      </c>
      <c r="BL260">
        <f t="shared" si="57"/>
        <v>1.2589999999999715</v>
      </c>
    </row>
    <row r="261" spans="1:64" x14ac:dyDescent="0.3">
      <c r="A261">
        <v>1</v>
      </c>
      <c r="B261">
        <v>2</v>
      </c>
      <c r="C261">
        <v>43.565100000000001</v>
      </c>
      <c r="D261">
        <v>1.4782999999999999</v>
      </c>
      <c r="E261">
        <v>1</v>
      </c>
      <c r="F261">
        <v>63</v>
      </c>
      <c r="G261">
        <v>5.2738245828447701E+26</v>
      </c>
      <c r="H261">
        <v>-134</v>
      </c>
      <c r="I261">
        <v>2</v>
      </c>
      <c r="J261">
        <v>-17</v>
      </c>
      <c r="K261">
        <v>-109</v>
      </c>
      <c r="L261">
        <f t="shared" si="48"/>
        <v>146.6</v>
      </c>
      <c r="M261">
        <f t="shared" si="49"/>
        <v>1.1440001142938128</v>
      </c>
      <c r="AQ261">
        <v>-113</v>
      </c>
      <c r="AR261">
        <v>0.50951188932232983</v>
      </c>
      <c r="AS261">
        <v>-113</v>
      </c>
      <c r="AT261">
        <v>0.50951188932232983</v>
      </c>
      <c r="AU261">
        <v>-130</v>
      </c>
      <c r="AV261">
        <v>1.1086592886838502</v>
      </c>
      <c r="AW261">
        <v>-108</v>
      </c>
      <c r="AX261">
        <v>1.6708917952216444</v>
      </c>
      <c r="BE261">
        <f t="shared" si="50"/>
        <v>0.3735163887817427</v>
      </c>
      <c r="BF261">
        <f t="shared" si="51"/>
        <v>0.24060673733014884</v>
      </c>
      <c r="BG261">
        <f t="shared" si="52"/>
        <v>0.31643144206385704</v>
      </c>
      <c r="BH261">
        <f t="shared" si="53"/>
        <v>0.36291834216836633</v>
      </c>
      <c r="BI261">
        <f t="shared" si="54"/>
        <v>-1.0056729194263903</v>
      </c>
      <c r="BJ261">
        <f t="shared" si="55"/>
        <v>0.68074979241446487</v>
      </c>
      <c r="BK261">
        <f t="shared" si="56"/>
        <v>0.92523594181012292</v>
      </c>
      <c r="BL261">
        <f t="shared" si="57"/>
        <v>1.2599999999999714</v>
      </c>
    </row>
    <row r="262" spans="1:64" x14ac:dyDescent="0.3">
      <c r="A262">
        <v>1</v>
      </c>
      <c r="B262">
        <v>2</v>
      </c>
      <c r="C262">
        <v>43.565199999999997</v>
      </c>
      <c r="D262">
        <v>1.4782</v>
      </c>
      <c r="E262">
        <v>2</v>
      </c>
      <c r="F262">
        <v>0</v>
      </c>
      <c r="H262">
        <v>-138</v>
      </c>
      <c r="I262">
        <v>0</v>
      </c>
      <c r="J262">
        <v>-21</v>
      </c>
      <c r="K262">
        <v>-91</v>
      </c>
      <c r="L262">
        <f t="shared" si="48"/>
        <v>150.6</v>
      </c>
      <c r="M262">
        <f t="shared" si="49"/>
        <v>1.1312576881270413</v>
      </c>
      <c r="AQ262">
        <v>-112</v>
      </c>
      <c r="AR262">
        <v>0.50951188932232983</v>
      </c>
      <c r="AS262">
        <v>-112</v>
      </c>
      <c r="AT262">
        <v>0.50951188932232983</v>
      </c>
      <c r="AU262">
        <v>-129</v>
      </c>
      <c r="AV262">
        <v>1.1088577700132121</v>
      </c>
      <c r="AW262">
        <v>-108</v>
      </c>
      <c r="AX262">
        <v>1.6708917952216444</v>
      </c>
      <c r="BE262">
        <f t="shared" si="50"/>
        <v>0.36415561754086828</v>
      </c>
      <c r="BF262">
        <f t="shared" si="51"/>
        <v>0.26941463951698613</v>
      </c>
      <c r="BG262">
        <f t="shared" si="52"/>
        <v>0.31643144206385704</v>
      </c>
      <c r="BH262">
        <f t="shared" si="53"/>
        <v>0.42716611860100984</v>
      </c>
      <c r="BI262">
        <f t="shared" si="54"/>
        <v>-0.88611164521789243</v>
      </c>
      <c r="BJ262">
        <f t="shared" si="55"/>
        <v>0.68074979241446487</v>
      </c>
      <c r="BK262">
        <f t="shared" si="56"/>
        <v>0.9254663096760043</v>
      </c>
      <c r="BL262">
        <f t="shared" si="57"/>
        <v>1.2609999999999713</v>
      </c>
    </row>
    <row r="263" spans="1:64" x14ac:dyDescent="0.3">
      <c r="A263">
        <v>1</v>
      </c>
      <c r="B263">
        <v>2</v>
      </c>
      <c r="C263">
        <v>43.565199999999997</v>
      </c>
      <c r="D263">
        <v>1.4782</v>
      </c>
      <c r="E263">
        <v>2</v>
      </c>
      <c r="F263">
        <v>0</v>
      </c>
      <c r="H263">
        <v>-124</v>
      </c>
      <c r="I263">
        <v>0</v>
      </c>
      <c r="J263">
        <v>-7</v>
      </c>
      <c r="K263">
        <v>-100</v>
      </c>
      <c r="L263">
        <f t="shared" si="48"/>
        <v>136.6</v>
      </c>
      <c r="M263">
        <f t="shared" si="49"/>
        <v>1.1312576881270413</v>
      </c>
      <c r="AQ263">
        <v>-137</v>
      </c>
      <c r="AR263">
        <v>0.50963017019089984</v>
      </c>
      <c r="AS263">
        <v>-137</v>
      </c>
      <c r="AT263">
        <v>0.50963017019089984</v>
      </c>
      <c r="AU263">
        <v>-125</v>
      </c>
      <c r="AV263">
        <v>1.1088577700132121</v>
      </c>
      <c r="AW263">
        <v>-104</v>
      </c>
      <c r="AX263">
        <v>1.6718549314838003</v>
      </c>
      <c r="BE263">
        <f t="shared" si="50"/>
        <v>0.19909117208643493</v>
      </c>
      <c r="BF263">
        <f t="shared" si="51"/>
        <v>0.36710716707358115</v>
      </c>
      <c r="BG263">
        <f t="shared" si="52"/>
        <v>0.22039896305768722</v>
      </c>
      <c r="BH263">
        <f t="shared" si="53"/>
        <v>-1.1790282922150777</v>
      </c>
      <c r="BI263">
        <f t="shared" si="54"/>
        <v>-0.40786654838390124</v>
      </c>
      <c r="BJ263">
        <f t="shared" si="55"/>
        <v>1.089382735421611</v>
      </c>
      <c r="BK263">
        <f t="shared" si="56"/>
        <v>0.92569609728623459</v>
      </c>
      <c r="BL263">
        <f t="shared" si="57"/>
        <v>1.2619999999999711</v>
      </c>
    </row>
    <row r="264" spans="1:64" x14ac:dyDescent="0.3">
      <c r="A264">
        <v>1</v>
      </c>
      <c r="B264">
        <v>2</v>
      </c>
      <c r="C264">
        <v>43.565199999999997</v>
      </c>
      <c r="D264">
        <v>1.4781</v>
      </c>
      <c r="E264">
        <v>2</v>
      </c>
      <c r="F264">
        <v>0</v>
      </c>
      <c r="H264">
        <v>-124</v>
      </c>
      <c r="I264">
        <v>0</v>
      </c>
      <c r="J264">
        <v>-7</v>
      </c>
      <c r="K264">
        <v>-113</v>
      </c>
      <c r="L264">
        <f t="shared" si="48"/>
        <v>136.6</v>
      </c>
      <c r="M264">
        <f t="shared" si="49"/>
        <v>1.1244376846775981</v>
      </c>
      <c r="AQ264">
        <v>-113</v>
      </c>
      <c r="AR264">
        <v>0.51135422836375866</v>
      </c>
      <c r="AS264">
        <v>-113</v>
      </c>
      <c r="AT264">
        <v>0.51135422836375866</v>
      </c>
      <c r="AU264">
        <v>-112</v>
      </c>
      <c r="AV264">
        <v>1.1097628756501072</v>
      </c>
      <c r="AW264">
        <v>-106</v>
      </c>
      <c r="AX264">
        <v>1.6718549314838003</v>
      </c>
      <c r="BE264">
        <f t="shared" si="50"/>
        <v>0.3735163887817427</v>
      </c>
      <c r="BF264">
        <f t="shared" si="51"/>
        <v>0.20677365311905679</v>
      </c>
      <c r="BG264">
        <f t="shared" si="52"/>
        <v>0.26965560269249061</v>
      </c>
      <c r="BH264">
        <f t="shared" si="53"/>
        <v>0.36291834216836633</v>
      </c>
      <c r="BI264">
        <f t="shared" si="54"/>
        <v>1.1464300163265702</v>
      </c>
      <c r="BJ264">
        <f t="shared" si="55"/>
        <v>0.885066263918038</v>
      </c>
      <c r="BK264">
        <f t="shared" si="56"/>
        <v>0.92592530564395747</v>
      </c>
      <c r="BL264">
        <f t="shared" si="57"/>
        <v>1.262999999999971</v>
      </c>
    </row>
    <row r="265" spans="1:64" x14ac:dyDescent="0.3">
      <c r="A265">
        <v>1</v>
      </c>
      <c r="B265">
        <v>2</v>
      </c>
      <c r="C265">
        <v>43.565300000000001</v>
      </c>
      <c r="D265">
        <v>1.478</v>
      </c>
      <c r="E265">
        <v>1</v>
      </c>
      <c r="F265">
        <v>67</v>
      </c>
      <c r="G265">
        <v>5.2738245828447701E+26</v>
      </c>
      <c r="H265">
        <v>-131</v>
      </c>
      <c r="I265">
        <v>2</v>
      </c>
      <c r="J265">
        <v>-14</v>
      </c>
      <c r="K265">
        <v>-108</v>
      </c>
      <c r="L265">
        <f t="shared" si="48"/>
        <v>143.6</v>
      </c>
      <c r="M265">
        <f t="shared" si="49"/>
        <v>1.1116990614390732</v>
      </c>
      <c r="AQ265">
        <v>-120</v>
      </c>
      <c r="AR265">
        <v>0.51135422836375866</v>
      </c>
      <c r="AS265">
        <v>-120</v>
      </c>
      <c r="AT265">
        <v>0.51135422836375866</v>
      </c>
      <c r="AU265">
        <v>-131</v>
      </c>
      <c r="AV265">
        <v>1.1100536732778921</v>
      </c>
      <c r="AW265">
        <v>-104</v>
      </c>
      <c r="AX265">
        <v>1.6718549314838003</v>
      </c>
      <c r="BE265">
        <f t="shared" si="50"/>
        <v>0.39744168887948372</v>
      </c>
      <c r="BF265">
        <f t="shared" si="51"/>
        <v>0.21182937351194564</v>
      </c>
      <c r="BG265">
        <f t="shared" si="52"/>
        <v>0.22039896305768722</v>
      </c>
      <c r="BH265">
        <f t="shared" si="53"/>
        <v>-8.6816092860138153E-2</v>
      </c>
      <c r="BI265">
        <f t="shared" si="54"/>
        <v>-1.125234193634888</v>
      </c>
      <c r="BJ265">
        <f t="shared" si="55"/>
        <v>1.089382735421611</v>
      </c>
      <c r="BK265">
        <f t="shared" si="56"/>
        <v>0.9261539357521017</v>
      </c>
      <c r="BL265">
        <f t="shared" si="57"/>
        <v>1.2639999999999709</v>
      </c>
    </row>
    <row r="266" spans="1:64" x14ac:dyDescent="0.3">
      <c r="A266">
        <v>1</v>
      </c>
      <c r="B266">
        <v>2</v>
      </c>
      <c r="C266">
        <v>43.565300000000001</v>
      </c>
      <c r="D266">
        <v>1.478</v>
      </c>
      <c r="E266">
        <v>1</v>
      </c>
      <c r="F266">
        <v>68</v>
      </c>
      <c r="G266">
        <v>5.2738245828447701E+26</v>
      </c>
      <c r="H266">
        <v>-127</v>
      </c>
      <c r="I266">
        <v>2</v>
      </c>
      <c r="J266">
        <v>-10</v>
      </c>
      <c r="K266">
        <v>-108</v>
      </c>
      <c r="L266">
        <f t="shared" si="48"/>
        <v>139.6</v>
      </c>
      <c r="M266">
        <f t="shared" si="49"/>
        <v>1.1116990614390732</v>
      </c>
      <c r="AQ266">
        <v>-114</v>
      </c>
      <c r="AR266">
        <v>0.51551020706300266</v>
      </c>
      <c r="AS266">
        <v>-114</v>
      </c>
      <c r="AT266">
        <v>0.51551020706300266</v>
      </c>
      <c r="AU266">
        <v>-130</v>
      </c>
      <c r="AV266">
        <v>1.1103616676770582</v>
      </c>
      <c r="AW266">
        <v>-106</v>
      </c>
      <c r="AX266">
        <v>1.6718549314838003</v>
      </c>
      <c r="BE266">
        <f t="shared" si="50"/>
        <v>0.3815396172031747</v>
      </c>
      <c r="BF266">
        <f t="shared" si="51"/>
        <v>0.24060673733014884</v>
      </c>
      <c r="BG266">
        <f t="shared" si="52"/>
        <v>0.26965560269249061</v>
      </c>
      <c r="BH266">
        <f t="shared" si="53"/>
        <v>0.29867056573572287</v>
      </c>
      <c r="BI266">
        <f t="shared" si="54"/>
        <v>-1.0056729194263903</v>
      </c>
      <c r="BJ266">
        <f t="shared" si="55"/>
        <v>0.885066263918038</v>
      </c>
      <c r="BK266">
        <f t="shared" si="56"/>
        <v>0.92638198861337628</v>
      </c>
      <c r="BL266">
        <f t="shared" si="57"/>
        <v>1.2649999999999708</v>
      </c>
    </row>
    <row r="267" spans="1:64" x14ac:dyDescent="0.3">
      <c r="A267">
        <v>1</v>
      </c>
      <c r="B267">
        <v>2</v>
      </c>
      <c r="C267">
        <v>43.565300000000001</v>
      </c>
      <c r="D267">
        <v>1.4779</v>
      </c>
      <c r="E267">
        <v>1</v>
      </c>
      <c r="F267">
        <v>69</v>
      </c>
      <c r="G267">
        <v>5.2738245828447701E+26</v>
      </c>
      <c r="H267">
        <v>-119</v>
      </c>
      <c r="I267">
        <v>2</v>
      </c>
      <c r="J267">
        <v>-2</v>
      </c>
      <c r="K267">
        <v>-110</v>
      </c>
      <c r="L267">
        <f t="shared" si="48"/>
        <v>131.6</v>
      </c>
      <c r="M267">
        <f t="shared" si="49"/>
        <v>1.1048758465207065</v>
      </c>
      <c r="AQ267">
        <v>-112</v>
      </c>
      <c r="AR267">
        <v>0.51566313518405416</v>
      </c>
      <c r="AS267">
        <v>-112</v>
      </c>
      <c r="AT267">
        <v>0.51566313518405416</v>
      </c>
      <c r="AU267">
        <v>-124</v>
      </c>
      <c r="AV267">
        <v>1.1108119149872144</v>
      </c>
      <c r="AW267">
        <v>-112</v>
      </c>
      <c r="AX267">
        <v>1.6767674102040413</v>
      </c>
      <c r="BE267">
        <f t="shared" si="50"/>
        <v>0.36415561754086828</v>
      </c>
      <c r="BF267">
        <f t="shared" si="51"/>
        <v>0.38270601918672281</v>
      </c>
      <c r="BG267">
        <f t="shared" si="52"/>
        <v>0.38444200904296127</v>
      </c>
      <c r="BH267">
        <f t="shared" si="53"/>
        <v>0.42716611860100984</v>
      </c>
      <c r="BI267">
        <f t="shared" si="54"/>
        <v>-0.28830527417540347</v>
      </c>
      <c r="BJ267">
        <f t="shared" si="55"/>
        <v>0.27211684940731873</v>
      </c>
      <c r="BK267">
        <f t="shared" si="56"/>
        <v>0.92660946523026433</v>
      </c>
      <c r="BL267">
        <f t="shared" si="57"/>
        <v>1.2659999999999707</v>
      </c>
    </row>
    <row r="268" spans="1:64" x14ac:dyDescent="0.3">
      <c r="A268">
        <v>1</v>
      </c>
      <c r="B268">
        <v>2</v>
      </c>
      <c r="C268">
        <v>43.565399999999997</v>
      </c>
      <c r="D268">
        <v>1.4779</v>
      </c>
      <c r="E268">
        <v>2</v>
      </c>
      <c r="F268">
        <v>0</v>
      </c>
      <c r="H268">
        <v>-119</v>
      </c>
      <c r="I268">
        <v>0</v>
      </c>
      <c r="J268">
        <v>-2</v>
      </c>
      <c r="K268">
        <v>-115</v>
      </c>
      <c r="L268">
        <f t="shared" si="48"/>
        <v>131.6</v>
      </c>
      <c r="M268">
        <f t="shared" si="49"/>
        <v>1.0989843741383685</v>
      </c>
      <c r="AQ268">
        <v>-118</v>
      </c>
      <c r="AR268">
        <v>0.51566313518405416</v>
      </c>
      <c r="AS268">
        <v>-118</v>
      </c>
      <c r="AT268">
        <v>0.51566313518405416</v>
      </c>
      <c r="AU268">
        <v>-130</v>
      </c>
      <c r="AV268">
        <v>1.111593132426288</v>
      </c>
      <c r="AW268">
        <v>-112</v>
      </c>
      <c r="AX268">
        <v>1.6767674102040413</v>
      </c>
      <c r="BE268">
        <f t="shared" si="50"/>
        <v>0.39859591408526029</v>
      </c>
      <c r="BF268">
        <f t="shared" si="51"/>
        <v>0.24060673733014884</v>
      </c>
      <c r="BG268">
        <f t="shared" si="52"/>
        <v>0.38444200904296127</v>
      </c>
      <c r="BH268">
        <f t="shared" si="53"/>
        <v>4.1679460005148848E-2</v>
      </c>
      <c r="BI268">
        <f t="shared" si="54"/>
        <v>-1.0056729194263903</v>
      </c>
      <c r="BJ268">
        <f t="shared" si="55"/>
        <v>0.27211684940731873</v>
      </c>
      <c r="BK268">
        <f t="shared" si="56"/>
        <v>0.92683636660501822</v>
      </c>
      <c r="BL268">
        <f t="shared" si="57"/>
        <v>1.2669999999999706</v>
      </c>
    </row>
    <row r="269" spans="1:64" x14ac:dyDescent="0.3">
      <c r="A269">
        <v>1</v>
      </c>
      <c r="B269">
        <v>2</v>
      </c>
      <c r="C269">
        <v>43.565399999999997</v>
      </c>
      <c r="D269">
        <v>1.4778</v>
      </c>
      <c r="E269">
        <v>1</v>
      </c>
      <c r="F269">
        <v>71</v>
      </c>
      <c r="G269">
        <v>5.2738245828447701E+26</v>
      </c>
      <c r="H269">
        <v>-112</v>
      </c>
      <c r="I269">
        <v>2</v>
      </c>
      <c r="J269">
        <v>0</v>
      </c>
      <c r="K269">
        <v>-111</v>
      </c>
      <c r="L269">
        <f t="shared" si="48"/>
        <v>124.6</v>
      </c>
      <c r="M269">
        <f t="shared" si="49"/>
        <v>1.092141165203659</v>
      </c>
      <c r="AQ269">
        <v>-108</v>
      </c>
      <c r="AR269">
        <v>0.52037423801504668</v>
      </c>
      <c r="AS269">
        <v>-108</v>
      </c>
      <c r="AT269">
        <v>0.52037423801504668</v>
      </c>
      <c r="AU269">
        <v>-135</v>
      </c>
      <c r="AV269">
        <v>1.1116614111983194</v>
      </c>
      <c r="AW269">
        <v>-107</v>
      </c>
      <c r="AX269">
        <v>1.6795440074524557</v>
      </c>
      <c r="BE269">
        <f t="shared" si="50"/>
        <v>0.31569646114799838</v>
      </c>
      <c r="BF269">
        <f t="shared" si="51"/>
        <v>0.11031074512514398</v>
      </c>
      <c r="BG269">
        <f t="shared" si="52"/>
        <v>0.29363698363533464</v>
      </c>
      <c r="BH269">
        <f t="shared" si="53"/>
        <v>0.68415722433158388</v>
      </c>
      <c r="BI269">
        <f t="shared" si="54"/>
        <v>-1.6034792904688793</v>
      </c>
      <c r="BJ269">
        <f t="shared" si="55"/>
        <v>0.78290802816625138</v>
      </c>
      <c r="BK269">
        <f t="shared" si="56"/>
        <v>0.92706269373965378</v>
      </c>
      <c r="BL269">
        <f t="shared" si="57"/>
        <v>1.2679999999999705</v>
      </c>
    </row>
    <row r="270" spans="1:64" x14ac:dyDescent="0.3">
      <c r="A270">
        <v>1</v>
      </c>
      <c r="B270">
        <v>2</v>
      </c>
      <c r="C270">
        <v>43.565399999999997</v>
      </c>
      <c r="D270">
        <v>1.4778</v>
      </c>
      <c r="E270">
        <v>1</v>
      </c>
      <c r="F270">
        <v>72</v>
      </c>
      <c r="G270">
        <v>5.2738245828447701E+26</v>
      </c>
      <c r="H270">
        <v>-111</v>
      </c>
      <c r="I270">
        <v>2</v>
      </c>
      <c r="J270">
        <v>1</v>
      </c>
      <c r="K270">
        <v>-112</v>
      </c>
      <c r="L270">
        <f t="shared" si="48"/>
        <v>123.6</v>
      </c>
      <c r="M270">
        <f t="shared" si="49"/>
        <v>1.092141165203659</v>
      </c>
      <c r="AQ270">
        <v>-104</v>
      </c>
      <c r="AR270">
        <v>0.52037423801504668</v>
      </c>
      <c r="AS270">
        <v>-104</v>
      </c>
      <c r="AT270">
        <v>0.52037423801504668</v>
      </c>
      <c r="AU270">
        <v>-131</v>
      </c>
      <c r="AV270">
        <v>1.1116990614390732</v>
      </c>
      <c r="AW270">
        <v>-107</v>
      </c>
      <c r="AX270">
        <v>1.6795440074524557</v>
      </c>
      <c r="BE270">
        <f t="shared" si="50"/>
        <v>0.25619442907965362</v>
      </c>
      <c r="BF270">
        <f t="shared" si="51"/>
        <v>0.21182937351194564</v>
      </c>
      <c r="BG270">
        <f t="shared" si="52"/>
        <v>0.29363698363533464</v>
      </c>
      <c r="BH270">
        <f t="shared" si="53"/>
        <v>0.94114833006215781</v>
      </c>
      <c r="BI270">
        <f t="shared" si="54"/>
        <v>-1.125234193634888</v>
      </c>
      <c r="BJ270">
        <f t="shared" si="55"/>
        <v>0.78290802816625138</v>
      </c>
      <c r="BK270">
        <f t="shared" si="56"/>
        <v>0.92728844763594476</v>
      </c>
      <c r="BL270">
        <f t="shared" si="57"/>
        <v>1.2689999999999704</v>
      </c>
    </row>
    <row r="271" spans="1:64" x14ac:dyDescent="0.3">
      <c r="A271">
        <v>1</v>
      </c>
      <c r="B271">
        <v>2</v>
      </c>
      <c r="C271">
        <v>43.5655</v>
      </c>
      <c r="D271">
        <v>1.4777</v>
      </c>
      <c r="E271">
        <v>2</v>
      </c>
      <c r="F271">
        <v>0</v>
      </c>
      <c r="H271">
        <v>-109</v>
      </c>
      <c r="I271">
        <v>0</v>
      </c>
      <c r="J271">
        <v>0</v>
      </c>
      <c r="K271">
        <v>-108</v>
      </c>
      <c r="L271">
        <f t="shared" si="48"/>
        <v>121.6</v>
      </c>
      <c r="M271">
        <f t="shared" si="49"/>
        <v>1.0794309548011769</v>
      </c>
      <c r="AQ271">
        <v>-137</v>
      </c>
      <c r="AR271">
        <v>0.52055204602345895</v>
      </c>
      <c r="AS271">
        <v>-137</v>
      </c>
      <c r="AT271">
        <v>0.52055204602345895</v>
      </c>
      <c r="AU271">
        <v>-127</v>
      </c>
      <c r="AV271">
        <v>1.1116990614390732</v>
      </c>
      <c r="AW271">
        <v>-110</v>
      </c>
      <c r="AX271">
        <v>1.6826610839951024</v>
      </c>
      <c r="BE271">
        <f t="shared" si="50"/>
        <v>0.19909117208643493</v>
      </c>
      <c r="BF271">
        <f t="shared" si="51"/>
        <v>0.32361110621120487</v>
      </c>
      <c r="BG271">
        <f t="shared" si="52"/>
        <v>0.35613945828843613</v>
      </c>
      <c r="BH271">
        <f t="shared" si="53"/>
        <v>-1.1790282922150777</v>
      </c>
      <c r="BI271">
        <f t="shared" si="54"/>
        <v>-0.64698909680089689</v>
      </c>
      <c r="BJ271">
        <f t="shared" si="55"/>
        <v>0.4764333209108918</v>
      </c>
      <c r="BK271">
        <f t="shared" si="56"/>
        <v>0.92751362929541803</v>
      </c>
      <c r="BL271">
        <f t="shared" si="57"/>
        <v>1.2699999999999703</v>
      </c>
    </row>
    <row r="272" spans="1:64" x14ac:dyDescent="0.3">
      <c r="A272">
        <v>1</v>
      </c>
      <c r="B272">
        <v>2</v>
      </c>
      <c r="C272">
        <v>43.5655</v>
      </c>
      <c r="D272">
        <v>1.4776</v>
      </c>
      <c r="E272">
        <v>2</v>
      </c>
      <c r="F272">
        <v>0</v>
      </c>
      <c r="H272">
        <v>-109</v>
      </c>
      <c r="I272">
        <v>0</v>
      </c>
      <c r="J272">
        <v>0</v>
      </c>
      <c r="K272">
        <v>-113</v>
      </c>
      <c r="L272">
        <f t="shared" si="48"/>
        <v>121.6</v>
      </c>
      <c r="M272">
        <f t="shared" si="49"/>
        <v>1.0725840435803939</v>
      </c>
      <c r="AQ272">
        <v>-137</v>
      </c>
      <c r="AR272">
        <v>0.52055204602345895</v>
      </c>
      <c r="AS272">
        <v>-137</v>
      </c>
      <c r="AT272">
        <v>0.52055204602345895</v>
      </c>
      <c r="AU272">
        <v>-112</v>
      </c>
      <c r="AV272">
        <v>1.1117683429830478</v>
      </c>
      <c r="AW272">
        <v>-110</v>
      </c>
      <c r="AX272">
        <v>1.6826610839951024</v>
      </c>
      <c r="BE272">
        <f t="shared" si="50"/>
        <v>0.19909117208643493</v>
      </c>
      <c r="BF272">
        <f t="shared" si="51"/>
        <v>0.20677365311905679</v>
      </c>
      <c r="BG272">
        <f t="shared" si="52"/>
        <v>0.35613945828843613</v>
      </c>
      <c r="BH272">
        <f t="shared" si="53"/>
        <v>-1.1790282922150777</v>
      </c>
      <c r="BI272">
        <f t="shared" si="54"/>
        <v>1.1464300163265702</v>
      </c>
      <c r="BJ272">
        <f t="shared" si="55"/>
        <v>0.4764333209108918</v>
      </c>
      <c r="BK272">
        <f t="shared" si="56"/>
        <v>0.92773823971934777</v>
      </c>
      <c r="BL272">
        <f t="shared" si="57"/>
        <v>1.2709999999999702</v>
      </c>
    </row>
    <row r="273" spans="1:64" x14ac:dyDescent="0.3">
      <c r="A273">
        <v>1</v>
      </c>
      <c r="B273">
        <v>2</v>
      </c>
      <c r="C273">
        <v>43.5655</v>
      </c>
      <c r="D273">
        <v>1.4776</v>
      </c>
      <c r="E273">
        <v>1</v>
      </c>
      <c r="F273">
        <v>75</v>
      </c>
      <c r="G273">
        <v>5.2738245828447701E+26</v>
      </c>
      <c r="H273">
        <v>-120</v>
      </c>
      <c r="I273">
        <v>2</v>
      </c>
      <c r="J273">
        <v>-3</v>
      </c>
      <c r="K273">
        <v>-114</v>
      </c>
      <c r="L273">
        <f t="shared" si="48"/>
        <v>132.6</v>
      </c>
      <c r="M273">
        <f t="shared" si="49"/>
        <v>1.0725840435803939</v>
      </c>
      <c r="AQ273">
        <v>-112</v>
      </c>
      <c r="AR273">
        <v>0.52197878727064695</v>
      </c>
      <c r="AS273">
        <v>-112</v>
      </c>
      <c r="AT273">
        <v>0.52197878727064695</v>
      </c>
      <c r="AU273">
        <v>-119</v>
      </c>
      <c r="AV273">
        <v>1.1117683429830478</v>
      </c>
      <c r="AW273">
        <v>-106</v>
      </c>
      <c r="AX273">
        <v>1.6872365163528937</v>
      </c>
      <c r="BE273">
        <f t="shared" si="50"/>
        <v>0.36415561754086828</v>
      </c>
      <c r="BF273">
        <f t="shared" si="51"/>
        <v>0.38028089584345631</v>
      </c>
      <c r="BG273">
        <f t="shared" si="52"/>
        <v>0.26965560269249061</v>
      </c>
      <c r="BH273">
        <f t="shared" si="53"/>
        <v>0.42716611860100984</v>
      </c>
      <c r="BI273">
        <f t="shared" si="54"/>
        <v>0.30950109686708549</v>
      </c>
      <c r="BJ273">
        <f t="shared" si="55"/>
        <v>0.885066263918038</v>
      </c>
      <c r="BK273">
        <f t="shared" si="56"/>
        <v>0.92796227990874991</v>
      </c>
      <c r="BL273">
        <f t="shared" si="57"/>
        <v>1.27199999999997</v>
      </c>
    </row>
    <row r="274" spans="1:64" x14ac:dyDescent="0.3">
      <c r="A274">
        <v>1</v>
      </c>
      <c r="B274">
        <v>2</v>
      </c>
      <c r="C274">
        <v>43.5655</v>
      </c>
      <c r="D274">
        <v>1.4776</v>
      </c>
      <c r="E274">
        <v>1</v>
      </c>
      <c r="F274">
        <v>76</v>
      </c>
      <c r="G274">
        <v>5.2738245828447701E+26</v>
      </c>
      <c r="H274">
        <v>-119</v>
      </c>
      <c r="I274">
        <v>2</v>
      </c>
      <c r="J274">
        <v>-2</v>
      </c>
      <c r="K274">
        <v>-113</v>
      </c>
      <c r="L274">
        <f t="shared" si="48"/>
        <v>131.6</v>
      </c>
      <c r="M274">
        <f t="shared" si="49"/>
        <v>1.0725840435803939</v>
      </c>
      <c r="AQ274">
        <v>-137</v>
      </c>
      <c r="AR274">
        <v>0.52210815724079862</v>
      </c>
      <c r="AS274">
        <v>-137</v>
      </c>
      <c r="AT274">
        <v>0.52210815724079862</v>
      </c>
      <c r="AU274">
        <v>-122</v>
      </c>
      <c r="AV274">
        <v>1.1119784554639673</v>
      </c>
      <c r="AW274">
        <v>-103</v>
      </c>
      <c r="AX274">
        <v>1.6872365163528937</v>
      </c>
      <c r="BE274">
        <f t="shared" si="50"/>
        <v>0.19909117208643493</v>
      </c>
      <c r="BF274">
        <f t="shared" si="51"/>
        <v>0.3984607659201192</v>
      </c>
      <c r="BG274">
        <f t="shared" si="52"/>
        <v>0.19616022530691293</v>
      </c>
      <c r="BH274">
        <f t="shared" si="53"/>
        <v>-1.1790282922150777</v>
      </c>
      <c r="BI274">
        <f t="shared" si="54"/>
        <v>-4.9182725758407882E-2</v>
      </c>
      <c r="BJ274">
        <f t="shared" si="55"/>
        <v>1.1915409711733975</v>
      </c>
      <c r="BK274">
        <f t="shared" si="56"/>
        <v>0.9281857508643776</v>
      </c>
      <c r="BL274">
        <f t="shared" si="57"/>
        <v>1.2729999999999699</v>
      </c>
    </row>
    <row r="275" spans="1:64" x14ac:dyDescent="0.3">
      <c r="A275">
        <v>1</v>
      </c>
      <c r="B275">
        <v>2</v>
      </c>
      <c r="C275">
        <v>43.5655</v>
      </c>
      <c r="D275">
        <v>1.4776</v>
      </c>
      <c r="E275">
        <v>2</v>
      </c>
      <c r="F275">
        <v>0</v>
      </c>
      <c r="H275">
        <v>-119</v>
      </c>
      <c r="I275">
        <v>0</v>
      </c>
      <c r="J275">
        <v>-2</v>
      </c>
      <c r="K275">
        <v>-114</v>
      </c>
      <c r="L275">
        <f t="shared" si="48"/>
        <v>131.6</v>
      </c>
      <c r="M275">
        <f t="shared" si="49"/>
        <v>1.0725840435803939</v>
      </c>
      <c r="AQ275">
        <v>-119</v>
      </c>
      <c r="AR275">
        <v>0.52317327630222565</v>
      </c>
      <c r="AS275">
        <v>-119</v>
      </c>
      <c r="AT275">
        <v>0.52317327630222565</v>
      </c>
      <c r="AU275">
        <v>-124</v>
      </c>
      <c r="AV275">
        <v>1.1119784554639673</v>
      </c>
      <c r="AW275">
        <v>-106</v>
      </c>
      <c r="AX275">
        <v>1.6872365163528937</v>
      </c>
      <c r="BE275">
        <f t="shared" si="50"/>
        <v>0.39884069691653129</v>
      </c>
      <c r="BF275">
        <f t="shared" si="51"/>
        <v>0.38270601918672281</v>
      </c>
      <c r="BG275">
        <f t="shared" si="52"/>
        <v>0.26965560269249061</v>
      </c>
      <c r="BH275">
        <f t="shared" si="53"/>
        <v>-2.2568316427494652E-2</v>
      </c>
      <c r="BI275">
        <f t="shared" si="54"/>
        <v>-0.28830527417540347</v>
      </c>
      <c r="BJ275">
        <f t="shared" si="55"/>
        <v>0.885066263918038</v>
      </c>
      <c r="BK275">
        <f t="shared" si="56"/>
        <v>0.92840865358671487</v>
      </c>
      <c r="BL275">
        <f t="shared" si="57"/>
        <v>1.2739999999999698</v>
      </c>
    </row>
    <row r="276" spans="1:64" x14ac:dyDescent="0.3">
      <c r="A276">
        <v>1</v>
      </c>
      <c r="B276">
        <v>2</v>
      </c>
      <c r="C276">
        <v>43.565600000000003</v>
      </c>
      <c r="D276">
        <v>1.4774</v>
      </c>
      <c r="E276">
        <v>2</v>
      </c>
      <c r="F276">
        <v>0</v>
      </c>
      <c r="H276">
        <v>-119</v>
      </c>
      <c r="I276">
        <v>0</v>
      </c>
      <c r="J276">
        <v>-2</v>
      </c>
      <c r="K276">
        <v>-101</v>
      </c>
      <c r="L276">
        <f t="shared" si="48"/>
        <v>131.6</v>
      </c>
      <c r="M276">
        <f t="shared" si="49"/>
        <v>1.0530277268879749</v>
      </c>
      <c r="AQ276">
        <v>-119</v>
      </c>
      <c r="AR276">
        <v>0.52319619633594217</v>
      </c>
      <c r="AS276">
        <v>-119</v>
      </c>
      <c r="AT276">
        <v>0.52319619633594217</v>
      </c>
      <c r="AU276">
        <v>-127</v>
      </c>
      <c r="AV276">
        <v>1.112492452081095</v>
      </c>
      <c r="AW276">
        <v>-103</v>
      </c>
      <c r="AX276">
        <v>1.6872365163528937</v>
      </c>
      <c r="BE276">
        <f t="shared" si="50"/>
        <v>0.39884069691653129</v>
      </c>
      <c r="BF276">
        <f t="shared" si="51"/>
        <v>0.32361110621120487</v>
      </c>
      <c r="BG276">
        <f t="shared" si="52"/>
        <v>0.19616022530691293</v>
      </c>
      <c r="BH276">
        <f t="shared" si="53"/>
        <v>-2.2568316427494652E-2</v>
      </c>
      <c r="BI276">
        <f t="shared" si="54"/>
        <v>-0.64698909680089689</v>
      </c>
      <c r="BJ276">
        <f t="shared" si="55"/>
        <v>1.1915409711733975</v>
      </c>
      <c r="BK276">
        <f t="shared" si="56"/>
        <v>0.92863098907597197</v>
      </c>
      <c r="BL276">
        <f t="shared" si="57"/>
        <v>1.2749999999999697</v>
      </c>
    </row>
    <row r="277" spans="1:64" x14ac:dyDescent="0.3">
      <c r="A277">
        <v>1</v>
      </c>
      <c r="B277">
        <v>2</v>
      </c>
      <c r="C277">
        <v>43.565600000000003</v>
      </c>
      <c r="D277">
        <v>1.4774</v>
      </c>
      <c r="E277">
        <v>1</v>
      </c>
      <c r="F277">
        <v>78</v>
      </c>
      <c r="G277">
        <v>5.2738245828447701E+26</v>
      </c>
      <c r="H277">
        <v>-121</v>
      </c>
      <c r="I277">
        <v>2</v>
      </c>
      <c r="J277">
        <v>-4</v>
      </c>
      <c r="K277">
        <v>-110</v>
      </c>
      <c r="L277">
        <f t="shared" si="48"/>
        <v>133.6</v>
      </c>
      <c r="M277">
        <f t="shared" si="49"/>
        <v>1.0530277268879749</v>
      </c>
      <c r="AQ277">
        <v>-113</v>
      </c>
      <c r="AR277">
        <v>0.52319619633594217</v>
      </c>
      <c r="AS277">
        <v>-113</v>
      </c>
      <c r="AT277">
        <v>0.52319619633594217</v>
      </c>
      <c r="AU277">
        <v>-123</v>
      </c>
      <c r="AV277">
        <v>1.112492452081095</v>
      </c>
      <c r="AW277">
        <v>-110</v>
      </c>
      <c r="AX277">
        <v>1.6885726328393624</v>
      </c>
      <c r="BE277">
        <f t="shared" si="50"/>
        <v>0.3735163887817427</v>
      </c>
      <c r="BF277">
        <f t="shared" si="51"/>
        <v>0.39330505373070307</v>
      </c>
      <c r="BG277">
        <f t="shared" si="52"/>
        <v>0.35613945828843613</v>
      </c>
      <c r="BH277">
        <f t="shared" si="53"/>
        <v>0.36291834216836633</v>
      </c>
      <c r="BI277">
        <f t="shared" si="54"/>
        <v>-0.16874399996690567</v>
      </c>
      <c r="BJ277">
        <f t="shared" si="55"/>
        <v>0.4764333209108918</v>
      </c>
      <c r="BK277">
        <f t="shared" si="56"/>
        <v>0.92885275833207992</v>
      </c>
      <c r="BL277">
        <f t="shared" si="57"/>
        <v>1.2759999999999696</v>
      </c>
    </row>
    <row r="278" spans="1:64" x14ac:dyDescent="0.3">
      <c r="A278">
        <v>1</v>
      </c>
      <c r="B278">
        <v>2</v>
      </c>
      <c r="C278">
        <v>43.5657</v>
      </c>
      <c r="D278">
        <v>1.4772000000000001</v>
      </c>
      <c r="E278">
        <v>1</v>
      </c>
      <c r="F278">
        <v>79</v>
      </c>
      <c r="G278">
        <v>5.2738245828447701E+26</v>
      </c>
      <c r="H278">
        <v>-121</v>
      </c>
      <c r="I278">
        <v>2</v>
      </c>
      <c r="J278">
        <v>-4</v>
      </c>
      <c r="K278">
        <v>-114</v>
      </c>
      <c r="L278">
        <f t="shared" si="48"/>
        <v>133.6</v>
      </c>
      <c r="M278">
        <f t="shared" si="49"/>
        <v>1.0334722564623631</v>
      </c>
      <c r="AQ278">
        <v>-119</v>
      </c>
      <c r="AR278">
        <v>0.52773930159678994</v>
      </c>
      <c r="AS278">
        <v>-119</v>
      </c>
      <c r="AT278">
        <v>0.52773930159678994</v>
      </c>
      <c r="AU278">
        <v>-138</v>
      </c>
      <c r="AV278">
        <v>1.112675090534688</v>
      </c>
      <c r="AW278">
        <v>-110</v>
      </c>
      <c r="AX278">
        <v>1.6885726328393624</v>
      </c>
      <c r="BE278">
        <f t="shared" si="50"/>
        <v>0.39884069691653129</v>
      </c>
      <c r="BF278">
        <f t="shared" si="51"/>
        <v>5.8197655996590054E-2</v>
      </c>
      <c r="BG278">
        <f t="shared" si="52"/>
        <v>0.35613945828843613</v>
      </c>
      <c r="BH278">
        <f t="shared" si="53"/>
        <v>-2.2568316427494652E-2</v>
      </c>
      <c r="BI278">
        <f t="shared" si="54"/>
        <v>-1.9621631130943726</v>
      </c>
      <c r="BJ278">
        <f t="shared" si="55"/>
        <v>0.4764333209108918</v>
      </c>
      <c r="BK278">
        <f t="shared" si="56"/>
        <v>0.9290739623546852</v>
      </c>
      <c r="BL278">
        <f t="shared" si="57"/>
        <v>1.2769999999999695</v>
      </c>
    </row>
    <row r="279" spans="1:64" x14ac:dyDescent="0.3">
      <c r="A279">
        <v>1</v>
      </c>
      <c r="B279">
        <v>2</v>
      </c>
      <c r="C279">
        <v>43.5657</v>
      </c>
      <c r="D279">
        <v>1.4771000000000001</v>
      </c>
      <c r="E279">
        <v>1</v>
      </c>
      <c r="F279">
        <v>80</v>
      </c>
      <c r="G279">
        <v>5.2738245828447701E+26</v>
      </c>
      <c r="H279">
        <v>-121</v>
      </c>
      <c r="I279">
        <v>2</v>
      </c>
      <c r="J279">
        <v>-4</v>
      </c>
      <c r="K279">
        <v>-115</v>
      </c>
      <c r="L279">
        <f t="shared" si="48"/>
        <v>133.6</v>
      </c>
      <c r="M279">
        <f t="shared" si="49"/>
        <v>1.0266349924707034</v>
      </c>
      <c r="AQ279">
        <v>-110</v>
      </c>
      <c r="AR279">
        <v>0.52845295958453531</v>
      </c>
      <c r="AS279">
        <v>-110</v>
      </c>
      <c r="AT279">
        <v>0.52845295958453531</v>
      </c>
      <c r="AU279">
        <v>-123</v>
      </c>
      <c r="AV279">
        <v>1.1128280978377301</v>
      </c>
      <c r="AW279">
        <v>-111</v>
      </c>
      <c r="AX279">
        <v>1.6945018643392826</v>
      </c>
      <c r="BE279">
        <f t="shared" si="50"/>
        <v>0.34187213580561759</v>
      </c>
      <c r="BF279">
        <f t="shared" si="51"/>
        <v>0.39330505373070307</v>
      </c>
      <c r="BG279">
        <f t="shared" si="52"/>
        <v>0.37195609605439756</v>
      </c>
      <c r="BH279">
        <f t="shared" si="53"/>
        <v>0.55566167146629686</v>
      </c>
      <c r="BI279">
        <f t="shared" si="54"/>
        <v>-0.16874399996690567</v>
      </c>
      <c r="BJ279">
        <f t="shared" si="55"/>
        <v>0.37427508515910524</v>
      </c>
      <c r="BK279">
        <f t="shared" si="56"/>
        <v>0.92929460214314452</v>
      </c>
      <c r="BL279">
        <f t="shared" si="57"/>
        <v>1.2779999999999694</v>
      </c>
    </row>
    <row r="280" spans="1:64" x14ac:dyDescent="0.3">
      <c r="A280">
        <v>1</v>
      </c>
      <c r="B280">
        <v>2</v>
      </c>
      <c r="C280">
        <v>43.5657</v>
      </c>
      <c r="D280">
        <v>1.4771000000000001</v>
      </c>
      <c r="E280">
        <v>2</v>
      </c>
      <c r="F280">
        <v>0</v>
      </c>
      <c r="H280">
        <v>-118</v>
      </c>
      <c r="I280">
        <v>0</v>
      </c>
      <c r="J280">
        <v>-1</v>
      </c>
      <c r="K280">
        <v>-106</v>
      </c>
      <c r="L280">
        <f t="shared" si="48"/>
        <v>130.6</v>
      </c>
      <c r="M280">
        <f t="shared" si="49"/>
        <v>1.0266349924707034</v>
      </c>
      <c r="AQ280">
        <v>-110</v>
      </c>
      <c r="AR280">
        <v>0.52845295958453531</v>
      </c>
      <c r="AS280">
        <v>-110</v>
      </c>
      <c r="AT280">
        <v>0.52845295958453531</v>
      </c>
      <c r="AU280">
        <v>-128</v>
      </c>
      <c r="AV280">
        <v>1.1128280978377301</v>
      </c>
      <c r="AW280">
        <v>-108</v>
      </c>
      <c r="AX280">
        <v>1.6945018643392826</v>
      </c>
      <c r="BE280">
        <f t="shared" si="50"/>
        <v>0.34187213580561759</v>
      </c>
      <c r="BF280">
        <f t="shared" si="51"/>
        <v>0.29739002825003286</v>
      </c>
      <c r="BG280">
        <f t="shared" si="52"/>
        <v>0.31643144206385704</v>
      </c>
      <c r="BH280">
        <f t="shared" si="53"/>
        <v>0.55566167146629686</v>
      </c>
      <c r="BI280">
        <f t="shared" si="54"/>
        <v>-0.7665503710093946</v>
      </c>
      <c r="BJ280">
        <f t="shared" si="55"/>
        <v>0.68074979241446487</v>
      </c>
      <c r="BK280">
        <f t="shared" si="56"/>
        <v>0.92951467869651949</v>
      </c>
      <c r="BL280">
        <f t="shared" si="57"/>
        <v>1.2789999999999693</v>
      </c>
    </row>
    <row r="281" spans="1:64" x14ac:dyDescent="0.3">
      <c r="A281">
        <v>1</v>
      </c>
      <c r="B281">
        <v>2</v>
      </c>
      <c r="C281">
        <v>43.5657</v>
      </c>
      <c r="D281">
        <v>1.4770000000000001</v>
      </c>
      <c r="E281">
        <v>2</v>
      </c>
      <c r="F281">
        <v>0</v>
      </c>
      <c r="H281">
        <v>-118</v>
      </c>
      <c r="I281">
        <v>0</v>
      </c>
      <c r="J281">
        <v>-1</v>
      </c>
      <c r="K281">
        <v>-105</v>
      </c>
      <c r="L281">
        <f t="shared" si="48"/>
        <v>130.6</v>
      </c>
      <c r="M281">
        <f t="shared" si="49"/>
        <v>1.0198155282787247</v>
      </c>
      <c r="AQ281">
        <v>-137</v>
      </c>
      <c r="AR281">
        <v>0.53464756535742808</v>
      </c>
      <c r="AS281">
        <v>-137</v>
      </c>
      <c r="AT281">
        <v>0.53464756535742808</v>
      </c>
      <c r="AU281">
        <v>-125</v>
      </c>
      <c r="AV281">
        <v>1.1128280978377301</v>
      </c>
      <c r="AW281">
        <v>-111</v>
      </c>
      <c r="AX281">
        <v>1.6945018643392826</v>
      </c>
      <c r="BE281">
        <f t="shared" si="50"/>
        <v>0.19909117208643493</v>
      </c>
      <c r="BF281">
        <f t="shared" si="51"/>
        <v>0.36710716707358115</v>
      </c>
      <c r="BG281">
        <f t="shared" si="52"/>
        <v>0.37195609605439756</v>
      </c>
      <c r="BH281">
        <f t="shared" si="53"/>
        <v>-1.1790282922150777</v>
      </c>
      <c r="BI281">
        <f t="shared" si="54"/>
        <v>-0.40786654838390124</v>
      </c>
      <c r="BJ281">
        <f t="shared" si="55"/>
        <v>0.37427508515910524</v>
      </c>
      <c r="BK281">
        <f t="shared" si="56"/>
        <v>0.92973419301357141</v>
      </c>
      <c r="BL281">
        <f t="shared" si="57"/>
        <v>1.2799999999999692</v>
      </c>
    </row>
    <row r="282" spans="1:64" x14ac:dyDescent="0.3">
      <c r="A282">
        <v>1</v>
      </c>
      <c r="B282">
        <v>2</v>
      </c>
      <c r="C282">
        <v>43.565800000000003</v>
      </c>
      <c r="D282">
        <v>1.4769000000000001</v>
      </c>
      <c r="E282">
        <v>2</v>
      </c>
      <c r="F282">
        <v>0</v>
      </c>
      <c r="H282">
        <v>-118</v>
      </c>
      <c r="I282">
        <v>0</v>
      </c>
      <c r="J282">
        <v>-1</v>
      </c>
      <c r="K282">
        <v>-100</v>
      </c>
      <c r="L282">
        <f t="shared" si="48"/>
        <v>130.6</v>
      </c>
      <c r="M282">
        <f t="shared" si="49"/>
        <v>1.0070765862213906</v>
      </c>
      <c r="AQ282">
        <v>-137</v>
      </c>
      <c r="AR282">
        <v>0.53464756535742808</v>
      </c>
      <c r="AS282">
        <v>-137</v>
      </c>
      <c r="AT282">
        <v>0.53464756535742808</v>
      </c>
      <c r="AU282">
        <v>-132</v>
      </c>
      <c r="AV282">
        <v>1.1128280978377301</v>
      </c>
      <c r="AW282">
        <v>-108</v>
      </c>
      <c r="AX282">
        <v>1.6945018643392826</v>
      </c>
      <c r="BE282">
        <f t="shared" si="50"/>
        <v>0.19909117208643493</v>
      </c>
      <c r="BF282">
        <f t="shared" si="51"/>
        <v>0.18384693082496009</v>
      </c>
      <c r="BG282">
        <f t="shared" si="52"/>
        <v>0.31643144206385704</v>
      </c>
      <c r="BH282">
        <f t="shared" si="53"/>
        <v>-1.1790282922150777</v>
      </c>
      <c r="BI282">
        <f t="shared" si="54"/>
        <v>-1.2447954678433859</v>
      </c>
      <c r="BJ282">
        <f t="shared" si="55"/>
        <v>0.68074979241446487</v>
      </c>
      <c r="BK282">
        <f t="shared" si="56"/>
        <v>0.92995314609275626</v>
      </c>
      <c r="BL282">
        <f t="shared" si="57"/>
        <v>1.2809999999999691</v>
      </c>
    </row>
    <row r="283" spans="1:64" x14ac:dyDescent="0.3">
      <c r="A283">
        <v>1</v>
      </c>
      <c r="B283">
        <v>2</v>
      </c>
      <c r="C283">
        <v>43.565800000000003</v>
      </c>
      <c r="D283">
        <v>1.4769000000000001</v>
      </c>
      <c r="E283">
        <v>1</v>
      </c>
      <c r="F283">
        <v>84</v>
      </c>
      <c r="G283">
        <v>5.2738245828447701E+26</v>
      </c>
      <c r="H283">
        <v>-122</v>
      </c>
      <c r="I283">
        <v>2</v>
      </c>
      <c r="J283">
        <v>-5</v>
      </c>
      <c r="K283">
        <v>-113</v>
      </c>
      <c r="L283">
        <f t="shared" si="48"/>
        <v>134.6</v>
      </c>
      <c r="M283">
        <f t="shared" si="49"/>
        <v>1.0070765862213906</v>
      </c>
      <c r="AQ283">
        <v>-118</v>
      </c>
      <c r="AR283">
        <v>0.5354921734807645</v>
      </c>
      <c r="AS283">
        <v>-118</v>
      </c>
      <c r="AT283">
        <v>0.5354921734807645</v>
      </c>
      <c r="AU283">
        <v>-132</v>
      </c>
      <c r="AV283">
        <v>1.1134747184380021</v>
      </c>
      <c r="AW283">
        <v>-106</v>
      </c>
      <c r="AX283">
        <v>1.6949324087856699</v>
      </c>
      <c r="BE283">
        <f t="shared" si="50"/>
        <v>0.39859591408526029</v>
      </c>
      <c r="BF283">
        <f t="shared" si="51"/>
        <v>0.18384693082496009</v>
      </c>
      <c r="BG283">
        <f t="shared" si="52"/>
        <v>0.26965560269249061</v>
      </c>
      <c r="BH283">
        <f t="shared" si="53"/>
        <v>4.1679460005148848E-2</v>
      </c>
      <c r="BI283">
        <f t="shared" si="54"/>
        <v>-1.2447954678433859</v>
      </c>
      <c r="BJ283">
        <f t="shared" si="55"/>
        <v>0.885066263918038</v>
      </c>
      <c r="BK283">
        <f t="shared" si="56"/>
        <v>0.93017153893221904</v>
      </c>
      <c r="BL283">
        <f t="shared" si="57"/>
        <v>1.2819999999999689</v>
      </c>
    </row>
    <row r="284" spans="1:64" x14ac:dyDescent="0.3">
      <c r="A284">
        <v>1</v>
      </c>
      <c r="B284">
        <v>2</v>
      </c>
      <c r="C284">
        <v>43.565800000000003</v>
      </c>
      <c r="D284">
        <v>1.4767999999999999</v>
      </c>
      <c r="E284">
        <v>2</v>
      </c>
      <c r="F284">
        <v>0</v>
      </c>
      <c r="H284">
        <v>-118</v>
      </c>
      <c r="I284">
        <v>0</v>
      </c>
      <c r="J284">
        <v>-1</v>
      </c>
      <c r="K284">
        <v>-100</v>
      </c>
      <c r="L284">
        <f t="shared" si="48"/>
        <v>130.6</v>
      </c>
      <c r="M284">
        <f t="shared" si="49"/>
        <v>1.0002535821956469</v>
      </c>
      <c r="AQ284">
        <v>-118</v>
      </c>
      <c r="AR284">
        <v>0.53643762840005182</v>
      </c>
      <c r="AS284">
        <v>-118</v>
      </c>
      <c r="AT284">
        <v>0.53643762840005182</v>
      </c>
      <c r="AU284">
        <v>-127</v>
      </c>
      <c r="AV284">
        <v>1.1137797883207341</v>
      </c>
      <c r="AW284">
        <v>-106</v>
      </c>
      <c r="AX284">
        <v>1.6949324087856699</v>
      </c>
      <c r="BE284">
        <f t="shared" si="50"/>
        <v>0.39859591408526029</v>
      </c>
      <c r="BF284">
        <f t="shared" si="51"/>
        <v>0.32361110621120487</v>
      </c>
      <c r="BG284">
        <f t="shared" si="52"/>
        <v>0.26965560269249061</v>
      </c>
      <c r="BH284">
        <f t="shared" si="53"/>
        <v>4.1679460005148848E-2</v>
      </c>
      <c r="BI284">
        <f t="shared" si="54"/>
        <v>-0.64698909680089689</v>
      </c>
      <c r="BJ284">
        <f t="shared" si="55"/>
        <v>0.885066263918038</v>
      </c>
      <c r="BK284">
        <f t="shared" si="56"/>
        <v>0.93038937252978926</v>
      </c>
      <c r="BL284">
        <f t="shared" si="57"/>
        <v>1.2829999999999688</v>
      </c>
    </row>
    <row r="285" spans="1:64" x14ac:dyDescent="0.3">
      <c r="A285">
        <v>1</v>
      </c>
      <c r="B285">
        <v>2</v>
      </c>
      <c r="C285">
        <v>43.565899999999999</v>
      </c>
      <c r="D285">
        <v>1.4766999999999999</v>
      </c>
      <c r="E285">
        <v>1</v>
      </c>
      <c r="F285">
        <v>86</v>
      </c>
      <c r="G285">
        <v>5.2738245828447701E+26</v>
      </c>
      <c r="H285">
        <v>-119</v>
      </c>
      <c r="I285">
        <v>2</v>
      </c>
      <c r="J285">
        <v>-2</v>
      </c>
      <c r="K285">
        <v>-113</v>
      </c>
      <c r="L285">
        <f t="shared" si="48"/>
        <v>131.6</v>
      </c>
      <c r="M285">
        <f t="shared" si="49"/>
        <v>0.98751899654263253</v>
      </c>
      <c r="AQ285">
        <v>-111</v>
      </c>
      <c r="AR285">
        <v>0.53783548508186785</v>
      </c>
      <c r="AS285">
        <v>-111</v>
      </c>
      <c r="AT285">
        <v>0.53783548508186785</v>
      </c>
      <c r="AU285">
        <v>-131</v>
      </c>
      <c r="AV285">
        <v>1.1137880542723535</v>
      </c>
      <c r="AW285">
        <v>-106</v>
      </c>
      <c r="AX285">
        <v>1.7026316388681499</v>
      </c>
      <c r="BE285">
        <f t="shared" si="50"/>
        <v>0.35356697664402664</v>
      </c>
      <c r="BF285">
        <f t="shared" si="51"/>
        <v>0.21182937351194564</v>
      </c>
      <c r="BG285">
        <f t="shared" si="52"/>
        <v>0.26965560269249061</v>
      </c>
      <c r="BH285">
        <f t="shared" si="53"/>
        <v>0.49141389503365335</v>
      </c>
      <c r="BI285">
        <f t="shared" si="54"/>
        <v>-1.125234193634888</v>
      </c>
      <c r="BJ285">
        <f t="shared" si="55"/>
        <v>0.885066263918038</v>
      </c>
      <c r="BK285">
        <f t="shared" si="56"/>
        <v>0.93060664788297487</v>
      </c>
      <c r="BL285">
        <f t="shared" si="57"/>
        <v>1.2839999999999687</v>
      </c>
    </row>
    <row r="286" spans="1:64" x14ac:dyDescent="0.3">
      <c r="A286">
        <v>1</v>
      </c>
      <c r="B286">
        <v>2</v>
      </c>
      <c r="C286">
        <v>43.565899999999999</v>
      </c>
      <c r="D286">
        <v>1.4765999999999999</v>
      </c>
      <c r="E286">
        <v>1</v>
      </c>
      <c r="F286">
        <v>87</v>
      </c>
      <c r="G286">
        <v>5.2738245828447701E+26</v>
      </c>
      <c r="H286">
        <v>-120</v>
      </c>
      <c r="I286">
        <v>2</v>
      </c>
      <c r="J286">
        <v>-3</v>
      </c>
      <c r="K286">
        <v>-113</v>
      </c>
      <c r="L286">
        <f t="shared" si="48"/>
        <v>132.6</v>
      </c>
      <c r="M286">
        <f t="shared" si="49"/>
        <v>0.98069230797047835</v>
      </c>
      <c r="AQ286">
        <v>-113</v>
      </c>
      <c r="AR286">
        <v>0.53783548508186785</v>
      </c>
      <c r="AS286">
        <v>-113</v>
      </c>
      <c r="AT286">
        <v>0.53783548508186785</v>
      </c>
      <c r="AU286">
        <v>-129</v>
      </c>
      <c r="AV286">
        <v>1.1137921892491802</v>
      </c>
      <c r="AW286">
        <v>-106</v>
      </c>
      <c r="AX286">
        <v>1.7026316388681499</v>
      </c>
      <c r="BE286">
        <f t="shared" si="50"/>
        <v>0.3735163887817427</v>
      </c>
      <c r="BF286">
        <f t="shared" si="51"/>
        <v>0.26941463951698613</v>
      </c>
      <c r="BG286">
        <f t="shared" si="52"/>
        <v>0.26965560269249061</v>
      </c>
      <c r="BH286">
        <f t="shared" si="53"/>
        <v>0.36291834216836633</v>
      </c>
      <c r="BI286">
        <f t="shared" si="54"/>
        <v>-0.88611164521789243</v>
      </c>
      <c r="BJ286">
        <f t="shared" si="55"/>
        <v>0.885066263918038</v>
      </c>
      <c r="BK286">
        <f t="shared" si="56"/>
        <v>0.9308233659889581</v>
      </c>
      <c r="BL286">
        <f t="shared" si="57"/>
        <v>1.2849999999999686</v>
      </c>
    </row>
    <row r="287" spans="1:64" x14ac:dyDescent="0.3">
      <c r="A287">
        <v>1</v>
      </c>
      <c r="B287">
        <v>2</v>
      </c>
      <c r="C287">
        <v>43.565899999999999</v>
      </c>
      <c r="D287">
        <v>1.4765999999999999</v>
      </c>
      <c r="E287">
        <v>1</v>
      </c>
      <c r="F287">
        <v>88</v>
      </c>
      <c r="G287">
        <v>5.2738245828447701E+26</v>
      </c>
      <c r="H287">
        <v>-125</v>
      </c>
      <c r="I287">
        <v>2</v>
      </c>
      <c r="J287">
        <v>-8</v>
      </c>
      <c r="K287">
        <v>-112</v>
      </c>
      <c r="L287">
        <f t="shared" si="48"/>
        <v>137.6</v>
      </c>
      <c r="M287">
        <f t="shared" si="49"/>
        <v>0.98069230797047835</v>
      </c>
      <c r="AQ287">
        <v>-120</v>
      </c>
      <c r="AR287">
        <v>0.53860066063982148</v>
      </c>
      <c r="AS287">
        <v>-120</v>
      </c>
      <c r="AT287">
        <v>0.53860066063982148</v>
      </c>
      <c r="AU287">
        <v>-127</v>
      </c>
      <c r="AV287">
        <v>1.1137921892491802</v>
      </c>
      <c r="AW287">
        <v>-107</v>
      </c>
      <c r="AX287">
        <v>1.7103341615297067</v>
      </c>
      <c r="BE287">
        <f t="shared" si="50"/>
        <v>0.39744168887948372</v>
      </c>
      <c r="BF287">
        <f t="shared" si="51"/>
        <v>0.32361110621120487</v>
      </c>
      <c r="BG287">
        <f t="shared" si="52"/>
        <v>0.29363698363533464</v>
      </c>
      <c r="BH287">
        <f t="shared" si="53"/>
        <v>-8.6816092860138153E-2</v>
      </c>
      <c r="BI287">
        <f t="shared" si="54"/>
        <v>-0.64698909680089689</v>
      </c>
      <c r="BJ287">
        <f t="shared" si="55"/>
        <v>0.78290802816625138</v>
      </c>
      <c r="BK287">
        <f t="shared" si="56"/>
        <v>0.93103952784458954</v>
      </c>
      <c r="BL287">
        <f t="shared" si="57"/>
        <v>1.2859999999999685</v>
      </c>
    </row>
    <row r="288" spans="1:64" x14ac:dyDescent="0.3">
      <c r="A288">
        <v>1</v>
      </c>
      <c r="B288">
        <v>2</v>
      </c>
      <c r="C288">
        <v>43.565899999999999</v>
      </c>
      <c r="D288">
        <v>1.4764999999999999</v>
      </c>
      <c r="E288">
        <v>1</v>
      </c>
      <c r="F288">
        <v>89</v>
      </c>
      <c r="G288">
        <v>5.2738245828447701E+26</v>
      </c>
      <c r="H288">
        <v>-126</v>
      </c>
      <c r="I288">
        <v>2</v>
      </c>
      <c r="J288">
        <v>-9</v>
      </c>
      <c r="K288">
        <v>-110</v>
      </c>
      <c r="L288">
        <f t="shared" si="48"/>
        <v>138.6</v>
      </c>
      <c r="M288">
        <f t="shared" si="49"/>
        <v>0.97388441633541256</v>
      </c>
      <c r="AQ288">
        <v>-112</v>
      </c>
      <c r="AR288">
        <v>0.53860066063982148</v>
      </c>
      <c r="AS288">
        <v>-112</v>
      </c>
      <c r="AT288">
        <v>0.53860066063982148</v>
      </c>
      <c r="AU288">
        <v>-129</v>
      </c>
      <c r="AV288">
        <v>1.1144102481020941</v>
      </c>
      <c r="AW288">
        <v>-107</v>
      </c>
      <c r="AX288">
        <v>1.7103341615297067</v>
      </c>
      <c r="BE288">
        <f t="shared" si="50"/>
        <v>0.36415561754086828</v>
      </c>
      <c r="BF288">
        <f t="shared" si="51"/>
        <v>0.26941463951698613</v>
      </c>
      <c r="BG288">
        <f t="shared" si="52"/>
        <v>0.29363698363533464</v>
      </c>
      <c r="BH288">
        <f t="shared" si="53"/>
        <v>0.42716611860100984</v>
      </c>
      <c r="BI288">
        <f t="shared" si="54"/>
        <v>-0.88611164521789243</v>
      </c>
      <c r="BJ288">
        <f t="shared" si="55"/>
        <v>0.78290802816625138</v>
      </c>
      <c r="BK288">
        <f t="shared" si="56"/>
        <v>0.9312551344463833</v>
      </c>
      <c r="BL288">
        <f t="shared" si="57"/>
        <v>1.2869999999999684</v>
      </c>
    </row>
    <row r="289" spans="1:64" x14ac:dyDescent="0.3">
      <c r="A289">
        <v>1</v>
      </c>
      <c r="B289">
        <v>2</v>
      </c>
      <c r="C289">
        <v>43.566000000000003</v>
      </c>
      <c r="D289">
        <v>1.4763999999999999</v>
      </c>
      <c r="E289">
        <v>1</v>
      </c>
      <c r="F289">
        <v>90</v>
      </c>
      <c r="G289">
        <v>5.2738245828447701E+26</v>
      </c>
      <c r="H289">
        <v>-126</v>
      </c>
      <c r="I289">
        <v>2</v>
      </c>
      <c r="J289">
        <v>-9</v>
      </c>
      <c r="K289">
        <v>-105</v>
      </c>
      <c r="L289">
        <f t="shared" si="48"/>
        <v>138.6</v>
      </c>
      <c r="M289">
        <f t="shared" si="49"/>
        <v>0.96113174193699158</v>
      </c>
      <c r="AQ289">
        <v>-120</v>
      </c>
      <c r="AR289">
        <v>0.53939401720443159</v>
      </c>
      <c r="AS289">
        <v>-120</v>
      </c>
      <c r="AT289">
        <v>0.53939401720443159</v>
      </c>
      <c r="AU289">
        <v>-129</v>
      </c>
      <c r="AV289">
        <v>1.1150992092166694</v>
      </c>
      <c r="AW289">
        <v>-120</v>
      </c>
      <c r="AX289">
        <v>1.7138964219917867</v>
      </c>
      <c r="BE289">
        <f t="shared" si="50"/>
        <v>0.39744168887948372</v>
      </c>
      <c r="BF289">
        <f t="shared" si="51"/>
        <v>0.26941463951698613</v>
      </c>
      <c r="BG289">
        <f t="shared" si="52"/>
        <v>0.34385601524460058</v>
      </c>
      <c r="BH289">
        <f t="shared" si="53"/>
        <v>-8.6816092860138153E-2</v>
      </c>
      <c r="BI289">
        <f t="shared" si="54"/>
        <v>-0.88611164521789243</v>
      </c>
      <c r="BJ289">
        <f t="shared" si="55"/>
        <v>-0.54514903660697367</v>
      </c>
      <c r="BK289">
        <f t="shared" si="56"/>
        <v>0.93147018679051219</v>
      </c>
      <c r="BL289">
        <f t="shared" si="57"/>
        <v>1.2879999999999683</v>
      </c>
    </row>
    <row r="290" spans="1:64" x14ac:dyDescent="0.3">
      <c r="A290">
        <v>1</v>
      </c>
      <c r="B290">
        <v>2</v>
      </c>
      <c r="C290">
        <v>43.566000000000003</v>
      </c>
      <c r="D290">
        <v>1.4762999999999999</v>
      </c>
      <c r="E290">
        <v>2</v>
      </c>
      <c r="F290">
        <v>0</v>
      </c>
      <c r="H290">
        <v>-126</v>
      </c>
      <c r="I290">
        <v>0</v>
      </c>
      <c r="J290">
        <v>-9</v>
      </c>
      <c r="K290">
        <v>-111</v>
      </c>
      <c r="L290">
        <f t="shared" si="48"/>
        <v>138.6</v>
      </c>
      <c r="M290">
        <f t="shared" si="49"/>
        <v>0.95432035713450891</v>
      </c>
      <c r="AQ290">
        <v>-111</v>
      </c>
      <c r="AR290">
        <v>0.54040100323011719</v>
      </c>
      <c r="AS290">
        <v>-111</v>
      </c>
      <c r="AT290">
        <v>0.54040100323011719</v>
      </c>
      <c r="AU290">
        <v>-127</v>
      </c>
      <c r="AV290">
        <v>1.1150992092166694</v>
      </c>
      <c r="AW290">
        <v>-108</v>
      </c>
      <c r="AX290">
        <v>1.7138964219917867</v>
      </c>
      <c r="BE290">
        <f t="shared" si="50"/>
        <v>0.35356697664402664</v>
      </c>
      <c r="BF290">
        <f t="shared" si="51"/>
        <v>0.32361110621120487</v>
      </c>
      <c r="BG290">
        <f t="shared" si="52"/>
        <v>0.31643144206385704</v>
      </c>
      <c r="BH290">
        <f t="shared" si="53"/>
        <v>0.49141389503365335</v>
      </c>
      <c r="BI290">
        <f t="shared" si="54"/>
        <v>-0.64698909680089689</v>
      </c>
      <c r="BJ290">
        <f t="shared" si="55"/>
        <v>0.68074979241446487</v>
      </c>
      <c r="BK290">
        <f t="shared" si="56"/>
        <v>0.93168468587280195</v>
      </c>
      <c r="BL290">
        <f t="shared" si="57"/>
        <v>1.2889999999999682</v>
      </c>
    </row>
    <row r="291" spans="1:64" x14ac:dyDescent="0.3">
      <c r="A291">
        <v>1</v>
      </c>
      <c r="B291">
        <v>2</v>
      </c>
      <c r="C291">
        <v>43.566099999999999</v>
      </c>
      <c r="D291">
        <v>1.4762</v>
      </c>
      <c r="E291">
        <v>1</v>
      </c>
      <c r="F291">
        <v>92</v>
      </c>
      <c r="G291">
        <v>5.2738245828447701E+26</v>
      </c>
      <c r="H291">
        <v>-127</v>
      </c>
      <c r="I291">
        <v>2</v>
      </c>
      <c r="J291">
        <v>-10</v>
      </c>
      <c r="K291">
        <v>-108</v>
      </c>
      <c r="L291">
        <f t="shared" si="48"/>
        <v>139.6</v>
      </c>
      <c r="M291">
        <f t="shared" si="49"/>
        <v>0.9415719378022287</v>
      </c>
      <c r="AQ291">
        <v>-112</v>
      </c>
      <c r="AR291">
        <v>0.54040100323011719</v>
      </c>
      <c r="AS291">
        <v>-112</v>
      </c>
      <c r="AT291">
        <v>0.54040100323011719</v>
      </c>
      <c r="AU291">
        <v>-123</v>
      </c>
      <c r="AV291">
        <v>1.1151382789968622</v>
      </c>
      <c r="AW291">
        <v>-105</v>
      </c>
      <c r="AX291">
        <v>1.7138964219917867</v>
      </c>
      <c r="BE291">
        <f t="shared" si="50"/>
        <v>0.36415561754086828</v>
      </c>
      <c r="BF291">
        <f t="shared" si="51"/>
        <v>0.39330505373070307</v>
      </c>
      <c r="BG291">
        <f t="shared" si="52"/>
        <v>0.24506185263275165</v>
      </c>
      <c r="BH291">
        <f t="shared" si="53"/>
        <v>0.42716611860100984</v>
      </c>
      <c r="BI291">
        <f t="shared" si="54"/>
        <v>-0.16874399996690567</v>
      </c>
      <c r="BJ291">
        <f t="shared" si="55"/>
        <v>0.98722449966982451</v>
      </c>
      <c r="BK291">
        <f t="shared" si="56"/>
        <v>0.93189863268872675</v>
      </c>
      <c r="BL291">
        <f t="shared" si="57"/>
        <v>1.2899999999999681</v>
      </c>
    </row>
    <row r="292" spans="1:64" x14ac:dyDescent="0.3">
      <c r="A292">
        <v>1</v>
      </c>
      <c r="B292">
        <v>2</v>
      </c>
      <c r="C292">
        <v>43.566099999999999</v>
      </c>
      <c r="D292">
        <v>1.4762</v>
      </c>
      <c r="E292">
        <v>2</v>
      </c>
      <c r="F292">
        <v>0</v>
      </c>
      <c r="H292">
        <v>-132</v>
      </c>
      <c r="I292">
        <v>0</v>
      </c>
      <c r="J292">
        <v>-15</v>
      </c>
      <c r="K292">
        <v>-105</v>
      </c>
      <c r="L292">
        <f t="shared" si="48"/>
        <v>144.6</v>
      </c>
      <c r="M292">
        <f t="shared" si="49"/>
        <v>0.9415719378022287</v>
      </c>
      <c r="AQ292">
        <v>-113</v>
      </c>
      <c r="AR292">
        <v>0.54040100323011719</v>
      </c>
      <c r="AS292">
        <v>-113</v>
      </c>
      <c r="AT292">
        <v>0.54040100323011719</v>
      </c>
      <c r="AU292">
        <v>-123</v>
      </c>
      <c r="AV292">
        <v>1.1156741299155204</v>
      </c>
      <c r="AW292">
        <v>-109</v>
      </c>
      <c r="AX292">
        <v>1.7138964219917867</v>
      </c>
      <c r="BE292">
        <f t="shared" si="50"/>
        <v>0.3735163887817427</v>
      </c>
      <c r="BF292">
        <f t="shared" si="51"/>
        <v>0.39330505373070307</v>
      </c>
      <c r="BG292">
        <f t="shared" si="52"/>
        <v>0.33745516286433574</v>
      </c>
      <c r="BH292">
        <f t="shared" si="53"/>
        <v>0.36291834216836633</v>
      </c>
      <c r="BI292">
        <f t="shared" si="54"/>
        <v>-0.16874399996690567</v>
      </c>
      <c r="BJ292">
        <f t="shared" si="55"/>
        <v>0.57859155666267836</v>
      </c>
      <c r="BK292">
        <f t="shared" si="56"/>
        <v>0.93211202823340411</v>
      </c>
      <c r="BL292">
        <f t="shared" si="57"/>
        <v>1.290999999999968</v>
      </c>
    </row>
    <row r="293" spans="1:64" x14ac:dyDescent="0.3">
      <c r="A293">
        <v>1</v>
      </c>
      <c r="B293">
        <v>2</v>
      </c>
      <c r="C293">
        <v>43.566099999999999</v>
      </c>
      <c r="D293">
        <v>1.4761</v>
      </c>
      <c r="E293">
        <v>2</v>
      </c>
      <c r="F293">
        <v>0</v>
      </c>
      <c r="H293">
        <v>-132</v>
      </c>
      <c r="I293">
        <v>0</v>
      </c>
      <c r="J293">
        <v>-15</v>
      </c>
      <c r="K293">
        <v>-107</v>
      </c>
      <c r="L293">
        <f t="shared" si="48"/>
        <v>144.6</v>
      </c>
      <c r="M293">
        <f t="shared" si="49"/>
        <v>0.93475691917830361</v>
      </c>
      <c r="AQ293">
        <v>-119</v>
      </c>
      <c r="AR293">
        <v>0.54153082854016676</v>
      </c>
      <c r="AS293">
        <v>-119</v>
      </c>
      <c r="AT293">
        <v>0.54153082854016676</v>
      </c>
      <c r="AU293">
        <v>-123</v>
      </c>
      <c r="AV293">
        <v>1.1156967124754886</v>
      </c>
      <c r="AW293">
        <v>-120</v>
      </c>
      <c r="AX293">
        <v>1.7138964219917867</v>
      </c>
      <c r="BE293">
        <f t="shared" si="50"/>
        <v>0.39884069691653129</v>
      </c>
      <c r="BF293">
        <f t="shared" si="51"/>
        <v>0.39330505373070307</v>
      </c>
      <c r="BG293">
        <f t="shared" si="52"/>
        <v>0.34385601524460058</v>
      </c>
      <c r="BH293">
        <f t="shared" si="53"/>
        <v>-2.2568316427494652E-2</v>
      </c>
      <c r="BI293">
        <f t="shared" si="54"/>
        <v>-0.16874399996690567</v>
      </c>
      <c r="BJ293">
        <f t="shared" si="55"/>
        <v>-0.54514903660697367</v>
      </c>
      <c r="BK293">
        <f t="shared" si="56"/>
        <v>0.93232487350158944</v>
      </c>
      <c r="BL293">
        <f t="shared" si="57"/>
        <v>1.2919999999999678</v>
      </c>
    </row>
    <row r="294" spans="1:64" x14ac:dyDescent="0.3">
      <c r="A294">
        <v>1</v>
      </c>
      <c r="B294">
        <v>2</v>
      </c>
      <c r="C294">
        <v>43.566200000000002</v>
      </c>
      <c r="D294">
        <v>1.476</v>
      </c>
      <c r="E294">
        <v>2</v>
      </c>
      <c r="F294">
        <v>0</v>
      </c>
      <c r="H294">
        <v>-132</v>
      </c>
      <c r="I294">
        <v>0</v>
      </c>
      <c r="J294">
        <v>-15</v>
      </c>
      <c r="K294">
        <v>-101</v>
      </c>
      <c r="L294">
        <f t="shared" si="48"/>
        <v>144.6</v>
      </c>
      <c r="M294">
        <f t="shared" si="49"/>
        <v>0.92201293428081166</v>
      </c>
      <c r="AQ294">
        <v>-111</v>
      </c>
      <c r="AR294">
        <v>0.54191953665639248</v>
      </c>
      <c r="AS294">
        <v>-111</v>
      </c>
      <c r="AT294">
        <v>0.54191953665639248</v>
      </c>
      <c r="AU294">
        <v>-124</v>
      </c>
      <c r="AV294">
        <v>1.1158307322405041</v>
      </c>
      <c r="AW294">
        <v>-108</v>
      </c>
      <c r="AX294">
        <v>1.7138964219917867</v>
      </c>
      <c r="BE294">
        <f t="shared" si="50"/>
        <v>0.35356697664402664</v>
      </c>
      <c r="BF294">
        <f t="shared" si="51"/>
        <v>0.38270601918672281</v>
      </c>
      <c r="BG294">
        <f t="shared" si="52"/>
        <v>0.31643144206385704</v>
      </c>
      <c r="BH294">
        <f t="shared" si="53"/>
        <v>0.49141389503365335</v>
      </c>
      <c r="BI294">
        <f t="shared" si="54"/>
        <v>-0.28830527417540347</v>
      </c>
      <c r="BJ294">
        <f t="shared" si="55"/>
        <v>0.68074979241446487</v>
      </c>
      <c r="BK294">
        <f t="shared" si="56"/>
        <v>0.93253716948767151</v>
      </c>
      <c r="BL294">
        <f t="shared" si="57"/>
        <v>1.2929999999999677</v>
      </c>
    </row>
    <row r="295" spans="1:64" x14ac:dyDescent="0.3">
      <c r="A295">
        <v>1</v>
      </c>
      <c r="B295">
        <v>2</v>
      </c>
      <c r="C295">
        <v>43.566200000000002</v>
      </c>
      <c r="D295">
        <v>1.4759</v>
      </c>
      <c r="E295">
        <v>2</v>
      </c>
      <c r="F295">
        <v>0</v>
      </c>
      <c r="H295">
        <v>-130</v>
      </c>
      <c r="I295">
        <v>0</v>
      </c>
      <c r="J295">
        <v>-13</v>
      </c>
      <c r="K295">
        <v>-103</v>
      </c>
      <c r="L295">
        <f t="shared" si="48"/>
        <v>142.6</v>
      </c>
      <c r="M295">
        <f t="shared" si="49"/>
        <v>0.91519412753715623</v>
      </c>
      <c r="AQ295">
        <v>-112</v>
      </c>
      <c r="AR295">
        <v>0.54191953665639248</v>
      </c>
      <c r="AS295">
        <v>-112</v>
      </c>
      <c r="AT295">
        <v>0.54191953665639248</v>
      </c>
      <c r="AU295">
        <v>-128</v>
      </c>
      <c r="AV295">
        <v>1.1158307322405041</v>
      </c>
      <c r="AW295">
        <v>-105</v>
      </c>
      <c r="AX295">
        <v>1.7138964219917867</v>
      </c>
      <c r="BE295">
        <f t="shared" si="50"/>
        <v>0.36415561754086828</v>
      </c>
      <c r="BF295">
        <f t="shared" si="51"/>
        <v>0.29739002825003286</v>
      </c>
      <c r="BG295">
        <f t="shared" si="52"/>
        <v>0.24506185263275165</v>
      </c>
      <c r="BH295">
        <f t="shared" si="53"/>
        <v>0.42716611860100984</v>
      </c>
      <c r="BI295">
        <f t="shared" si="54"/>
        <v>-0.7665503710093946</v>
      </c>
      <c r="BJ295">
        <f t="shared" si="55"/>
        <v>0.98722449966982451</v>
      </c>
      <c r="BK295">
        <f t="shared" si="56"/>
        <v>0.93274891718566688</v>
      </c>
      <c r="BL295">
        <f t="shared" si="57"/>
        <v>1.2939999999999676</v>
      </c>
    </row>
    <row r="296" spans="1:64" x14ac:dyDescent="0.3">
      <c r="A296">
        <v>1</v>
      </c>
      <c r="B296">
        <v>2</v>
      </c>
      <c r="C296">
        <v>43.566200000000002</v>
      </c>
      <c r="D296">
        <v>1.4758</v>
      </c>
      <c r="E296">
        <v>1</v>
      </c>
      <c r="F296">
        <v>98</v>
      </c>
      <c r="G296">
        <v>5.2738245828447701E+26</v>
      </c>
      <c r="H296">
        <v>-133</v>
      </c>
      <c r="I296">
        <v>2</v>
      </c>
      <c r="J296">
        <v>-16</v>
      </c>
      <c r="K296">
        <v>-104</v>
      </c>
      <c r="L296">
        <f t="shared" si="48"/>
        <v>145.6</v>
      </c>
      <c r="M296">
        <f t="shared" si="49"/>
        <v>0.90839559128404868</v>
      </c>
      <c r="AQ296">
        <v>-120</v>
      </c>
      <c r="AR296">
        <v>0.54245396257649192</v>
      </c>
      <c r="AS296">
        <v>-120</v>
      </c>
      <c r="AT296">
        <v>0.54245396257649192</v>
      </c>
      <c r="AU296">
        <v>-121</v>
      </c>
      <c r="AV296">
        <v>1.1166557484748203</v>
      </c>
      <c r="AW296">
        <v>-109</v>
      </c>
      <c r="AX296">
        <v>1.7138964219917867</v>
      </c>
      <c r="BE296">
        <f t="shared" si="50"/>
        <v>0.39744168887948372</v>
      </c>
      <c r="BF296">
        <f t="shared" si="51"/>
        <v>0.39795448948661205</v>
      </c>
      <c r="BG296">
        <f t="shared" si="52"/>
        <v>0.33745516286433574</v>
      </c>
      <c r="BH296">
        <f t="shared" si="53"/>
        <v>-8.6816092860138153E-2</v>
      </c>
      <c r="BI296">
        <f t="shared" si="54"/>
        <v>7.0378548450089909E-2</v>
      </c>
      <c r="BJ296">
        <f t="shared" si="55"/>
        <v>0.57859155666267836</v>
      </c>
      <c r="BK296">
        <f t="shared" si="56"/>
        <v>0.9329601175892156</v>
      </c>
      <c r="BL296">
        <f t="shared" si="57"/>
        <v>1.2949999999999675</v>
      </c>
    </row>
    <row r="297" spans="1:64" x14ac:dyDescent="0.3">
      <c r="A297">
        <v>1</v>
      </c>
      <c r="B297">
        <v>2</v>
      </c>
      <c r="C297">
        <v>43.566200000000002</v>
      </c>
      <c r="D297">
        <v>1.4758</v>
      </c>
      <c r="E297">
        <v>2</v>
      </c>
      <c r="F297">
        <v>0</v>
      </c>
      <c r="H297">
        <v>-138</v>
      </c>
      <c r="I297">
        <v>0</v>
      </c>
      <c r="J297">
        <v>-21</v>
      </c>
      <c r="K297">
        <v>-104</v>
      </c>
      <c r="L297">
        <f t="shared" si="48"/>
        <v>150.6</v>
      </c>
      <c r="M297">
        <f t="shared" si="49"/>
        <v>0.90839559128404868</v>
      </c>
      <c r="AQ297">
        <v>-112</v>
      </c>
      <c r="AR297">
        <v>0.54322621250412562</v>
      </c>
      <c r="AS297">
        <v>-112</v>
      </c>
      <c r="AT297">
        <v>0.54322621250412562</v>
      </c>
      <c r="AU297">
        <v>-127</v>
      </c>
      <c r="AV297">
        <v>1.1170098630413627</v>
      </c>
      <c r="AW297">
        <v>-109</v>
      </c>
      <c r="AX297">
        <v>1.7180399324820124</v>
      </c>
      <c r="BE297">
        <f t="shared" si="50"/>
        <v>0.36415561754086828</v>
      </c>
      <c r="BF297">
        <f t="shared" si="51"/>
        <v>0.32361110621120487</v>
      </c>
      <c r="BG297">
        <f t="shared" si="52"/>
        <v>0.33745516286433574</v>
      </c>
      <c r="BH297">
        <f t="shared" si="53"/>
        <v>0.42716611860100984</v>
      </c>
      <c r="BI297">
        <f t="shared" si="54"/>
        <v>-0.64698909680089689</v>
      </c>
      <c r="BJ297">
        <f t="shared" si="55"/>
        <v>0.57859155666267836</v>
      </c>
      <c r="BK297">
        <f t="shared" si="56"/>
        <v>0.9331707716915757</v>
      </c>
      <c r="BL297">
        <f t="shared" si="57"/>
        <v>1.2959999999999674</v>
      </c>
    </row>
    <row r="298" spans="1:64" x14ac:dyDescent="0.3">
      <c r="A298">
        <v>1</v>
      </c>
      <c r="B298">
        <v>2</v>
      </c>
      <c r="C298">
        <v>43.566299999999998</v>
      </c>
      <c r="D298">
        <v>1.4757</v>
      </c>
      <c r="E298">
        <v>1</v>
      </c>
      <c r="F298">
        <v>100</v>
      </c>
      <c r="G298">
        <v>5.2738245828447701E+26</v>
      </c>
      <c r="H298">
        <v>-134</v>
      </c>
      <c r="I298">
        <v>2</v>
      </c>
      <c r="J298">
        <v>-17</v>
      </c>
      <c r="K298">
        <v>-109</v>
      </c>
      <c r="L298">
        <f t="shared" si="48"/>
        <v>146.6</v>
      </c>
      <c r="M298">
        <f t="shared" si="49"/>
        <v>0.89563201952943294</v>
      </c>
      <c r="AQ298">
        <v>-114</v>
      </c>
      <c r="AR298">
        <v>0.5432538857235365</v>
      </c>
      <c r="AS298">
        <v>-114</v>
      </c>
      <c r="AT298">
        <v>0.5432538857235365</v>
      </c>
      <c r="AU298">
        <v>-138</v>
      </c>
      <c r="AV298">
        <v>1.1170807515512486</v>
      </c>
      <c r="AW298">
        <v>-109</v>
      </c>
      <c r="AX298">
        <v>1.7180399324820124</v>
      </c>
      <c r="BE298">
        <f t="shared" si="50"/>
        <v>0.3815396172031747</v>
      </c>
      <c r="BF298">
        <f t="shared" si="51"/>
        <v>5.8197655996590054E-2</v>
      </c>
      <c r="BG298">
        <f t="shared" si="52"/>
        <v>0.33745516286433574</v>
      </c>
      <c r="BH298">
        <f t="shared" si="53"/>
        <v>0.29867056573572287</v>
      </c>
      <c r="BI298">
        <f t="shared" si="54"/>
        <v>-1.9621631130943726</v>
      </c>
      <c r="BJ298">
        <f t="shared" si="55"/>
        <v>0.57859155666267836</v>
      </c>
      <c r="BK298">
        <f t="shared" si="56"/>
        <v>0.93338088048561807</v>
      </c>
      <c r="BL298">
        <f t="shared" si="57"/>
        <v>1.2969999999999673</v>
      </c>
    </row>
    <row r="299" spans="1:64" x14ac:dyDescent="0.3">
      <c r="A299">
        <v>1</v>
      </c>
      <c r="B299">
        <v>2</v>
      </c>
      <c r="C299">
        <v>43.566299999999998</v>
      </c>
      <c r="D299">
        <v>1.4756</v>
      </c>
      <c r="E299">
        <v>2</v>
      </c>
      <c r="F299">
        <v>0</v>
      </c>
      <c r="H299">
        <v>-126</v>
      </c>
      <c r="I299">
        <v>0</v>
      </c>
      <c r="J299">
        <v>-9</v>
      </c>
      <c r="K299">
        <v>-100</v>
      </c>
      <c r="L299">
        <f t="shared" si="48"/>
        <v>138.6</v>
      </c>
      <c r="M299">
        <f t="shared" si="49"/>
        <v>0.88882992174613196</v>
      </c>
      <c r="AQ299">
        <v>-113</v>
      </c>
      <c r="AR299">
        <v>0.5432538857235365</v>
      </c>
      <c r="AS299">
        <v>-113</v>
      </c>
      <c r="AT299">
        <v>0.5432538857235365</v>
      </c>
      <c r="AU299">
        <v>-138</v>
      </c>
      <c r="AV299">
        <v>1.1170807515512486</v>
      </c>
      <c r="AW299">
        <v>-120</v>
      </c>
      <c r="AX299">
        <v>1.721419472992733</v>
      </c>
      <c r="BE299">
        <f t="shared" si="50"/>
        <v>0.3735163887817427</v>
      </c>
      <c r="BF299">
        <f t="shared" si="51"/>
        <v>5.8197655996590054E-2</v>
      </c>
      <c r="BG299">
        <f t="shared" si="52"/>
        <v>0.34385601524460058</v>
      </c>
      <c r="BH299">
        <f t="shared" si="53"/>
        <v>0.36291834216836633</v>
      </c>
      <c r="BI299">
        <f t="shared" si="54"/>
        <v>-1.9621631130943726</v>
      </c>
      <c r="BJ299">
        <f t="shared" si="55"/>
        <v>-0.54514903660697367</v>
      </c>
      <c r="BK299">
        <f t="shared" si="56"/>
        <v>0.93359044496382237</v>
      </c>
      <c r="BL299">
        <f t="shared" si="57"/>
        <v>1.2979999999999672</v>
      </c>
    </row>
    <row r="300" spans="1:64" x14ac:dyDescent="0.3">
      <c r="A300">
        <v>1</v>
      </c>
      <c r="B300">
        <v>2</v>
      </c>
      <c r="C300">
        <v>43.566299999999998</v>
      </c>
      <c r="D300">
        <v>1.4756</v>
      </c>
      <c r="E300">
        <v>2</v>
      </c>
      <c r="F300">
        <v>0</v>
      </c>
      <c r="H300">
        <v>-126</v>
      </c>
      <c r="I300">
        <v>0</v>
      </c>
      <c r="J300">
        <v>-9</v>
      </c>
      <c r="K300">
        <v>-101</v>
      </c>
      <c r="L300">
        <f t="shared" si="48"/>
        <v>138.6</v>
      </c>
      <c r="M300">
        <f t="shared" si="49"/>
        <v>0.88882992174613196</v>
      </c>
      <c r="AQ300">
        <v>-119</v>
      </c>
      <c r="AR300">
        <v>0.54561130351285758</v>
      </c>
      <c r="AS300">
        <v>-119</v>
      </c>
      <c r="AT300">
        <v>0.54561130351285758</v>
      </c>
      <c r="AU300">
        <v>-135</v>
      </c>
      <c r="AV300">
        <v>1.1178628326417164</v>
      </c>
      <c r="AW300">
        <v>-119</v>
      </c>
      <c r="AX300">
        <v>1.721419472992733</v>
      </c>
      <c r="BE300">
        <f t="shared" si="50"/>
        <v>0.39884069691653129</v>
      </c>
      <c r="BF300">
        <f t="shared" si="51"/>
        <v>0.11031074512514398</v>
      </c>
      <c r="BG300">
        <f t="shared" si="52"/>
        <v>0.36165702600935223</v>
      </c>
      <c r="BH300">
        <f t="shared" si="53"/>
        <v>-2.2568316427494652E-2</v>
      </c>
      <c r="BI300">
        <f t="shared" si="54"/>
        <v>-1.6034792904688793</v>
      </c>
      <c r="BJ300">
        <f t="shared" si="55"/>
        <v>-0.44299080085518711</v>
      </c>
      <c r="BK300">
        <f t="shared" si="56"/>
        <v>0.93379946611827125</v>
      </c>
      <c r="BL300">
        <f t="shared" si="57"/>
        <v>1.2989999999999671</v>
      </c>
    </row>
    <row r="301" spans="1:64" x14ac:dyDescent="0.3">
      <c r="A301">
        <v>1</v>
      </c>
      <c r="B301">
        <v>2</v>
      </c>
      <c r="C301">
        <v>43.566400000000002</v>
      </c>
      <c r="D301">
        <v>1.4755</v>
      </c>
      <c r="E301">
        <v>2</v>
      </c>
      <c r="F301">
        <v>0</v>
      </c>
      <c r="H301">
        <v>-126</v>
      </c>
      <c r="I301">
        <v>0</v>
      </c>
      <c r="J301">
        <v>-9</v>
      </c>
      <c r="K301">
        <v>-101</v>
      </c>
      <c r="L301">
        <f t="shared" si="48"/>
        <v>138.6</v>
      </c>
      <c r="M301">
        <f t="shared" si="49"/>
        <v>0.87607065638102033</v>
      </c>
      <c r="AQ301">
        <v>-137</v>
      </c>
      <c r="AR301">
        <v>0.54724416416305255</v>
      </c>
      <c r="AS301">
        <v>-137</v>
      </c>
      <c r="AT301">
        <v>0.54724416416305255</v>
      </c>
      <c r="AU301">
        <v>-123</v>
      </c>
      <c r="AV301">
        <v>1.1183397778745983</v>
      </c>
      <c r="AW301">
        <v>-120</v>
      </c>
      <c r="AX301">
        <v>1.721419472992733</v>
      </c>
      <c r="BE301">
        <f t="shared" si="50"/>
        <v>0.19909117208643493</v>
      </c>
      <c r="BF301">
        <f t="shared" si="51"/>
        <v>0.39330505373070307</v>
      </c>
      <c r="BG301">
        <f t="shared" si="52"/>
        <v>0.34385601524460058</v>
      </c>
      <c r="BH301">
        <f t="shared" si="53"/>
        <v>-1.1790282922150777</v>
      </c>
      <c r="BI301">
        <f t="shared" si="54"/>
        <v>-0.16874399996690567</v>
      </c>
      <c r="BJ301">
        <f t="shared" si="55"/>
        <v>-0.54514903660697367</v>
      </c>
      <c r="BK301">
        <f t="shared" si="56"/>
        <v>0.93400794494064554</v>
      </c>
      <c r="BL301">
        <f t="shared" si="57"/>
        <v>1.299999999999967</v>
      </c>
    </row>
    <row r="302" spans="1:64" x14ac:dyDescent="0.3">
      <c r="A302">
        <v>1</v>
      </c>
      <c r="B302">
        <v>2</v>
      </c>
      <c r="C302">
        <v>43.566400000000002</v>
      </c>
      <c r="D302">
        <v>1.4754</v>
      </c>
      <c r="E302">
        <v>2</v>
      </c>
      <c r="F302">
        <v>0</v>
      </c>
      <c r="H302">
        <v>-126</v>
      </c>
      <c r="I302">
        <v>0</v>
      </c>
      <c r="J302">
        <v>-9</v>
      </c>
      <c r="K302">
        <v>-100</v>
      </c>
      <c r="L302">
        <f t="shared" si="48"/>
        <v>138.6</v>
      </c>
      <c r="M302">
        <f t="shared" si="49"/>
        <v>0.86926484258816328</v>
      </c>
      <c r="AQ302">
        <v>-120</v>
      </c>
      <c r="AR302">
        <v>0.54821160316916928</v>
      </c>
      <c r="AS302">
        <v>-120</v>
      </c>
      <c r="AT302">
        <v>0.54821160316916928</v>
      </c>
      <c r="AU302">
        <v>-127</v>
      </c>
      <c r="AV302">
        <v>1.1183397778745983</v>
      </c>
      <c r="AW302">
        <v>-119</v>
      </c>
      <c r="AX302">
        <v>1.721419472992733</v>
      </c>
      <c r="BE302">
        <f t="shared" si="50"/>
        <v>0.39744168887948372</v>
      </c>
      <c r="BF302">
        <f t="shared" si="51"/>
        <v>0.32361110621120487</v>
      </c>
      <c r="BG302">
        <f t="shared" si="52"/>
        <v>0.36165702600935223</v>
      </c>
      <c r="BH302">
        <f t="shared" si="53"/>
        <v>-8.6816092860138153E-2</v>
      </c>
      <c r="BI302">
        <f t="shared" si="54"/>
        <v>-0.64698909680089689</v>
      </c>
      <c r="BJ302">
        <f t="shared" si="55"/>
        <v>-0.44299080085518711</v>
      </c>
      <c r="BK302">
        <f t="shared" si="56"/>
        <v>0.93421588242221998</v>
      </c>
      <c r="BL302">
        <f t="shared" si="57"/>
        <v>1.3009999999999668</v>
      </c>
    </row>
    <row r="303" spans="1:64" x14ac:dyDescent="0.3">
      <c r="A303">
        <v>1</v>
      </c>
      <c r="B303">
        <v>2</v>
      </c>
      <c r="C303">
        <v>43.566499999999998</v>
      </c>
      <c r="D303">
        <v>1.4753000000000001</v>
      </c>
      <c r="E303">
        <v>1</v>
      </c>
      <c r="F303">
        <v>106</v>
      </c>
      <c r="G303">
        <v>5.2738245828447701E+26</v>
      </c>
      <c r="H303">
        <v>-128</v>
      </c>
      <c r="I303">
        <v>2</v>
      </c>
      <c r="J303">
        <v>-11</v>
      </c>
      <c r="K303">
        <v>-102</v>
      </c>
      <c r="L303">
        <f t="shared" si="48"/>
        <v>140.6</v>
      </c>
      <c r="M303">
        <f t="shared" si="49"/>
        <v>0.85651007860597028</v>
      </c>
      <c r="AQ303">
        <v>-118</v>
      </c>
      <c r="AR303">
        <v>0.54821160316916928</v>
      </c>
      <c r="AS303">
        <v>-118</v>
      </c>
      <c r="AT303">
        <v>0.54821160316916928</v>
      </c>
      <c r="AU303">
        <v>-123</v>
      </c>
      <c r="AV303">
        <v>1.1187425349382134</v>
      </c>
      <c r="AW303">
        <v>-121</v>
      </c>
      <c r="AX303">
        <v>1.7273487248748753</v>
      </c>
      <c r="BE303">
        <f t="shared" si="50"/>
        <v>0.39859591408526029</v>
      </c>
      <c r="BF303">
        <f t="shared" si="51"/>
        <v>0.39330505373070307</v>
      </c>
      <c r="BG303">
        <f t="shared" si="52"/>
        <v>0.32353697136387022</v>
      </c>
      <c r="BH303">
        <f t="shared" si="53"/>
        <v>4.1679460005148848E-2</v>
      </c>
      <c r="BI303">
        <f t="shared" si="54"/>
        <v>-0.16874399996690567</v>
      </c>
      <c r="BJ303">
        <f t="shared" si="55"/>
        <v>-0.64730727235876018</v>
      </c>
      <c r="BK303">
        <f t="shared" si="56"/>
        <v>0.9344232795538574</v>
      </c>
      <c r="BL303">
        <f t="shared" si="57"/>
        <v>1.3019999999999667</v>
      </c>
    </row>
    <row r="304" spans="1:64" x14ac:dyDescent="0.3">
      <c r="A304">
        <v>1</v>
      </c>
      <c r="B304">
        <v>2</v>
      </c>
      <c r="C304">
        <v>43.566499999999998</v>
      </c>
      <c r="D304">
        <v>1.4752000000000001</v>
      </c>
      <c r="E304">
        <v>2</v>
      </c>
      <c r="F304">
        <v>0</v>
      </c>
      <c r="H304">
        <v>-136</v>
      </c>
      <c r="I304">
        <v>0</v>
      </c>
      <c r="J304">
        <v>-19</v>
      </c>
      <c r="K304">
        <v>-106</v>
      </c>
      <c r="L304">
        <f t="shared" si="48"/>
        <v>148.6</v>
      </c>
      <c r="M304">
        <f t="shared" si="49"/>
        <v>0.84970038398171632</v>
      </c>
      <c r="AQ304">
        <v>-112</v>
      </c>
      <c r="AR304">
        <v>0.54822523192844841</v>
      </c>
      <c r="AS304">
        <v>-112</v>
      </c>
      <c r="AT304">
        <v>0.54822523192844841</v>
      </c>
      <c r="AU304">
        <v>-121</v>
      </c>
      <c r="AV304">
        <v>1.1187425349382134</v>
      </c>
      <c r="AW304">
        <v>-121</v>
      </c>
      <c r="AX304">
        <v>1.7273487248748753</v>
      </c>
      <c r="BE304">
        <f t="shared" si="50"/>
        <v>0.36415561754086828</v>
      </c>
      <c r="BF304">
        <f t="shared" si="51"/>
        <v>0.39795448948661205</v>
      </c>
      <c r="BG304">
        <f t="shared" si="52"/>
        <v>0.32353697136387022</v>
      </c>
      <c r="BH304">
        <f t="shared" si="53"/>
        <v>0.42716611860100984</v>
      </c>
      <c r="BI304">
        <f t="shared" si="54"/>
        <v>7.0378548450089909E-2</v>
      </c>
      <c r="BJ304">
        <f t="shared" si="55"/>
        <v>-0.64730727235876018</v>
      </c>
      <c r="BK304">
        <f t="shared" si="56"/>
        <v>0.93463013732600486</v>
      </c>
      <c r="BL304">
        <f t="shared" si="57"/>
        <v>1.3029999999999666</v>
      </c>
    </row>
    <row r="305" spans="1:64" x14ac:dyDescent="0.3">
      <c r="A305">
        <v>1</v>
      </c>
      <c r="B305">
        <v>2</v>
      </c>
      <c r="C305">
        <v>43.566499999999998</v>
      </c>
      <c r="D305">
        <v>1.4751000000000001</v>
      </c>
      <c r="E305">
        <v>2</v>
      </c>
      <c r="F305">
        <v>0</v>
      </c>
      <c r="H305">
        <v>-136</v>
      </c>
      <c r="I305">
        <v>0</v>
      </c>
      <c r="J305">
        <v>-19</v>
      </c>
      <c r="K305">
        <v>-99</v>
      </c>
      <c r="L305">
        <f t="shared" si="48"/>
        <v>148.6</v>
      </c>
      <c r="M305">
        <f t="shared" si="49"/>
        <v>0.84291268730923896</v>
      </c>
      <c r="AQ305">
        <v>-112</v>
      </c>
      <c r="AR305">
        <v>0.54822523192844841</v>
      </c>
      <c r="AS305">
        <v>-112</v>
      </c>
      <c r="AT305">
        <v>0.54822523192844841</v>
      </c>
      <c r="AU305">
        <v>-122</v>
      </c>
      <c r="AV305">
        <v>1.1187425349382134</v>
      </c>
      <c r="AW305">
        <v>-109</v>
      </c>
      <c r="AX305">
        <v>1.7290070364074825</v>
      </c>
      <c r="BE305">
        <f t="shared" si="50"/>
        <v>0.36415561754086828</v>
      </c>
      <c r="BF305">
        <f t="shared" si="51"/>
        <v>0.3984607659201192</v>
      </c>
      <c r="BG305">
        <f t="shared" si="52"/>
        <v>0.33745516286433574</v>
      </c>
      <c r="BH305">
        <f t="shared" si="53"/>
        <v>0.42716611860100984</v>
      </c>
      <c r="BI305">
        <f t="shared" si="54"/>
        <v>-4.9182725758407882E-2</v>
      </c>
      <c r="BJ305">
        <f t="shared" si="55"/>
        <v>0.57859155666267836</v>
      </c>
      <c r="BK305">
        <f t="shared" si="56"/>
        <v>0.93483645672868798</v>
      </c>
      <c r="BL305">
        <f t="shared" si="57"/>
        <v>1.3039999999999665</v>
      </c>
    </row>
    <row r="306" spans="1:64" x14ac:dyDescent="0.3">
      <c r="A306">
        <v>1</v>
      </c>
      <c r="B306">
        <v>2</v>
      </c>
      <c r="C306">
        <v>43.566499999999998</v>
      </c>
      <c r="D306">
        <v>1.4750000000000001</v>
      </c>
      <c r="E306">
        <v>2</v>
      </c>
      <c r="F306">
        <v>0</v>
      </c>
      <c r="H306">
        <v>-136</v>
      </c>
      <c r="I306">
        <v>0</v>
      </c>
      <c r="J306">
        <v>-19</v>
      </c>
      <c r="K306">
        <v>-100</v>
      </c>
      <c r="L306">
        <f t="shared" si="48"/>
        <v>148.6</v>
      </c>
      <c r="M306">
        <f t="shared" si="49"/>
        <v>0.83614751892241457</v>
      </c>
      <c r="AQ306">
        <v>-112</v>
      </c>
      <c r="AR306">
        <v>0.54822523192844841</v>
      </c>
      <c r="AS306">
        <v>-112</v>
      </c>
      <c r="AT306">
        <v>0.54822523192844841</v>
      </c>
      <c r="AU306">
        <v>-130</v>
      </c>
      <c r="AV306">
        <v>1.1187425349382134</v>
      </c>
      <c r="AW306">
        <v>-108</v>
      </c>
      <c r="AX306">
        <v>1.7290070364074825</v>
      </c>
      <c r="BE306">
        <f t="shared" si="50"/>
        <v>0.36415561754086828</v>
      </c>
      <c r="BF306">
        <f t="shared" si="51"/>
        <v>0.24060673733014884</v>
      </c>
      <c r="BG306">
        <f t="shared" si="52"/>
        <v>0.31643144206385704</v>
      </c>
      <c r="BH306">
        <f t="shared" si="53"/>
        <v>0.42716611860100984</v>
      </c>
      <c r="BI306">
        <f t="shared" si="54"/>
        <v>-1.0056729194263903</v>
      </c>
      <c r="BJ306">
        <f t="shared" si="55"/>
        <v>0.68074979241446487</v>
      </c>
      <c r="BK306">
        <f t="shared" si="56"/>
        <v>0.93504223875150638</v>
      </c>
      <c r="BL306">
        <f t="shared" si="57"/>
        <v>1.3049999999999664</v>
      </c>
    </row>
    <row r="307" spans="1:64" x14ac:dyDescent="0.3">
      <c r="A307">
        <v>1</v>
      </c>
      <c r="B307">
        <v>2</v>
      </c>
      <c r="C307">
        <v>43.566499999999998</v>
      </c>
      <c r="D307">
        <v>1.4749000000000001</v>
      </c>
      <c r="E307">
        <v>2</v>
      </c>
      <c r="F307">
        <v>0</v>
      </c>
      <c r="H307">
        <v>-137</v>
      </c>
      <c r="I307">
        <v>0</v>
      </c>
      <c r="J307">
        <v>-20</v>
      </c>
      <c r="K307">
        <v>-99</v>
      </c>
      <c r="L307">
        <f t="shared" si="48"/>
        <v>149.6</v>
      </c>
      <c r="M307">
        <f t="shared" si="49"/>
        <v>0.82940542465539768</v>
      </c>
      <c r="AQ307">
        <v>-112</v>
      </c>
      <c r="AR307">
        <v>0.54897861863716169</v>
      </c>
      <c r="AS307">
        <v>-112</v>
      </c>
      <c r="AT307">
        <v>0.54897861863716169</v>
      </c>
      <c r="AU307">
        <v>-128</v>
      </c>
      <c r="AV307">
        <v>1.1187628522592084</v>
      </c>
      <c r="AW307">
        <v>-109</v>
      </c>
      <c r="AX307">
        <v>1.7290070364074825</v>
      </c>
      <c r="BE307">
        <f t="shared" si="50"/>
        <v>0.36415561754086828</v>
      </c>
      <c r="BF307">
        <f t="shared" si="51"/>
        <v>0.29739002825003286</v>
      </c>
      <c r="BG307">
        <f t="shared" si="52"/>
        <v>0.33745516286433574</v>
      </c>
      <c r="BH307">
        <f t="shared" si="53"/>
        <v>0.42716611860100984</v>
      </c>
      <c r="BI307">
        <f t="shared" si="54"/>
        <v>-0.7665503710093946</v>
      </c>
      <c r="BJ307">
        <f t="shared" si="55"/>
        <v>0.57859155666267836</v>
      </c>
      <c r="BK307">
        <f t="shared" si="56"/>
        <v>0.93524748438362892</v>
      </c>
      <c r="BL307">
        <f t="shared" si="57"/>
        <v>1.3059999999999663</v>
      </c>
    </row>
    <row r="308" spans="1:64" x14ac:dyDescent="0.3">
      <c r="A308">
        <v>1</v>
      </c>
      <c r="B308">
        <v>2</v>
      </c>
      <c r="C308">
        <v>43.566600000000001</v>
      </c>
      <c r="D308">
        <v>1.4748000000000001</v>
      </c>
      <c r="E308">
        <v>2</v>
      </c>
      <c r="F308">
        <v>0</v>
      </c>
      <c r="H308">
        <v>-137</v>
      </c>
      <c r="I308">
        <v>0</v>
      </c>
      <c r="J308">
        <v>-20</v>
      </c>
      <c r="K308">
        <v>-103</v>
      </c>
      <c r="L308">
        <f t="shared" si="48"/>
        <v>149.6</v>
      </c>
      <c r="M308">
        <f t="shared" si="49"/>
        <v>0.81657699696986197</v>
      </c>
      <c r="AQ308">
        <v>-118</v>
      </c>
      <c r="AR308">
        <v>0.54977342546449659</v>
      </c>
      <c r="AS308">
        <v>-118</v>
      </c>
      <c r="AT308">
        <v>0.54977342546449659</v>
      </c>
      <c r="AU308">
        <v>-127</v>
      </c>
      <c r="AV308">
        <v>1.1198604622689725</v>
      </c>
      <c r="AW308">
        <v>-108</v>
      </c>
      <c r="AX308">
        <v>1.7290070364074825</v>
      </c>
      <c r="BE308">
        <f t="shared" si="50"/>
        <v>0.39859591408526029</v>
      </c>
      <c r="BF308">
        <f t="shared" si="51"/>
        <v>0.32361110621120487</v>
      </c>
      <c r="BG308">
        <f t="shared" si="52"/>
        <v>0.31643144206385704</v>
      </c>
      <c r="BH308">
        <f t="shared" si="53"/>
        <v>4.1679460005148848E-2</v>
      </c>
      <c r="BI308">
        <f t="shared" si="54"/>
        <v>-0.64698909680089689</v>
      </c>
      <c r="BJ308">
        <f t="shared" si="55"/>
        <v>0.68074979241446487</v>
      </c>
      <c r="BK308">
        <f t="shared" si="56"/>
        <v>0.93545219461378892</v>
      </c>
      <c r="BL308">
        <f t="shared" si="57"/>
        <v>1.3069999999999662</v>
      </c>
    </row>
    <row r="309" spans="1:64" x14ac:dyDescent="0.3">
      <c r="A309">
        <v>1</v>
      </c>
      <c r="B309">
        <v>2</v>
      </c>
      <c r="C309">
        <v>43.566600000000001</v>
      </c>
      <c r="D309">
        <v>1.4746999999999999</v>
      </c>
      <c r="E309">
        <v>2</v>
      </c>
      <c r="F309">
        <v>0</v>
      </c>
      <c r="H309">
        <v>-137</v>
      </c>
      <c r="I309">
        <v>0</v>
      </c>
      <c r="J309">
        <v>-20</v>
      </c>
      <c r="K309">
        <v>-103</v>
      </c>
      <c r="L309">
        <f t="shared" si="48"/>
        <v>149.6</v>
      </c>
      <c r="M309">
        <f t="shared" si="49"/>
        <v>0.80983228709986754</v>
      </c>
      <c r="AQ309">
        <v>-118</v>
      </c>
      <c r="AR309">
        <v>0.54977342546449659</v>
      </c>
      <c r="AS309">
        <v>-118</v>
      </c>
      <c r="AT309">
        <v>0.54977342546449659</v>
      </c>
      <c r="AU309">
        <v>-127</v>
      </c>
      <c r="AV309">
        <v>1.121145484013073</v>
      </c>
      <c r="AW309">
        <v>-121</v>
      </c>
      <c r="AX309">
        <v>1.734884720036888</v>
      </c>
      <c r="BE309">
        <f t="shared" si="50"/>
        <v>0.39859591408526029</v>
      </c>
      <c r="BF309">
        <f t="shared" si="51"/>
        <v>0.32361110621120487</v>
      </c>
      <c r="BG309">
        <f t="shared" si="52"/>
        <v>0.32353697136387022</v>
      </c>
      <c r="BH309">
        <f t="shared" si="53"/>
        <v>4.1679460005148848E-2</v>
      </c>
      <c r="BI309">
        <f t="shared" si="54"/>
        <v>-0.64698909680089689</v>
      </c>
      <c r="BJ309">
        <f t="shared" si="55"/>
        <v>-0.64730727235876018</v>
      </c>
      <c r="BK309">
        <f t="shared" si="56"/>
        <v>0.93565637043027938</v>
      </c>
      <c r="BL309">
        <f t="shared" si="57"/>
        <v>1.3079999999999661</v>
      </c>
    </row>
    <row r="310" spans="1:64" x14ac:dyDescent="0.3">
      <c r="A310">
        <v>1</v>
      </c>
      <c r="B310">
        <v>2</v>
      </c>
      <c r="C310">
        <v>43.566699999999997</v>
      </c>
      <c r="D310">
        <v>1.4746999999999999</v>
      </c>
      <c r="E310">
        <v>1</v>
      </c>
      <c r="F310">
        <v>115</v>
      </c>
      <c r="G310">
        <v>5.2738245828447701E+26</v>
      </c>
      <c r="H310">
        <v>-132</v>
      </c>
      <c r="I310">
        <v>2</v>
      </c>
      <c r="J310">
        <v>-15</v>
      </c>
      <c r="K310">
        <v>-107</v>
      </c>
      <c r="L310">
        <f t="shared" si="48"/>
        <v>144.6</v>
      </c>
      <c r="M310">
        <f t="shared" si="49"/>
        <v>0.8037784342801344</v>
      </c>
      <c r="AQ310">
        <v>-112</v>
      </c>
      <c r="AR310">
        <v>0.54977342546449659</v>
      </c>
      <c r="AS310">
        <v>-112</v>
      </c>
      <c r="AT310">
        <v>0.54977342546449659</v>
      </c>
      <c r="AU310">
        <v>-119</v>
      </c>
      <c r="AV310">
        <v>1.121147260595061</v>
      </c>
      <c r="AW310">
        <v>-121</v>
      </c>
      <c r="AX310">
        <v>1.734884720036888</v>
      </c>
      <c r="BE310">
        <f t="shared" si="50"/>
        <v>0.36415561754086828</v>
      </c>
      <c r="BF310">
        <f t="shared" si="51"/>
        <v>0.38028089584345631</v>
      </c>
      <c r="BG310">
        <f t="shared" si="52"/>
        <v>0.32353697136387022</v>
      </c>
      <c r="BH310">
        <f t="shared" si="53"/>
        <v>0.42716611860100984</v>
      </c>
      <c r="BI310">
        <f t="shared" si="54"/>
        <v>0.30950109686708549</v>
      </c>
      <c r="BJ310">
        <f t="shared" si="55"/>
        <v>-0.64730727235876018</v>
      </c>
      <c r="BK310">
        <f t="shared" si="56"/>
        <v>0.935860012820948</v>
      </c>
      <c r="BL310">
        <f t="shared" si="57"/>
        <v>1.308999999999966</v>
      </c>
    </row>
    <row r="311" spans="1:64" x14ac:dyDescent="0.3">
      <c r="A311">
        <v>1</v>
      </c>
      <c r="B311">
        <v>2</v>
      </c>
      <c r="C311">
        <v>43.566699999999997</v>
      </c>
      <c r="D311">
        <v>1.4746999999999999</v>
      </c>
      <c r="E311">
        <v>1</v>
      </c>
      <c r="F311">
        <v>116</v>
      </c>
      <c r="G311">
        <v>5.2738245828447701E+26</v>
      </c>
      <c r="H311">
        <v>-132</v>
      </c>
      <c r="I311">
        <v>2</v>
      </c>
      <c r="J311">
        <v>-15</v>
      </c>
      <c r="K311">
        <v>-106</v>
      </c>
      <c r="L311">
        <f t="shared" si="48"/>
        <v>144.6</v>
      </c>
      <c r="M311">
        <f t="shared" si="49"/>
        <v>0.8037784342801344</v>
      </c>
      <c r="AQ311">
        <v>-110</v>
      </c>
      <c r="AR311">
        <v>0.54977342546449659</v>
      </c>
      <c r="AS311">
        <v>-110</v>
      </c>
      <c r="AT311">
        <v>0.54977342546449659</v>
      </c>
      <c r="AU311">
        <v>-123</v>
      </c>
      <c r="AV311">
        <v>1.121147260595061</v>
      </c>
      <c r="AW311">
        <v>-121</v>
      </c>
      <c r="AX311">
        <v>1.734884720036888</v>
      </c>
      <c r="BE311">
        <f t="shared" si="50"/>
        <v>0.34187213580561759</v>
      </c>
      <c r="BF311">
        <f t="shared" si="51"/>
        <v>0.39330505373070307</v>
      </c>
      <c r="BG311">
        <f t="shared" si="52"/>
        <v>0.32353697136387022</v>
      </c>
      <c r="BH311">
        <f t="shared" si="53"/>
        <v>0.55566167146629686</v>
      </c>
      <c r="BI311">
        <f t="shared" si="54"/>
        <v>-0.16874399996690567</v>
      </c>
      <c r="BJ311">
        <f t="shared" si="55"/>
        <v>-0.64730727235876018</v>
      </c>
      <c r="BK311">
        <f t="shared" si="56"/>
        <v>0.93606312277319259</v>
      </c>
      <c r="BL311">
        <f t="shared" si="57"/>
        <v>1.3099999999999659</v>
      </c>
    </row>
    <row r="312" spans="1:64" x14ac:dyDescent="0.3">
      <c r="A312">
        <v>1</v>
      </c>
      <c r="B312">
        <v>2</v>
      </c>
      <c r="C312">
        <v>43.566800000000001</v>
      </c>
      <c r="D312">
        <v>1.4744999999999999</v>
      </c>
      <c r="E312">
        <v>1</v>
      </c>
      <c r="F312">
        <v>117</v>
      </c>
      <c r="G312">
        <v>5.2738245828447701E+26</v>
      </c>
      <c r="H312">
        <v>-131</v>
      </c>
      <c r="I312">
        <v>2</v>
      </c>
      <c r="J312">
        <v>-14</v>
      </c>
      <c r="K312">
        <v>-111</v>
      </c>
      <c r="L312">
        <f t="shared" si="48"/>
        <v>143.6</v>
      </c>
      <c r="M312">
        <f t="shared" si="49"/>
        <v>0.78421215446244186</v>
      </c>
      <c r="AQ312">
        <v>-112</v>
      </c>
      <c r="AR312">
        <v>0.54977342546449659</v>
      </c>
      <c r="AS312">
        <v>-112</v>
      </c>
      <c r="AT312">
        <v>0.54977342546449659</v>
      </c>
      <c r="AU312">
        <v>-118</v>
      </c>
      <c r="AV312">
        <v>1.121147260595061</v>
      </c>
      <c r="AW312">
        <v>-121</v>
      </c>
      <c r="AX312">
        <v>1.734884720036888</v>
      </c>
      <c r="BE312">
        <f t="shared" si="50"/>
        <v>0.36415561754086828</v>
      </c>
      <c r="BF312">
        <f t="shared" si="51"/>
        <v>0.3638545122087154</v>
      </c>
      <c r="BG312">
        <f t="shared" si="52"/>
        <v>0.32353697136387022</v>
      </c>
      <c r="BH312">
        <f t="shared" si="53"/>
        <v>0.42716611860100984</v>
      </c>
      <c r="BI312">
        <f t="shared" si="54"/>
        <v>0.42906237107558332</v>
      </c>
      <c r="BJ312">
        <f t="shared" si="55"/>
        <v>-0.64730727235876018</v>
      </c>
      <c r="BK312">
        <f t="shared" si="56"/>
        <v>0.93626570127395636</v>
      </c>
      <c r="BL312">
        <f t="shared" si="57"/>
        <v>1.3109999999999657</v>
      </c>
    </row>
    <row r="313" spans="1:64" x14ac:dyDescent="0.3">
      <c r="A313">
        <v>1</v>
      </c>
      <c r="B313">
        <v>2</v>
      </c>
      <c r="C313">
        <v>43.566800000000001</v>
      </c>
      <c r="D313">
        <v>1.4744999999999999</v>
      </c>
      <c r="E313">
        <v>1</v>
      </c>
      <c r="F313">
        <v>118</v>
      </c>
      <c r="G313">
        <v>5.2738245828447701E+26</v>
      </c>
      <c r="H313">
        <v>-124</v>
      </c>
      <c r="I313">
        <v>2</v>
      </c>
      <c r="J313">
        <v>-7</v>
      </c>
      <c r="K313">
        <v>-113</v>
      </c>
      <c r="L313">
        <f t="shared" si="48"/>
        <v>136.6</v>
      </c>
      <c r="M313">
        <f t="shared" si="49"/>
        <v>0.78421215446244186</v>
      </c>
      <c r="AQ313">
        <v>-118</v>
      </c>
      <c r="AR313">
        <v>0.55111452398255723</v>
      </c>
      <c r="AS313">
        <v>-118</v>
      </c>
      <c r="AT313">
        <v>0.55111452398255723</v>
      </c>
      <c r="AU313">
        <v>-113</v>
      </c>
      <c r="AV313">
        <v>1.1221413034272982</v>
      </c>
      <c r="AW313">
        <v>-112</v>
      </c>
      <c r="AX313">
        <v>1.7367047189137272</v>
      </c>
      <c r="BE313">
        <f t="shared" si="50"/>
        <v>0.39859591408526029</v>
      </c>
      <c r="BF313">
        <f t="shared" si="51"/>
        <v>0.23546215619554278</v>
      </c>
      <c r="BG313">
        <f t="shared" si="52"/>
        <v>0.38444200904296127</v>
      </c>
      <c r="BH313">
        <f t="shared" si="53"/>
        <v>4.1679460005148848E-2</v>
      </c>
      <c r="BI313">
        <f t="shared" si="54"/>
        <v>1.0268687421180722</v>
      </c>
      <c r="BJ313">
        <f t="shared" si="55"/>
        <v>0.27211684940731873</v>
      </c>
      <c r="BK313">
        <f t="shared" si="56"/>
        <v>0.93646774930972299</v>
      </c>
      <c r="BL313">
        <f t="shared" si="57"/>
        <v>1.3119999999999656</v>
      </c>
    </row>
    <row r="314" spans="1:64" x14ac:dyDescent="0.3">
      <c r="A314">
        <v>1</v>
      </c>
      <c r="B314">
        <v>2</v>
      </c>
      <c r="C314">
        <v>43.566800000000001</v>
      </c>
      <c r="D314">
        <v>1.4744999999999999</v>
      </c>
      <c r="E314">
        <v>1</v>
      </c>
      <c r="F314">
        <v>119</v>
      </c>
      <c r="G314">
        <v>5.2738245828447701E+26</v>
      </c>
      <c r="H314">
        <v>-131</v>
      </c>
      <c r="I314">
        <v>2</v>
      </c>
      <c r="J314">
        <v>-14</v>
      </c>
      <c r="K314">
        <v>-110</v>
      </c>
      <c r="L314">
        <f t="shared" si="48"/>
        <v>143.6</v>
      </c>
      <c r="M314">
        <f t="shared" si="49"/>
        <v>0.78421215446244186</v>
      </c>
      <c r="AQ314">
        <v>-119</v>
      </c>
      <c r="AR314">
        <v>0.55346563862485509</v>
      </c>
      <c r="AS314">
        <v>-119</v>
      </c>
      <c r="AT314">
        <v>0.55346563862485509</v>
      </c>
      <c r="AU314">
        <v>-121</v>
      </c>
      <c r="AV314">
        <v>1.1222563196178581</v>
      </c>
      <c r="AW314">
        <v>-112</v>
      </c>
      <c r="AX314">
        <v>1.7367047189137272</v>
      </c>
      <c r="BE314">
        <f t="shared" si="50"/>
        <v>0.39884069691653129</v>
      </c>
      <c r="BF314">
        <f t="shared" si="51"/>
        <v>0.39795448948661205</v>
      </c>
      <c r="BG314">
        <f t="shared" si="52"/>
        <v>0.38444200904296127</v>
      </c>
      <c r="BH314">
        <f t="shared" si="53"/>
        <v>-2.2568316427494652E-2</v>
      </c>
      <c r="BI314">
        <f t="shared" si="54"/>
        <v>7.0378548450089909E-2</v>
      </c>
      <c r="BJ314">
        <f t="shared" si="55"/>
        <v>0.27211684940731873</v>
      </c>
      <c r="BK314">
        <f t="shared" si="56"/>
        <v>0.93666926786651217</v>
      </c>
      <c r="BL314">
        <f t="shared" si="57"/>
        <v>1.3129999999999655</v>
      </c>
    </row>
    <row r="315" spans="1:64" x14ac:dyDescent="0.3">
      <c r="A315">
        <v>1</v>
      </c>
      <c r="B315">
        <v>2</v>
      </c>
      <c r="C315">
        <v>43.566800000000001</v>
      </c>
      <c r="D315">
        <v>1.4744999999999999</v>
      </c>
      <c r="E315">
        <v>1</v>
      </c>
      <c r="F315">
        <v>120</v>
      </c>
      <c r="G315">
        <v>5.2738245828447701E+26</v>
      </c>
      <c r="H315">
        <v>-125</v>
      </c>
      <c r="I315">
        <v>2</v>
      </c>
      <c r="J315">
        <v>-8</v>
      </c>
      <c r="K315">
        <v>-110</v>
      </c>
      <c r="L315">
        <f t="shared" si="48"/>
        <v>137.6</v>
      </c>
      <c r="M315">
        <f t="shared" si="49"/>
        <v>0.78421215446244186</v>
      </c>
      <c r="AQ315">
        <v>-118</v>
      </c>
      <c r="AR315">
        <v>0.55346563862485509</v>
      </c>
      <c r="AS315">
        <v>-118</v>
      </c>
      <c r="AT315">
        <v>0.55346563862485509</v>
      </c>
      <c r="AU315">
        <v>-113</v>
      </c>
      <c r="AV315">
        <v>1.1222563196178581</v>
      </c>
      <c r="AW315">
        <v>-110</v>
      </c>
      <c r="AX315">
        <v>1.7400134115276391</v>
      </c>
      <c r="BE315">
        <f t="shared" si="50"/>
        <v>0.39859591408526029</v>
      </c>
      <c r="BF315">
        <f t="shared" si="51"/>
        <v>0.23546215619554278</v>
      </c>
      <c r="BG315">
        <f t="shared" si="52"/>
        <v>0.35613945828843613</v>
      </c>
      <c r="BH315">
        <f t="shared" si="53"/>
        <v>4.1679460005148848E-2</v>
      </c>
      <c r="BI315">
        <f t="shared" si="54"/>
        <v>1.0268687421180722</v>
      </c>
      <c r="BJ315">
        <f t="shared" si="55"/>
        <v>0.4764333209108918</v>
      </c>
      <c r="BK315">
        <f t="shared" si="56"/>
        <v>0.93687025792987499</v>
      </c>
      <c r="BL315">
        <f t="shared" si="57"/>
        <v>1.3139999999999654</v>
      </c>
    </row>
    <row r="316" spans="1:64" x14ac:dyDescent="0.3">
      <c r="A316">
        <v>1</v>
      </c>
      <c r="B316">
        <v>2</v>
      </c>
      <c r="C316">
        <v>43.566899999999997</v>
      </c>
      <c r="D316">
        <v>1.4742</v>
      </c>
      <c r="E316">
        <v>2</v>
      </c>
      <c r="F316">
        <v>0</v>
      </c>
      <c r="H316">
        <v>-132</v>
      </c>
      <c r="I316">
        <v>0</v>
      </c>
      <c r="J316">
        <v>-15</v>
      </c>
      <c r="K316">
        <v>-103</v>
      </c>
      <c r="L316">
        <f t="shared" si="48"/>
        <v>144.6</v>
      </c>
      <c r="M316">
        <f t="shared" si="49"/>
        <v>0.75786789544565125</v>
      </c>
      <c r="AQ316">
        <v>-118</v>
      </c>
      <c r="AR316">
        <v>0.55414197786871489</v>
      </c>
      <c r="AS316">
        <v>-118</v>
      </c>
      <c r="AT316">
        <v>0.55414197786871489</v>
      </c>
      <c r="AU316">
        <v>-120</v>
      </c>
      <c r="AV316">
        <v>1.1223583433513311</v>
      </c>
      <c r="AW316">
        <v>-110</v>
      </c>
      <c r="AX316">
        <v>1.7400134115276391</v>
      </c>
      <c r="BE316">
        <f t="shared" si="50"/>
        <v>0.39859591408526029</v>
      </c>
      <c r="BF316">
        <f t="shared" si="51"/>
        <v>0.391807780688745</v>
      </c>
      <c r="BG316">
        <f t="shared" si="52"/>
        <v>0.35613945828843613</v>
      </c>
      <c r="BH316">
        <f t="shared" si="53"/>
        <v>4.1679460005148848E-2</v>
      </c>
      <c r="BI316">
        <f t="shared" si="54"/>
        <v>0.18993982265858769</v>
      </c>
      <c r="BJ316">
        <f t="shared" si="55"/>
        <v>0.4764333209108918</v>
      </c>
      <c r="BK316">
        <f t="shared" si="56"/>
        <v>0.93707072048488871</v>
      </c>
      <c r="BL316">
        <f t="shared" si="57"/>
        <v>1.3149999999999653</v>
      </c>
    </row>
    <row r="317" spans="1:64" x14ac:dyDescent="0.3">
      <c r="A317">
        <v>1</v>
      </c>
      <c r="B317">
        <v>2</v>
      </c>
      <c r="C317">
        <v>43.566899999999997</v>
      </c>
      <c r="D317">
        <v>1.4742</v>
      </c>
      <c r="E317">
        <v>1</v>
      </c>
      <c r="F317">
        <v>122</v>
      </c>
      <c r="G317">
        <v>5.2738245828447701E+26</v>
      </c>
      <c r="H317">
        <v>-110</v>
      </c>
      <c r="I317">
        <v>2</v>
      </c>
      <c r="J317">
        <v>2</v>
      </c>
      <c r="K317">
        <v>-113</v>
      </c>
      <c r="L317">
        <f t="shared" si="48"/>
        <v>122.6</v>
      </c>
      <c r="M317">
        <f t="shared" si="49"/>
        <v>0.75786789544565125</v>
      </c>
      <c r="AQ317">
        <v>-112</v>
      </c>
      <c r="AR317">
        <v>0.55414197786871489</v>
      </c>
      <c r="AS317">
        <v>-112</v>
      </c>
      <c r="AT317">
        <v>0.55414197786871489</v>
      </c>
      <c r="AU317">
        <v>-132</v>
      </c>
      <c r="AV317">
        <v>1.1224305040157441</v>
      </c>
      <c r="AW317">
        <v>-120</v>
      </c>
      <c r="AX317">
        <v>1.7408054087969322</v>
      </c>
      <c r="BE317">
        <f t="shared" si="50"/>
        <v>0.36415561754086828</v>
      </c>
      <c r="BF317">
        <f t="shared" si="51"/>
        <v>0.18384693082496009</v>
      </c>
      <c r="BG317">
        <f t="shared" si="52"/>
        <v>0.34385601524460058</v>
      </c>
      <c r="BH317">
        <f t="shared" si="53"/>
        <v>0.42716611860100984</v>
      </c>
      <c r="BI317">
        <f t="shared" si="54"/>
        <v>-1.2447954678433859</v>
      </c>
      <c r="BJ317">
        <f t="shared" si="55"/>
        <v>-0.54514903660697367</v>
      </c>
      <c r="BK317">
        <f t="shared" si="56"/>
        <v>0.93727065651615282</v>
      </c>
      <c r="BL317">
        <f t="shared" si="57"/>
        <v>1.3159999999999652</v>
      </c>
    </row>
    <row r="318" spans="1:64" x14ac:dyDescent="0.3">
      <c r="A318">
        <v>1</v>
      </c>
      <c r="B318">
        <v>2</v>
      </c>
      <c r="C318">
        <v>43.566899999999997</v>
      </c>
      <c r="D318">
        <v>1.4741</v>
      </c>
      <c r="E318">
        <v>1</v>
      </c>
      <c r="F318">
        <v>123</v>
      </c>
      <c r="G318">
        <v>5.2738245828447701E+26</v>
      </c>
      <c r="H318">
        <v>-118</v>
      </c>
      <c r="I318">
        <v>2</v>
      </c>
      <c r="J318">
        <v>-1</v>
      </c>
      <c r="K318">
        <v>-113</v>
      </c>
      <c r="L318">
        <f t="shared" si="48"/>
        <v>130.6</v>
      </c>
      <c r="M318">
        <f t="shared" si="49"/>
        <v>0.75111454306078596</v>
      </c>
      <c r="AQ318">
        <v>-118</v>
      </c>
      <c r="AR318">
        <v>0.55506166624427111</v>
      </c>
      <c r="AS318">
        <v>-118</v>
      </c>
      <c r="AT318">
        <v>0.55506166624427111</v>
      </c>
      <c r="AU318">
        <v>-133</v>
      </c>
      <c r="AV318">
        <v>1.1228152986151729</v>
      </c>
      <c r="AW318">
        <v>-120</v>
      </c>
      <c r="AX318">
        <v>1.7408054087969322</v>
      </c>
      <c r="BE318">
        <f t="shared" si="50"/>
        <v>0.39859591408526029</v>
      </c>
      <c r="BF318">
        <f t="shared" si="51"/>
        <v>0.15729625792823024</v>
      </c>
      <c r="BG318">
        <f t="shared" si="52"/>
        <v>0.34385601524460058</v>
      </c>
      <c r="BH318">
        <f t="shared" si="53"/>
        <v>4.1679460005148848E-2</v>
      </c>
      <c r="BI318">
        <f t="shared" si="54"/>
        <v>-1.3643567420518836</v>
      </c>
      <c r="BJ318">
        <f t="shared" si="55"/>
        <v>-0.54514903660697367</v>
      </c>
      <c r="BK318">
        <f t="shared" si="56"/>
        <v>0.93747006700778368</v>
      </c>
      <c r="BL318">
        <f t="shared" si="57"/>
        <v>1.3169999999999651</v>
      </c>
    </row>
    <row r="319" spans="1:64" x14ac:dyDescent="0.3">
      <c r="A319">
        <v>1</v>
      </c>
      <c r="B319">
        <v>2</v>
      </c>
      <c r="C319">
        <v>43.567</v>
      </c>
      <c r="D319">
        <v>1.474</v>
      </c>
      <c r="E319">
        <v>1</v>
      </c>
      <c r="F319">
        <v>124</v>
      </c>
      <c r="G319">
        <v>5.2738245828447701E+26</v>
      </c>
      <c r="H319">
        <v>-122</v>
      </c>
      <c r="I319">
        <v>2</v>
      </c>
      <c r="J319">
        <v>-5</v>
      </c>
      <c r="K319">
        <v>-112</v>
      </c>
      <c r="L319">
        <f t="shared" si="48"/>
        <v>134.6</v>
      </c>
      <c r="M319">
        <f t="shared" si="49"/>
        <v>0.73829912931798325</v>
      </c>
      <c r="AQ319">
        <v>-105</v>
      </c>
      <c r="AR319">
        <v>0.55506166624427111</v>
      </c>
      <c r="AS319">
        <v>-105</v>
      </c>
      <c r="AT319">
        <v>0.55506166624427111</v>
      </c>
      <c r="AU319">
        <v>-130</v>
      </c>
      <c r="AV319">
        <v>1.1230976650281279</v>
      </c>
      <c r="AW319">
        <v>-111</v>
      </c>
      <c r="AX319">
        <v>1.7476997697558629</v>
      </c>
      <c r="BE319">
        <f t="shared" si="50"/>
        <v>0.27160245791896426</v>
      </c>
      <c r="BF319">
        <f t="shared" si="51"/>
        <v>0.24060673733014884</v>
      </c>
      <c r="BG319">
        <f t="shared" si="52"/>
        <v>0.37195609605439756</v>
      </c>
      <c r="BH319">
        <f t="shared" si="53"/>
        <v>0.87690055362951436</v>
      </c>
      <c r="BI319">
        <f t="shared" si="54"/>
        <v>-1.0056729194263903</v>
      </c>
      <c r="BJ319">
        <f t="shared" si="55"/>
        <v>0.37427508515910524</v>
      </c>
      <c r="BK319">
        <f t="shared" si="56"/>
        <v>0.93766895294341057</v>
      </c>
      <c r="BL319">
        <f t="shared" si="57"/>
        <v>1.317999999999965</v>
      </c>
    </row>
    <row r="320" spans="1:64" x14ac:dyDescent="0.3">
      <c r="A320">
        <v>1</v>
      </c>
      <c r="B320">
        <v>2</v>
      </c>
      <c r="C320">
        <v>43.567</v>
      </c>
      <c r="D320">
        <v>1.4739</v>
      </c>
      <c r="E320">
        <v>1</v>
      </c>
      <c r="F320">
        <v>125</v>
      </c>
      <c r="G320">
        <v>5.2738245828447701E+26</v>
      </c>
      <c r="H320">
        <v>-122</v>
      </c>
      <c r="I320">
        <v>2</v>
      </c>
      <c r="J320">
        <v>-5</v>
      </c>
      <c r="K320">
        <v>-112</v>
      </c>
      <c r="L320">
        <f t="shared" si="48"/>
        <v>134.6</v>
      </c>
      <c r="M320">
        <f t="shared" si="49"/>
        <v>0.73154259027567381</v>
      </c>
      <c r="AQ320">
        <v>-108</v>
      </c>
      <c r="AR320">
        <v>0.55583100909805805</v>
      </c>
      <c r="AS320">
        <v>-108</v>
      </c>
      <c r="AT320">
        <v>0.55583100909805805</v>
      </c>
      <c r="AU320">
        <v>-123</v>
      </c>
      <c r="AV320">
        <v>1.1230976650281279</v>
      </c>
      <c r="AW320">
        <v>-111</v>
      </c>
      <c r="AX320">
        <v>1.7476997697558629</v>
      </c>
      <c r="BE320">
        <f t="shared" si="50"/>
        <v>0.31569646114799838</v>
      </c>
      <c r="BF320">
        <f t="shared" si="51"/>
        <v>0.39330505373070307</v>
      </c>
      <c r="BG320">
        <f t="shared" si="52"/>
        <v>0.37195609605439756</v>
      </c>
      <c r="BH320">
        <f t="shared" si="53"/>
        <v>0.68415722433158388</v>
      </c>
      <c r="BI320">
        <f t="shared" si="54"/>
        <v>-0.16874399996690567</v>
      </c>
      <c r="BJ320">
        <f t="shared" si="55"/>
        <v>0.37427508515910524</v>
      </c>
      <c r="BK320">
        <f t="shared" si="56"/>
        <v>0.93786731530617062</v>
      </c>
      <c r="BL320">
        <f t="shared" si="57"/>
        <v>1.3189999999999649</v>
      </c>
    </row>
    <row r="321" spans="1:64" x14ac:dyDescent="0.3">
      <c r="A321">
        <v>1</v>
      </c>
      <c r="B321">
        <v>2</v>
      </c>
      <c r="C321">
        <v>43.567</v>
      </c>
      <c r="D321">
        <v>1.4739</v>
      </c>
      <c r="E321">
        <v>1</v>
      </c>
      <c r="F321">
        <v>126</v>
      </c>
      <c r="G321">
        <v>5.2738245828447701E+26</v>
      </c>
      <c r="H321">
        <v>-122</v>
      </c>
      <c r="I321">
        <v>2</v>
      </c>
      <c r="J321">
        <v>-5</v>
      </c>
      <c r="K321">
        <v>-110</v>
      </c>
      <c r="L321">
        <f t="shared" si="48"/>
        <v>134.6</v>
      </c>
      <c r="M321">
        <f t="shared" si="49"/>
        <v>0.73154259027567381</v>
      </c>
      <c r="AQ321">
        <v>-110</v>
      </c>
      <c r="AR321">
        <v>0.5569019809284339</v>
      </c>
      <c r="AS321">
        <v>-110</v>
      </c>
      <c r="AT321">
        <v>0.5569019809284339</v>
      </c>
      <c r="AU321">
        <v>-120</v>
      </c>
      <c r="AV321">
        <v>1.1230976650281279</v>
      </c>
      <c r="AW321">
        <v>-110</v>
      </c>
      <c r="AX321">
        <v>1.7512356665096207</v>
      </c>
      <c r="BE321">
        <f t="shared" si="50"/>
        <v>0.34187213580561759</v>
      </c>
      <c r="BF321">
        <f t="shared" si="51"/>
        <v>0.391807780688745</v>
      </c>
      <c r="BG321">
        <f t="shared" si="52"/>
        <v>0.35613945828843613</v>
      </c>
      <c r="BH321">
        <f t="shared" si="53"/>
        <v>0.55566167146629686</v>
      </c>
      <c r="BI321">
        <f t="shared" si="54"/>
        <v>0.18993982265858769</v>
      </c>
      <c r="BJ321">
        <f t="shared" si="55"/>
        <v>0.4764333209108918</v>
      </c>
      <c r="BK321">
        <f t="shared" si="56"/>
        <v>0.93806515507870436</v>
      </c>
      <c r="BL321">
        <f t="shared" si="57"/>
        <v>1.3199999999999648</v>
      </c>
    </row>
    <row r="322" spans="1:64" x14ac:dyDescent="0.3">
      <c r="A322">
        <v>1</v>
      </c>
      <c r="B322">
        <v>2</v>
      </c>
      <c r="C322">
        <v>43.567100000000003</v>
      </c>
      <c r="D322">
        <v>1.4738</v>
      </c>
      <c r="E322">
        <v>1</v>
      </c>
      <c r="F322">
        <v>127</v>
      </c>
      <c r="G322">
        <v>5.2738245828447701E+26</v>
      </c>
      <c r="H322">
        <v>-121</v>
      </c>
      <c r="I322">
        <v>2</v>
      </c>
      <c r="J322">
        <v>-4</v>
      </c>
      <c r="K322">
        <v>-114</v>
      </c>
      <c r="L322">
        <f t="shared" si="48"/>
        <v>133.6</v>
      </c>
      <c r="M322">
        <f t="shared" si="49"/>
        <v>0.71873087099029265</v>
      </c>
      <c r="AQ322">
        <v>-137</v>
      </c>
      <c r="AR322">
        <v>0.55809455622666304</v>
      </c>
      <c r="AS322">
        <v>-137</v>
      </c>
      <c r="AT322">
        <v>0.55809455622666304</v>
      </c>
      <c r="AU322">
        <v>-124</v>
      </c>
      <c r="AV322">
        <v>1.1232960062084929</v>
      </c>
      <c r="AW322">
        <v>-110</v>
      </c>
      <c r="AX322">
        <v>1.7512356665096207</v>
      </c>
      <c r="BE322">
        <f t="shared" si="50"/>
        <v>0.19909117208643493</v>
      </c>
      <c r="BF322">
        <f t="shared" si="51"/>
        <v>0.38270601918672281</v>
      </c>
      <c r="BG322">
        <f t="shared" si="52"/>
        <v>0.35613945828843613</v>
      </c>
      <c r="BH322">
        <f t="shared" si="53"/>
        <v>-1.1790282922150777</v>
      </c>
      <c r="BI322">
        <f t="shared" si="54"/>
        <v>-0.28830527417540347</v>
      </c>
      <c r="BJ322">
        <f t="shared" si="55"/>
        <v>0.4764333209108918</v>
      </c>
      <c r="BK322">
        <f t="shared" si="56"/>
        <v>0.93826247324315126</v>
      </c>
      <c r="BL322">
        <f t="shared" si="57"/>
        <v>1.3209999999999646</v>
      </c>
    </row>
    <row r="323" spans="1:64" x14ac:dyDescent="0.3">
      <c r="A323">
        <v>1</v>
      </c>
      <c r="B323">
        <v>2</v>
      </c>
      <c r="C323">
        <v>43.567100000000003</v>
      </c>
      <c r="D323">
        <v>1.4738</v>
      </c>
      <c r="E323">
        <v>1</v>
      </c>
      <c r="F323">
        <v>128</v>
      </c>
      <c r="G323">
        <v>5.2738245828447701E+26</v>
      </c>
      <c r="H323">
        <v>-119</v>
      </c>
      <c r="I323">
        <v>2</v>
      </c>
      <c r="J323">
        <v>-2</v>
      </c>
      <c r="K323">
        <v>-114</v>
      </c>
      <c r="L323">
        <f t="shared" ref="L323:L386" si="58">14-1.4-H323</f>
        <v>131.6</v>
      </c>
      <c r="M323">
        <f t="shared" ref="M323:M386" si="59">ACOS(SIN(RADIANS(43.5706))*SIN(RADIANS(C323))+COS(RADIANS(43.5706))*COS(RADIANS(C323))*COS(RADIANS(1.4663-D323)))*6371</f>
        <v>0.71873087099029265</v>
      </c>
      <c r="AQ323">
        <v>-124</v>
      </c>
      <c r="AR323">
        <v>0.55869772121919659</v>
      </c>
      <c r="AS323">
        <v>-124</v>
      </c>
      <c r="AT323">
        <v>0.55869772121919659</v>
      </c>
      <c r="AU323">
        <v>-123</v>
      </c>
      <c r="AV323">
        <v>1.1232960062084929</v>
      </c>
      <c r="AW323">
        <v>-111</v>
      </c>
      <c r="AX323">
        <v>1.7526978959782475</v>
      </c>
      <c r="BE323">
        <f t="shared" ref="BE323:BE386" si="60">_xlfn.NORM.DIST((AS323-(-118.64873))/15.5647408,0,1, FALSE)</f>
        <v>0.37604734362406922</v>
      </c>
      <c r="BF323">
        <f t="shared" ref="BF323:BF386" si="61">_xlfn.NORM.DIST((AU323-(-121.58894))/8.36391219, 0, 1, FALSE)</f>
        <v>0.39330505373070307</v>
      </c>
      <c r="BG323">
        <f t="shared" ref="BG323:BG386" si="62">_xlfn.NORM.DIST((AW323-(-114.66368))/9.78873599,0, 1, FALSE)</f>
        <v>0.37195609605439756</v>
      </c>
      <c r="BH323">
        <f t="shared" ref="BH323:BH386" si="63">STANDARDIZE(AS323,-118.64873,15.564741)</f>
        <v>-0.34380719859071213</v>
      </c>
      <c r="BI323">
        <f t="shared" ref="BI323:BI386" si="64">STANDARDIZE(AU323, -121.58864,8.3639122)</f>
        <v>-0.16874399996690567</v>
      </c>
      <c r="BJ323">
        <f t="shared" ref="BJ323:BJ386" si="65">STANDARDIZE(AW323,-114.66368,9.788736)</f>
        <v>0.37427508515910524</v>
      </c>
      <c r="BK323">
        <f t="shared" ref="BK323:BK386" si="66">ERF(0,BL323)</f>
        <v>0.93845927078114477</v>
      </c>
      <c r="BL323">
        <f t="shared" ref="BL323:BL386" si="67">BL322+0.001</f>
        <v>1.3219999999999645</v>
      </c>
    </row>
    <row r="324" spans="1:64" x14ac:dyDescent="0.3">
      <c r="A324">
        <v>1</v>
      </c>
      <c r="B324">
        <v>2</v>
      </c>
      <c r="C324">
        <v>43.567100000000003</v>
      </c>
      <c r="D324">
        <v>1.4737</v>
      </c>
      <c r="E324">
        <v>1</v>
      </c>
      <c r="F324">
        <v>129</v>
      </c>
      <c r="G324">
        <v>5.2738245828447701E+26</v>
      </c>
      <c r="H324">
        <v>-122</v>
      </c>
      <c r="I324">
        <v>2</v>
      </c>
      <c r="J324">
        <v>-5</v>
      </c>
      <c r="K324">
        <v>-107</v>
      </c>
      <c r="L324">
        <f t="shared" si="58"/>
        <v>134.6</v>
      </c>
      <c r="M324">
        <f t="shared" si="59"/>
        <v>0.71197097492752914</v>
      </c>
      <c r="AQ324">
        <v>-111</v>
      </c>
      <c r="AR324">
        <v>0.56132569228417206</v>
      </c>
      <c r="AS324">
        <v>-111</v>
      </c>
      <c r="AT324">
        <v>0.56132569228417206</v>
      </c>
      <c r="AU324">
        <v>-138</v>
      </c>
      <c r="AV324">
        <v>1.1233678138026835</v>
      </c>
      <c r="AW324">
        <v>-110</v>
      </c>
      <c r="AX324">
        <v>1.7526978959782475</v>
      </c>
      <c r="BE324">
        <f t="shared" si="60"/>
        <v>0.35356697664402664</v>
      </c>
      <c r="BF324">
        <f t="shared" si="61"/>
        <v>5.8197655996590054E-2</v>
      </c>
      <c r="BG324">
        <f t="shared" si="62"/>
        <v>0.35613945828843613</v>
      </c>
      <c r="BH324">
        <f t="shared" si="63"/>
        <v>0.49141389503365335</v>
      </c>
      <c r="BI324">
        <f t="shared" si="64"/>
        <v>-1.9621631130943726</v>
      </c>
      <c r="BJ324">
        <f t="shared" si="65"/>
        <v>0.4764333209108918</v>
      </c>
      <c r="BK324">
        <f t="shared" si="66"/>
        <v>0.93865554867380829</v>
      </c>
      <c r="BL324">
        <f t="shared" si="67"/>
        <v>1.3229999999999644</v>
      </c>
    </row>
    <row r="325" spans="1:64" x14ac:dyDescent="0.3">
      <c r="A325">
        <v>1</v>
      </c>
      <c r="B325">
        <v>2</v>
      </c>
      <c r="C325">
        <v>43.5672</v>
      </c>
      <c r="D325">
        <v>1.4737</v>
      </c>
      <c r="E325">
        <v>1</v>
      </c>
      <c r="F325">
        <v>130</v>
      </c>
      <c r="G325">
        <v>5.2738245828447701E+26</v>
      </c>
      <c r="H325">
        <v>-120</v>
      </c>
      <c r="I325">
        <v>2</v>
      </c>
      <c r="J325">
        <v>-3</v>
      </c>
      <c r="K325">
        <v>-114</v>
      </c>
      <c r="L325">
        <f t="shared" si="58"/>
        <v>132.6</v>
      </c>
      <c r="M325">
        <f t="shared" si="59"/>
        <v>0.70595376218366557</v>
      </c>
      <c r="AQ325">
        <v>-122</v>
      </c>
      <c r="AR325">
        <v>0.56203494863994474</v>
      </c>
      <c r="AS325">
        <v>-122</v>
      </c>
      <c r="AT325">
        <v>0.56203494863994474</v>
      </c>
      <c r="AU325">
        <v>-133</v>
      </c>
      <c r="AV325">
        <v>1.1233678138026835</v>
      </c>
      <c r="AW325">
        <v>-111</v>
      </c>
      <c r="AX325">
        <v>1.7526978959782475</v>
      </c>
      <c r="BE325">
        <f t="shared" si="60"/>
        <v>0.38980132755028513</v>
      </c>
      <c r="BF325">
        <f t="shared" si="61"/>
        <v>0.15729625792823024</v>
      </c>
      <c r="BG325">
        <f t="shared" si="62"/>
        <v>0.37195609605439756</v>
      </c>
      <c r="BH325">
        <f t="shared" si="63"/>
        <v>-0.21531164572542516</v>
      </c>
      <c r="BI325">
        <f t="shared" si="64"/>
        <v>-1.3643567420518836</v>
      </c>
      <c r="BJ325">
        <f t="shared" si="65"/>
        <v>0.37427508515910524</v>
      </c>
      <c r="BK325">
        <f t="shared" si="66"/>
        <v>0.93885130790175031</v>
      </c>
      <c r="BL325">
        <f t="shared" si="67"/>
        <v>1.3239999999999643</v>
      </c>
    </row>
    <row r="326" spans="1:64" x14ac:dyDescent="0.3">
      <c r="A326">
        <v>1</v>
      </c>
      <c r="B326">
        <v>2</v>
      </c>
      <c r="C326">
        <v>43.5672</v>
      </c>
      <c r="D326">
        <v>1.4736</v>
      </c>
      <c r="E326">
        <v>1</v>
      </c>
      <c r="F326">
        <v>131</v>
      </c>
      <c r="G326">
        <v>5.2738245828447701E+26</v>
      </c>
      <c r="H326">
        <v>-126</v>
      </c>
      <c r="I326">
        <v>2</v>
      </c>
      <c r="J326">
        <v>-9</v>
      </c>
      <c r="K326">
        <v>-96</v>
      </c>
      <c r="L326">
        <f t="shared" si="58"/>
        <v>138.6</v>
      </c>
      <c r="M326">
        <f t="shared" si="59"/>
        <v>0.6991631824382285</v>
      </c>
      <c r="AQ326">
        <v>-122</v>
      </c>
      <c r="AR326">
        <v>0.56203494863994474</v>
      </c>
      <c r="AS326">
        <v>-122</v>
      </c>
      <c r="AT326">
        <v>0.56203494863994474</v>
      </c>
      <c r="AU326">
        <v>-124</v>
      </c>
      <c r="AV326">
        <v>1.1244376846775981</v>
      </c>
      <c r="AW326">
        <v>-110</v>
      </c>
      <c r="AX326">
        <v>1.7526978959782475</v>
      </c>
      <c r="BE326">
        <f t="shared" si="60"/>
        <v>0.38980132755028513</v>
      </c>
      <c r="BF326">
        <f t="shared" si="61"/>
        <v>0.38270601918672281</v>
      </c>
      <c r="BG326">
        <f t="shared" si="62"/>
        <v>0.35613945828843613</v>
      </c>
      <c r="BH326">
        <f t="shared" si="63"/>
        <v>-0.21531164572542516</v>
      </c>
      <c r="BI326">
        <f t="shared" si="64"/>
        <v>-0.28830527417540347</v>
      </c>
      <c r="BJ326">
        <f t="shared" si="65"/>
        <v>0.4764333209108918</v>
      </c>
      <c r="BK326">
        <f t="shared" si="66"/>
        <v>0.93904654944505994</v>
      </c>
      <c r="BL326">
        <f t="shared" si="67"/>
        <v>1.3249999999999642</v>
      </c>
    </row>
    <row r="327" spans="1:64" x14ac:dyDescent="0.3">
      <c r="A327">
        <v>1</v>
      </c>
      <c r="B327">
        <v>2</v>
      </c>
      <c r="C327">
        <v>43.5672</v>
      </c>
      <c r="D327">
        <v>1.4735</v>
      </c>
      <c r="E327">
        <v>1</v>
      </c>
      <c r="F327">
        <v>132</v>
      </c>
      <c r="G327">
        <v>5.2738245828447701E+26</v>
      </c>
      <c r="H327">
        <v>-123</v>
      </c>
      <c r="I327">
        <v>2</v>
      </c>
      <c r="J327">
        <v>-6</v>
      </c>
      <c r="K327">
        <v>-107</v>
      </c>
      <c r="L327">
        <f t="shared" si="58"/>
        <v>135.6</v>
      </c>
      <c r="M327">
        <f t="shared" si="59"/>
        <v>0.69239975166130452</v>
      </c>
      <c r="AQ327">
        <v>-125</v>
      </c>
      <c r="AR327">
        <v>0.56203494863994474</v>
      </c>
      <c r="AS327">
        <v>-125</v>
      </c>
      <c r="AT327">
        <v>0.56203494863994474</v>
      </c>
      <c r="AU327">
        <v>-130</v>
      </c>
      <c r="AV327">
        <v>1.1258848785114193</v>
      </c>
      <c r="AW327">
        <v>-122</v>
      </c>
      <c r="AX327">
        <v>1.7540893943998399</v>
      </c>
      <c r="BE327">
        <f t="shared" si="60"/>
        <v>0.36707357775901039</v>
      </c>
      <c r="BF327">
        <f t="shared" si="61"/>
        <v>0.24060673733014884</v>
      </c>
      <c r="BG327">
        <f t="shared" si="62"/>
        <v>0.30125812978531397</v>
      </c>
      <c r="BH327">
        <f t="shared" si="63"/>
        <v>-0.40805497502335564</v>
      </c>
      <c r="BI327">
        <f t="shared" si="64"/>
        <v>-1.0056729194263903</v>
      </c>
      <c r="BJ327">
        <f t="shared" si="65"/>
        <v>-0.74946550811054669</v>
      </c>
      <c r="BK327">
        <f t="shared" si="66"/>
        <v>0.93924127428330251</v>
      </c>
      <c r="BL327">
        <f t="shared" si="67"/>
        <v>1.3259999999999641</v>
      </c>
    </row>
    <row r="328" spans="1:64" x14ac:dyDescent="0.3">
      <c r="A328">
        <v>1</v>
      </c>
      <c r="B328">
        <v>2</v>
      </c>
      <c r="C328">
        <v>43.567300000000003</v>
      </c>
      <c r="D328">
        <v>1.4735</v>
      </c>
      <c r="E328">
        <v>1</v>
      </c>
      <c r="F328">
        <v>133</v>
      </c>
      <c r="G328">
        <v>5.2738245828447701E+26</v>
      </c>
      <c r="H328">
        <v>-125</v>
      </c>
      <c r="I328">
        <v>2</v>
      </c>
      <c r="J328">
        <v>-8</v>
      </c>
      <c r="K328">
        <v>-114</v>
      </c>
      <c r="L328">
        <f t="shared" si="58"/>
        <v>137.6</v>
      </c>
      <c r="M328">
        <f t="shared" si="59"/>
        <v>0.68639111377968764</v>
      </c>
      <c r="AQ328">
        <v>-111</v>
      </c>
      <c r="AR328">
        <v>0.56296489228925917</v>
      </c>
      <c r="AS328">
        <v>-111</v>
      </c>
      <c r="AT328">
        <v>0.56296489228925917</v>
      </c>
      <c r="AU328">
        <v>-128</v>
      </c>
      <c r="AV328">
        <v>1.1258848785114193</v>
      </c>
      <c r="AW328">
        <v>-122</v>
      </c>
      <c r="AX328">
        <v>1.7540893943998399</v>
      </c>
      <c r="BE328">
        <f t="shared" si="60"/>
        <v>0.35356697664402664</v>
      </c>
      <c r="BF328">
        <f t="shared" si="61"/>
        <v>0.29739002825003286</v>
      </c>
      <c r="BG328">
        <f t="shared" si="62"/>
        <v>0.30125812978531397</v>
      </c>
      <c r="BH328">
        <f t="shared" si="63"/>
        <v>0.49141389503365335</v>
      </c>
      <c r="BI328">
        <f t="shared" si="64"/>
        <v>-0.7665503710093946</v>
      </c>
      <c r="BJ328">
        <f t="shared" si="65"/>
        <v>-0.74946550811054669</v>
      </c>
      <c r="BK328">
        <f t="shared" si="66"/>
        <v>0.93943548339551508</v>
      </c>
      <c r="BL328">
        <f t="shared" si="67"/>
        <v>1.326999999999964</v>
      </c>
    </row>
    <row r="329" spans="1:64" x14ac:dyDescent="0.3">
      <c r="A329">
        <v>1</v>
      </c>
      <c r="B329">
        <v>2</v>
      </c>
      <c r="C329">
        <v>43.567300000000003</v>
      </c>
      <c r="D329">
        <v>1.4734</v>
      </c>
      <c r="E329">
        <v>1</v>
      </c>
      <c r="F329">
        <v>134</v>
      </c>
      <c r="G329">
        <v>5.2738245828447701E+26</v>
      </c>
      <c r="H329">
        <v>-125</v>
      </c>
      <c r="I329">
        <v>2</v>
      </c>
      <c r="J329">
        <v>-8</v>
      </c>
      <c r="K329">
        <v>-115</v>
      </c>
      <c r="L329">
        <f t="shared" si="58"/>
        <v>137.6</v>
      </c>
      <c r="M329">
        <f t="shared" si="59"/>
        <v>0.67959609298457679</v>
      </c>
      <c r="AQ329">
        <v>-112</v>
      </c>
      <c r="AR329">
        <v>0.56296489228925917</v>
      </c>
      <c r="AS329">
        <v>-112</v>
      </c>
      <c r="AT329">
        <v>0.56296489228925917</v>
      </c>
      <c r="AU329">
        <v>-119</v>
      </c>
      <c r="AV329">
        <v>1.1286289313322124</v>
      </c>
      <c r="AW329">
        <v>-120</v>
      </c>
      <c r="AX329">
        <v>1.7542663780783632</v>
      </c>
      <c r="BE329">
        <f t="shared" si="60"/>
        <v>0.36415561754086828</v>
      </c>
      <c r="BF329">
        <f t="shared" si="61"/>
        <v>0.38028089584345631</v>
      </c>
      <c r="BG329">
        <f t="shared" si="62"/>
        <v>0.34385601524460058</v>
      </c>
      <c r="BH329">
        <f t="shared" si="63"/>
        <v>0.42716611860100984</v>
      </c>
      <c r="BI329">
        <f t="shared" si="64"/>
        <v>0.30950109686708549</v>
      </c>
      <c r="BJ329">
        <f t="shared" si="65"/>
        <v>-0.54514903660697367</v>
      </c>
      <c r="BK329">
        <f t="shared" si="66"/>
        <v>0.93962917776020172</v>
      </c>
      <c r="BL329">
        <f t="shared" si="67"/>
        <v>1.3279999999999639</v>
      </c>
    </row>
    <row r="330" spans="1:64" x14ac:dyDescent="0.3">
      <c r="A330">
        <v>1</v>
      </c>
      <c r="B330">
        <v>2</v>
      </c>
      <c r="C330">
        <v>43.567399999999999</v>
      </c>
      <c r="D330">
        <v>1.4734</v>
      </c>
      <c r="E330">
        <v>1</v>
      </c>
      <c r="F330">
        <v>135</v>
      </c>
      <c r="G330">
        <v>5.2738245828447701E+26</v>
      </c>
      <c r="H330">
        <v>-124</v>
      </c>
      <c r="I330">
        <v>2</v>
      </c>
      <c r="J330">
        <v>-7</v>
      </c>
      <c r="K330">
        <v>-107</v>
      </c>
      <c r="L330">
        <f t="shared" si="58"/>
        <v>136.6</v>
      </c>
      <c r="M330">
        <f t="shared" si="59"/>
        <v>0.67365682092023671</v>
      </c>
      <c r="AQ330">
        <v>-122</v>
      </c>
      <c r="AR330">
        <v>0.56343607487039771</v>
      </c>
      <c r="AS330">
        <v>-122</v>
      </c>
      <c r="AT330">
        <v>0.56343607487039771</v>
      </c>
      <c r="AU330">
        <v>-121</v>
      </c>
      <c r="AV330">
        <v>1.1288135419058467</v>
      </c>
      <c r="AW330">
        <v>-120</v>
      </c>
      <c r="AX330">
        <v>1.7542663780783632</v>
      </c>
      <c r="BE330">
        <f t="shared" si="60"/>
        <v>0.38980132755028513</v>
      </c>
      <c r="BF330">
        <f t="shared" si="61"/>
        <v>0.39795448948661205</v>
      </c>
      <c r="BG330">
        <f t="shared" si="62"/>
        <v>0.34385601524460058</v>
      </c>
      <c r="BH330">
        <f t="shared" si="63"/>
        <v>-0.21531164572542516</v>
      </c>
      <c r="BI330">
        <f t="shared" si="64"/>
        <v>7.0378548450089909E-2</v>
      </c>
      <c r="BJ330">
        <f t="shared" si="65"/>
        <v>-0.54514903660697367</v>
      </c>
      <c r="BK330">
        <f t="shared" si="66"/>
        <v>0.93982235835532935</v>
      </c>
      <c r="BL330">
        <f t="shared" si="67"/>
        <v>1.3289999999999638</v>
      </c>
    </row>
    <row r="331" spans="1:64" x14ac:dyDescent="0.3">
      <c r="A331">
        <v>1</v>
      </c>
      <c r="B331">
        <v>2</v>
      </c>
      <c r="C331">
        <v>43.567399999999999</v>
      </c>
      <c r="D331">
        <v>1.4733000000000001</v>
      </c>
      <c r="E331">
        <v>1</v>
      </c>
      <c r="F331">
        <v>136</v>
      </c>
      <c r="G331">
        <v>5.2738245828447701E+26</v>
      </c>
      <c r="H331">
        <v>-119</v>
      </c>
      <c r="I331">
        <v>2</v>
      </c>
      <c r="J331">
        <v>-2</v>
      </c>
      <c r="K331">
        <v>-110</v>
      </c>
      <c r="L331">
        <f t="shared" si="58"/>
        <v>131.6</v>
      </c>
      <c r="M331">
        <f t="shared" si="59"/>
        <v>0.66682939198027347</v>
      </c>
      <c r="AQ331">
        <v>-112</v>
      </c>
      <c r="AR331">
        <v>0.56343607487039771</v>
      </c>
      <c r="AS331">
        <v>-112</v>
      </c>
      <c r="AT331">
        <v>0.56343607487039771</v>
      </c>
      <c r="AU331">
        <v>-128</v>
      </c>
      <c r="AV331">
        <v>1.1288602646728847</v>
      </c>
      <c r="AW331">
        <v>-119</v>
      </c>
      <c r="AX331">
        <v>1.7553894463040653</v>
      </c>
      <c r="BE331">
        <f t="shared" si="60"/>
        <v>0.36415561754086828</v>
      </c>
      <c r="BF331">
        <f t="shared" si="61"/>
        <v>0.29739002825003286</v>
      </c>
      <c r="BG331">
        <f t="shared" si="62"/>
        <v>0.36165702600935223</v>
      </c>
      <c r="BH331">
        <f t="shared" si="63"/>
        <v>0.42716611860100984</v>
      </c>
      <c r="BI331">
        <f t="shared" si="64"/>
        <v>-0.7665503710093946</v>
      </c>
      <c r="BJ331">
        <f t="shared" si="65"/>
        <v>-0.44299080085518711</v>
      </c>
      <c r="BK331">
        <f t="shared" si="66"/>
        <v>0.94001502615832322</v>
      </c>
      <c r="BL331">
        <f t="shared" si="67"/>
        <v>1.3299999999999637</v>
      </c>
    </row>
    <row r="332" spans="1:64" x14ac:dyDescent="0.3">
      <c r="A332">
        <v>1</v>
      </c>
      <c r="B332">
        <v>2</v>
      </c>
      <c r="C332">
        <v>43.567500000000003</v>
      </c>
      <c r="D332">
        <v>1.4732000000000001</v>
      </c>
      <c r="E332">
        <v>1</v>
      </c>
      <c r="F332">
        <v>137</v>
      </c>
      <c r="G332">
        <v>5.2738245828447701E+26</v>
      </c>
      <c r="H332">
        <v>-119</v>
      </c>
      <c r="I332">
        <v>2</v>
      </c>
      <c r="J332">
        <v>-2</v>
      </c>
      <c r="K332">
        <v>-115</v>
      </c>
      <c r="L332">
        <f t="shared" si="58"/>
        <v>131.6</v>
      </c>
      <c r="M332">
        <f t="shared" si="59"/>
        <v>0.65410178510505301</v>
      </c>
      <c r="AQ332">
        <v>-125</v>
      </c>
      <c r="AR332">
        <v>0.56608038722635667</v>
      </c>
      <c r="AS332">
        <v>-125</v>
      </c>
      <c r="AT332">
        <v>0.56608038722635667</v>
      </c>
      <c r="AU332">
        <v>-126</v>
      </c>
      <c r="AV332">
        <v>1.1291124958926115</v>
      </c>
      <c r="AW332">
        <v>-119</v>
      </c>
      <c r="AX332">
        <v>1.7553894463040653</v>
      </c>
      <c r="BE332">
        <f t="shared" si="60"/>
        <v>0.36707357775901039</v>
      </c>
      <c r="BF332">
        <f t="shared" si="61"/>
        <v>0.347146058329517</v>
      </c>
      <c r="BG332">
        <f t="shared" si="62"/>
        <v>0.36165702600935223</v>
      </c>
      <c r="BH332">
        <f t="shared" si="63"/>
        <v>-0.40805497502335564</v>
      </c>
      <c r="BI332">
        <f t="shared" si="64"/>
        <v>-0.52742782259239906</v>
      </c>
      <c r="BJ332">
        <f t="shared" si="65"/>
        <v>-0.44299080085518711</v>
      </c>
      <c r="BK332">
        <f t="shared" si="66"/>
        <v>0.94020718214606247</v>
      </c>
      <c r="BL332">
        <f t="shared" si="67"/>
        <v>1.3309999999999635</v>
      </c>
    </row>
    <row r="333" spans="1:64" x14ac:dyDescent="0.3">
      <c r="A333">
        <v>1</v>
      </c>
      <c r="B333">
        <v>2</v>
      </c>
      <c r="C333">
        <v>43.567500000000003</v>
      </c>
      <c r="D333">
        <v>1.4732000000000001</v>
      </c>
      <c r="E333">
        <v>1</v>
      </c>
      <c r="F333">
        <v>138</v>
      </c>
      <c r="G333">
        <v>5.2738245828447701E+26</v>
      </c>
      <c r="H333">
        <v>-120</v>
      </c>
      <c r="I333">
        <v>2</v>
      </c>
      <c r="J333">
        <v>-3</v>
      </c>
      <c r="K333">
        <v>-115</v>
      </c>
      <c r="L333">
        <f t="shared" si="58"/>
        <v>132.6</v>
      </c>
      <c r="M333">
        <f t="shared" si="59"/>
        <v>0.65410178510505301</v>
      </c>
      <c r="AQ333">
        <v>-120</v>
      </c>
      <c r="AR333">
        <v>0.56690531920151721</v>
      </c>
      <c r="AS333">
        <v>-120</v>
      </c>
      <c r="AT333">
        <v>0.56690531920151721</v>
      </c>
      <c r="AU333">
        <v>-120</v>
      </c>
      <c r="AV333">
        <v>1.1291124958926115</v>
      </c>
      <c r="AW333">
        <v>-112</v>
      </c>
      <c r="AX333">
        <v>1.7559349126364543</v>
      </c>
      <c r="BE333">
        <f t="shared" si="60"/>
        <v>0.39744168887948372</v>
      </c>
      <c r="BF333">
        <f t="shared" si="61"/>
        <v>0.391807780688745</v>
      </c>
      <c r="BG333">
        <f t="shared" si="62"/>
        <v>0.38444200904296127</v>
      </c>
      <c r="BH333">
        <f t="shared" si="63"/>
        <v>-8.6816092860138153E-2</v>
      </c>
      <c r="BI333">
        <f t="shared" si="64"/>
        <v>0.18993982265858769</v>
      </c>
      <c r="BJ333">
        <f t="shared" si="65"/>
        <v>0.27211684940731873</v>
      </c>
      <c r="BK333">
        <f t="shared" si="66"/>
        <v>0.94039882729487589</v>
      </c>
      <c r="BL333">
        <f t="shared" si="67"/>
        <v>1.3319999999999634</v>
      </c>
    </row>
    <row r="334" spans="1:64" x14ac:dyDescent="0.3">
      <c r="A334">
        <v>1</v>
      </c>
      <c r="B334">
        <v>2</v>
      </c>
      <c r="C334">
        <v>43.567599999999999</v>
      </c>
      <c r="D334">
        <v>1.4731000000000001</v>
      </c>
      <c r="E334">
        <v>1</v>
      </c>
      <c r="F334">
        <v>139</v>
      </c>
      <c r="G334">
        <v>5.2738245828447701E+26</v>
      </c>
      <c r="H334">
        <v>-114</v>
      </c>
      <c r="I334">
        <v>2</v>
      </c>
      <c r="J334">
        <v>0</v>
      </c>
      <c r="K334">
        <v>-115</v>
      </c>
      <c r="L334">
        <f t="shared" si="58"/>
        <v>126.6</v>
      </c>
      <c r="M334">
        <f t="shared" si="59"/>
        <v>0.6414156136478526</v>
      </c>
      <c r="AQ334">
        <v>-112</v>
      </c>
      <c r="AR334">
        <v>0.56690531920151721</v>
      </c>
      <c r="AS334">
        <v>-112</v>
      </c>
      <c r="AT334">
        <v>0.56690531920151721</v>
      </c>
      <c r="AU334">
        <v>-132</v>
      </c>
      <c r="AV334">
        <v>1.1291853982277227</v>
      </c>
      <c r="AW334">
        <v>-112</v>
      </c>
      <c r="AX334">
        <v>1.7559349126364543</v>
      </c>
      <c r="BE334">
        <f t="shared" si="60"/>
        <v>0.36415561754086828</v>
      </c>
      <c r="BF334">
        <f t="shared" si="61"/>
        <v>0.18384693082496009</v>
      </c>
      <c r="BG334">
        <f t="shared" si="62"/>
        <v>0.38444200904296127</v>
      </c>
      <c r="BH334">
        <f t="shared" si="63"/>
        <v>0.42716611860100984</v>
      </c>
      <c r="BI334">
        <f t="shared" si="64"/>
        <v>-1.2447954678433859</v>
      </c>
      <c r="BJ334">
        <f t="shared" si="65"/>
        <v>0.27211684940731873</v>
      </c>
      <c r="BK334">
        <f t="shared" si="66"/>
        <v>0.94058996258053695</v>
      </c>
      <c r="BL334">
        <f t="shared" si="67"/>
        <v>1.3329999999999633</v>
      </c>
    </row>
    <row r="335" spans="1:64" x14ac:dyDescent="0.3">
      <c r="A335">
        <v>1</v>
      </c>
      <c r="B335">
        <v>2</v>
      </c>
      <c r="C335">
        <v>43.567599999999999</v>
      </c>
      <c r="D335">
        <v>1.4731000000000001</v>
      </c>
      <c r="E335">
        <v>1</v>
      </c>
      <c r="F335">
        <v>140</v>
      </c>
      <c r="G335">
        <v>5.2738245828447701E+26</v>
      </c>
      <c r="H335">
        <v>-111</v>
      </c>
      <c r="I335">
        <v>2</v>
      </c>
      <c r="J335">
        <v>3</v>
      </c>
      <c r="K335">
        <v>-115</v>
      </c>
      <c r="L335">
        <f t="shared" si="58"/>
        <v>123.6</v>
      </c>
      <c r="M335">
        <f t="shared" si="59"/>
        <v>0.6414156136478526</v>
      </c>
      <c r="AQ335">
        <v>-121</v>
      </c>
      <c r="AR335">
        <v>0.56788052764107921</v>
      </c>
      <c r="AS335">
        <v>-121</v>
      </c>
      <c r="AT335">
        <v>0.56788052764107921</v>
      </c>
      <c r="AU335">
        <v>-119</v>
      </c>
      <c r="AV335">
        <v>1.1292619033030851</v>
      </c>
      <c r="AW335">
        <v>-121</v>
      </c>
      <c r="AX335">
        <v>1.7561373916441581</v>
      </c>
      <c r="BE335">
        <f t="shared" si="60"/>
        <v>0.39441616144414088</v>
      </c>
      <c r="BF335">
        <f t="shared" si="61"/>
        <v>0.38028089584345631</v>
      </c>
      <c r="BG335">
        <f t="shared" si="62"/>
        <v>0.32353697136387022</v>
      </c>
      <c r="BH335">
        <f t="shared" si="63"/>
        <v>-0.15106386929278165</v>
      </c>
      <c r="BI335">
        <f t="shared" si="64"/>
        <v>0.30950109686708549</v>
      </c>
      <c r="BJ335">
        <f t="shared" si="65"/>
        <v>-0.64730727235876018</v>
      </c>
      <c r="BK335">
        <f t="shared" si="66"/>
        <v>0.94078058897826045</v>
      </c>
      <c r="BL335">
        <f t="shared" si="67"/>
        <v>1.3339999999999632</v>
      </c>
    </row>
    <row r="336" spans="1:64" x14ac:dyDescent="0.3">
      <c r="A336">
        <v>1</v>
      </c>
      <c r="B336">
        <v>2</v>
      </c>
      <c r="C336">
        <v>43.567700000000002</v>
      </c>
      <c r="D336">
        <v>1.4730000000000001</v>
      </c>
      <c r="E336">
        <v>1</v>
      </c>
      <c r="F336">
        <v>141</v>
      </c>
      <c r="G336">
        <v>5.2738245828447701E+26</v>
      </c>
      <c r="H336">
        <v>-113</v>
      </c>
      <c r="I336">
        <v>2</v>
      </c>
      <c r="J336">
        <v>0</v>
      </c>
      <c r="K336">
        <v>-115</v>
      </c>
      <c r="L336">
        <f t="shared" si="58"/>
        <v>125.6</v>
      </c>
      <c r="M336">
        <f t="shared" si="59"/>
        <v>0.62877337129178357</v>
      </c>
      <c r="AQ336">
        <v>-125</v>
      </c>
      <c r="AR336">
        <v>0.56835251914519525</v>
      </c>
      <c r="AS336">
        <v>-125</v>
      </c>
      <c r="AT336">
        <v>0.56835251914519525</v>
      </c>
      <c r="AU336">
        <v>-124</v>
      </c>
      <c r="AV336">
        <v>1.1306151716360164</v>
      </c>
      <c r="AW336">
        <v>-121</v>
      </c>
      <c r="AX336">
        <v>1.7561373916441581</v>
      </c>
      <c r="BE336">
        <f t="shared" si="60"/>
        <v>0.36707357775901039</v>
      </c>
      <c r="BF336">
        <f t="shared" si="61"/>
        <v>0.38270601918672281</v>
      </c>
      <c r="BG336">
        <f t="shared" si="62"/>
        <v>0.32353697136387022</v>
      </c>
      <c r="BH336">
        <f t="shared" si="63"/>
        <v>-0.40805497502335564</v>
      </c>
      <c r="BI336">
        <f t="shared" si="64"/>
        <v>-0.28830527417540347</v>
      </c>
      <c r="BJ336">
        <f t="shared" si="65"/>
        <v>-0.64730727235876018</v>
      </c>
      <c r="BK336">
        <f t="shared" si="66"/>
        <v>0.94097070746269695</v>
      </c>
      <c r="BL336">
        <f t="shared" si="67"/>
        <v>1.3349999999999631</v>
      </c>
    </row>
    <row r="337" spans="1:64" x14ac:dyDescent="0.3">
      <c r="A337">
        <v>1</v>
      </c>
      <c r="B337">
        <v>2</v>
      </c>
      <c r="C337">
        <v>43.567700000000002</v>
      </c>
      <c r="D337">
        <v>1.4729000000000001</v>
      </c>
      <c r="E337">
        <v>1</v>
      </c>
      <c r="F337">
        <v>142</v>
      </c>
      <c r="G337">
        <v>5.2738245828447701E+26</v>
      </c>
      <c r="H337">
        <v>-118</v>
      </c>
      <c r="I337">
        <v>2</v>
      </c>
      <c r="J337">
        <v>-1</v>
      </c>
      <c r="K337">
        <v>-115</v>
      </c>
      <c r="L337">
        <f t="shared" si="58"/>
        <v>130.6</v>
      </c>
      <c r="M337">
        <f t="shared" si="59"/>
        <v>0.62187072570931856</v>
      </c>
      <c r="AQ337">
        <v>-107</v>
      </c>
      <c r="AR337">
        <v>0.56914004901844417</v>
      </c>
      <c r="AS337">
        <v>-107</v>
      </c>
      <c r="AT337">
        <v>0.56914004901844417</v>
      </c>
      <c r="AU337">
        <v>-122</v>
      </c>
      <c r="AV337">
        <v>1.1306151716360164</v>
      </c>
      <c r="AW337">
        <v>-111</v>
      </c>
      <c r="AX337">
        <v>1.7572490217679932</v>
      </c>
      <c r="BE337">
        <f t="shared" si="60"/>
        <v>0.30149749750871074</v>
      </c>
      <c r="BF337">
        <f t="shared" si="61"/>
        <v>0.3984607659201192</v>
      </c>
      <c r="BG337">
        <f t="shared" si="62"/>
        <v>0.37195609605439756</v>
      </c>
      <c r="BH337">
        <f t="shared" si="63"/>
        <v>0.74840500076422733</v>
      </c>
      <c r="BI337">
        <f t="shared" si="64"/>
        <v>-4.9182725758407882E-2</v>
      </c>
      <c r="BJ337">
        <f t="shared" si="65"/>
        <v>0.37427508515910524</v>
      </c>
      <c r="BK337">
        <f t="shared" si="66"/>
        <v>0.94116031900792962</v>
      </c>
      <c r="BL337">
        <f t="shared" si="67"/>
        <v>1.335999999999963</v>
      </c>
    </row>
    <row r="338" spans="1:64" x14ac:dyDescent="0.3">
      <c r="A338">
        <v>1</v>
      </c>
      <c r="B338">
        <v>2</v>
      </c>
      <c r="C338">
        <v>43.567799999999998</v>
      </c>
      <c r="D338">
        <v>1.4729000000000001</v>
      </c>
      <c r="E338">
        <v>1</v>
      </c>
      <c r="F338">
        <v>143</v>
      </c>
      <c r="G338">
        <v>5.2738245828447701E+26</v>
      </c>
      <c r="H338">
        <v>-120</v>
      </c>
      <c r="I338">
        <v>2</v>
      </c>
      <c r="J338">
        <v>-3</v>
      </c>
      <c r="K338">
        <v>-114</v>
      </c>
      <c r="L338">
        <f t="shared" si="58"/>
        <v>132.6</v>
      </c>
      <c r="M338">
        <f t="shared" si="59"/>
        <v>0.61617779120257943</v>
      </c>
      <c r="AQ338">
        <v>-112</v>
      </c>
      <c r="AR338">
        <v>0.56929447330324501</v>
      </c>
      <c r="AS338">
        <v>-112</v>
      </c>
      <c r="AT338">
        <v>0.56929447330324501</v>
      </c>
      <c r="AU338">
        <v>-138</v>
      </c>
      <c r="AV338">
        <v>1.1312576881270413</v>
      </c>
      <c r="AW338">
        <v>-111</v>
      </c>
      <c r="AX338">
        <v>1.7572490217679932</v>
      </c>
      <c r="BE338">
        <f t="shared" si="60"/>
        <v>0.36415561754086828</v>
      </c>
      <c r="BF338">
        <f t="shared" si="61"/>
        <v>5.8197655996590054E-2</v>
      </c>
      <c r="BG338">
        <f t="shared" si="62"/>
        <v>0.37195609605439756</v>
      </c>
      <c r="BH338">
        <f t="shared" si="63"/>
        <v>0.42716611860100984</v>
      </c>
      <c r="BI338">
        <f t="shared" si="64"/>
        <v>-1.9621631130943726</v>
      </c>
      <c r="BJ338">
        <f t="shared" si="65"/>
        <v>0.37427508515910524</v>
      </c>
      <c r="BK338">
        <f t="shared" si="66"/>
        <v>0.94134942458746884</v>
      </c>
      <c r="BL338">
        <f t="shared" si="67"/>
        <v>1.3369999999999629</v>
      </c>
    </row>
    <row r="339" spans="1:64" x14ac:dyDescent="0.3">
      <c r="A339">
        <v>1</v>
      </c>
      <c r="B339">
        <v>2</v>
      </c>
      <c r="C339">
        <v>43.567799999999998</v>
      </c>
      <c r="D339">
        <v>1.4728000000000001</v>
      </c>
      <c r="E339">
        <v>1</v>
      </c>
      <c r="F339">
        <v>144</v>
      </c>
      <c r="G339">
        <v>5.2738245828447701E+26</v>
      </c>
      <c r="H339">
        <v>-122</v>
      </c>
      <c r="I339">
        <v>2</v>
      </c>
      <c r="J339">
        <v>-5</v>
      </c>
      <c r="K339">
        <v>-112</v>
      </c>
      <c r="L339">
        <f t="shared" si="58"/>
        <v>134.6</v>
      </c>
      <c r="M339">
        <f t="shared" si="59"/>
        <v>0.60923897404252214</v>
      </c>
      <c r="AQ339">
        <v>-110</v>
      </c>
      <c r="AR339">
        <v>0.56929447330324501</v>
      </c>
      <c r="AS339">
        <v>-110</v>
      </c>
      <c r="AT339">
        <v>0.56929447330324501</v>
      </c>
      <c r="AU339">
        <v>-124</v>
      </c>
      <c r="AV339">
        <v>1.1312576881270413</v>
      </c>
      <c r="AW339">
        <v>-123</v>
      </c>
      <c r="AX339">
        <v>1.7580967537073613</v>
      </c>
      <c r="BE339">
        <f t="shared" si="60"/>
        <v>0.34187213580561759</v>
      </c>
      <c r="BF339">
        <f t="shared" si="61"/>
        <v>0.38270601918672281</v>
      </c>
      <c r="BG339">
        <f t="shared" si="62"/>
        <v>0.27760111480187932</v>
      </c>
      <c r="BH339">
        <f t="shared" si="63"/>
        <v>0.55566167146629686</v>
      </c>
      <c r="BI339">
        <f t="shared" si="64"/>
        <v>-0.28830527417540347</v>
      </c>
      <c r="BJ339">
        <f t="shared" si="65"/>
        <v>-0.8516237438623333</v>
      </c>
      <c r="BK339">
        <f t="shared" si="66"/>
        <v>0.94153802517424878</v>
      </c>
      <c r="BL339">
        <f t="shared" si="67"/>
        <v>1.3379999999999628</v>
      </c>
    </row>
    <row r="340" spans="1:64" x14ac:dyDescent="0.3">
      <c r="A340">
        <v>1</v>
      </c>
      <c r="B340">
        <v>2</v>
      </c>
      <c r="C340">
        <v>43.567799999999998</v>
      </c>
      <c r="D340">
        <v>1.4728000000000001</v>
      </c>
      <c r="E340">
        <v>1</v>
      </c>
      <c r="F340">
        <v>145</v>
      </c>
      <c r="G340">
        <v>5.2738245828447701E+26</v>
      </c>
      <c r="H340">
        <v>-124</v>
      </c>
      <c r="I340">
        <v>2</v>
      </c>
      <c r="J340">
        <v>-7</v>
      </c>
      <c r="K340">
        <v>-106</v>
      </c>
      <c r="L340">
        <f t="shared" si="58"/>
        <v>136.6</v>
      </c>
      <c r="M340">
        <f t="shared" si="59"/>
        <v>0.60923897404252214</v>
      </c>
      <c r="AQ340">
        <v>-137</v>
      </c>
      <c r="AR340">
        <v>0.57072065261901961</v>
      </c>
      <c r="AS340">
        <v>-137</v>
      </c>
      <c r="AT340">
        <v>0.57072065261901961</v>
      </c>
      <c r="AU340">
        <v>-125</v>
      </c>
      <c r="AV340">
        <v>1.134188251630361</v>
      </c>
      <c r="AW340">
        <v>-123</v>
      </c>
      <c r="AX340">
        <v>1.7580967537073613</v>
      </c>
      <c r="BE340">
        <f t="shared" si="60"/>
        <v>0.19909117208643493</v>
      </c>
      <c r="BF340">
        <f t="shared" si="61"/>
        <v>0.36710716707358115</v>
      </c>
      <c r="BG340">
        <f t="shared" si="62"/>
        <v>0.27760111480187932</v>
      </c>
      <c r="BH340">
        <f t="shared" si="63"/>
        <v>-1.1790282922150777</v>
      </c>
      <c r="BI340">
        <f t="shared" si="64"/>
        <v>-0.40786654838390124</v>
      </c>
      <c r="BJ340">
        <f t="shared" si="65"/>
        <v>-0.8516237438623333</v>
      </c>
      <c r="BK340">
        <f t="shared" si="66"/>
        <v>0.94172612174062265</v>
      </c>
      <c r="BL340">
        <f t="shared" si="67"/>
        <v>1.3389999999999627</v>
      </c>
    </row>
    <row r="341" spans="1:64" x14ac:dyDescent="0.3">
      <c r="A341">
        <v>1</v>
      </c>
      <c r="B341">
        <v>2</v>
      </c>
      <c r="C341">
        <v>43.567900000000002</v>
      </c>
      <c r="D341">
        <v>1.4728000000000001</v>
      </c>
      <c r="E341">
        <v>2</v>
      </c>
      <c r="F341">
        <v>0</v>
      </c>
      <c r="H341">
        <v>-124</v>
      </c>
      <c r="I341">
        <v>0</v>
      </c>
      <c r="J341">
        <v>-7</v>
      </c>
      <c r="K341">
        <v>-115</v>
      </c>
      <c r="L341">
        <f t="shared" si="58"/>
        <v>136.6</v>
      </c>
      <c r="M341">
        <f t="shared" si="59"/>
        <v>0.60363177200016138</v>
      </c>
      <c r="AQ341">
        <v>-137</v>
      </c>
      <c r="AR341">
        <v>0.57259387421125241</v>
      </c>
      <c r="AS341">
        <v>-137</v>
      </c>
      <c r="AT341">
        <v>0.57259387421125241</v>
      </c>
      <c r="AU341">
        <v>-106</v>
      </c>
      <c r="AV341">
        <v>1.1347783962463507</v>
      </c>
      <c r="AW341">
        <v>-121</v>
      </c>
      <c r="AX341">
        <v>1.7592638121553976</v>
      </c>
      <c r="BE341">
        <f t="shared" si="60"/>
        <v>0.19909117208643493</v>
      </c>
      <c r="BF341">
        <f t="shared" si="61"/>
        <v>7.0237266213781582E-2</v>
      </c>
      <c r="BG341">
        <f t="shared" si="62"/>
        <v>0.32353697136387022</v>
      </c>
      <c r="BH341">
        <f t="shared" si="63"/>
        <v>-1.1790282922150777</v>
      </c>
      <c r="BI341">
        <f t="shared" si="64"/>
        <v>1.8637976615775569</v>
      </c>
      <c r="BJ341">
        <f t="shared" si="65"/>
        <v>-0.64730727235876018</v>
      </c>
      <c r="BK341">
        <f t="shared" si="66"/>
        <v>0.94191371525835832</v>
      </c>
      <c r="BL341">
        <f t="shared" si="67"/>
        <v>1.3399999999999626</v>
      </c>
    </row>
    <row r="342" spans="1:64" x14ac:dyDescent="0.3">
      <c r="A342">
        <v>1</v>
      </c>
      <c r="B342">
        <v>2</v>
      </c>
      <c r="C342">
        <v>43.567900000000002</v>
      </c>
      <c r="D342">
        <v>1.4728000000000001</v>
      </c>
      <c r="E342">
        <v>1</v>
      </c>
      <c r="F342">
        <v>147</v>
      </c>
      <c r="G342">
        <v>5.2738245828447701E+26</v>
      </c>
      <c r="H342">
        <v>-124</v>
      </c>
      <c r="I342">
        <v>2</v>
      </c>
      <c r="J342">
        <v>-7</v>
      </c>
      <c r="K342">
        <v>-108</v>
      </c>
      <c r="L342">
        <f t="shared" si="58"/>
        <v>136.6</v>
      </c>
      <c r="M342">
        <f t="shared" si="59"/>
        <v>0.60363177200016138</v>
      </c>
      <c r="AQ342">
        <v>-111</v>
      </c>
      <c r="AR342">
        <v>0.57275983786112294</v>
      </c>
      <c r="AS342">
        <v>-111</v>
      </c>
      <c r="AT342">
        <v>0.57275983786112294</v>
      </c>
      <c r="AU342">
        <v>-119</v>
      </c>
      <c r="AV342">
        <v>1.1351366470430964</v>
      </c>
      <c r="AW342">
        <v>-124</v>
      </c>
      <c r="AX342">
        <v>1.7592638121553976</v>
      </c>
      <c r="BE342">
        <f t="shared" si="60"/>
        <v>0.35356697664402664</v>
      </c>
      <c r="BF342">
        <f t="shared" si="61"/>
        <v>0.38028089584345631</v>
      </c>
      <c r="BG342">
        <f t="shared" si="62"/>
        <v>0.2531460797782874</v>
      </c>
      <c r="BH342">
        <f t="shared" si="63"/>
        <v>0.49141389503365335</v>
      </c>
      <c r="BI342">
        <f t="shared" si="64"/>
        <v>0.30950109686708549</v>
      </c>
      <c r="BJ342">
        <f t="shared" si="65"/>
        <v>-0.95378197961411981</v>
      </c>
      <c r="BK342">
        <f t="shared" si="66"/>
        <v>0.9421008066986345</v>
      </c>
      <c r="BL342">
        <f t="shared" si="67"/>
        <v>1.3409999999999624</v>
      </c>
    </row>
    <row r="343" spans="1:64" x14ac:dyDescent="0.3">
      <c r="A343">
        <v>1</v>
      </c>
      <c r="B343">
        <v>2</v>
      </c>
      <c r="C343">
        <v>43.567999999999998</v>
      </c>
      <c r="D343">
        <v>1.4726999999999999</v>
      </c>
      <c r="E343">
        <v>1</v>
      </c>
      <c r="F343">
        <v>148</v>
      </c>
      <c r="G343">
        <v>5.2738245828447701E+26</v>
      </c>
      <c r="H343">
        <v>-121</v>
      </c>
      <c r="I343">
        <v>2</v>
      </c>
      <c r="J343">
        <v>-4</v>
      </c>
      <c r="K343">
        <v>-115</v>
      </c>
      <c r="L343">
        <f t="shared" si="58"/>
        <v>133.6</v>
      </c>
      <c r="M343">
        <f t="shared" si="59"/>
        <v>0.59113845401231124</v>
      </c>
      <c r="AQ343">
        <v>-125</v>
      </c>
      <c r="AR343">
        <v>0.57344244201694905</v>
      </c>
      <c r="AS343">
        <v>-125</v>
      </c>
      <c r="AT343">
        <v>0.57344244201694905</v>
      </c>
      <c r="AU343">
        <v>-120</v>
      </c>
      <c r="AV343">
        <v>1.1352025530658743</v>
      </c>
      <c r="AW343">
        <v>-121</v>
      </c>
      <c r="AX343">
        <v>1.7592638121553976</v>
      </c>
      <c r="BE343">
        <f t="shared" si="60"/>
        <v>0.36707357775901039</v>
      </c>
      <c r="BF343">
        <f t="shared" si="61"/>
        <v>0.391807780688745</v>
      </c>
      <c r="BG343">
        <f t="shared" si="62"/>
        <v>0.32353697136387022</v>
      </c>
      <c r="BH343">
        <f t="shared" si="63"/>
        <v>-0.40805497502335564</v>
      </c>
      <c r="BI343">
        <f t="shared" si="64"/>
        <v>0.18993982265858769</v>
      </c>
      <c r="BJ343">
        <f t="shared" si="65"/>
        <v>-0.64730727235876018</v>
      </c>
      <c r="BK343">
        <f t="shared" si="66"/>
        <v>0.94228739703203601</v>
      </c>
      <c r="BL343">
        <f t="shared" si="67"/>
        <v>1.3419999999999623</v>
      </c>
    </row>
    <row r="344" spans="1:64" x14ac:dyDescent="0.3">
      <c r="A344">
        <v>1</v>
      </c>
      <c r="B344">
        <v>2</v>
      </c>
      <c r="C344">
        <v>43.567999999999998</v>
      </c>
      <c r="D344">
        <v>1.4726999999999999</v>
      </c>
      <c r="E344">
        <v>1</v>
      </c>
      <c r="F344">
        <v>149</v>
      </c>
      <c r="G344">
        <v>5.2738245828447701E+26</v>
      </c>
      <c r="H344">
        <v>-124</v>
      </c>
      <c r="I344">
        <v>2</v>
      </c>
      <c r="J344">
        <v>-7</v>
      </c>
      <c r="K344">
        <v>-115</v>
      </c>
      <c r="L344">
        <f t="shared" si="58"/>
        <v>136.6</v>
      </c>
      <c r="M344">
        <f t="shared" si="59"/>
        <v>0.59113845401231124</v>
      </c>
      <c r="AQ344">
        <v>-113</v>
      </c>
      <c r="AR344">
        <v>0.57469938716801283</v>
      </c>
      <c r="AS344">
        <v>-113</v>
      </c>
      <c r="AT344">
        <v>0.57469938716801283</v>
      </c>
      <c r="AU344">
        <v>-128</v>
      </c>
      <c r="AV344">
        <v>1.1352025530658743</v>
      </c>
      <c r="AW344">
        <v>-124</v>
      </c>
      <c r="AX344">
        <v>1.7592638121553976</v>
      </c>
      <c r="BE344">
        <f t="shared" si="60"/>
        <v>0.3735163887817427</v>
      </c>
      <c r="BF344">
        <f t="shared" si="61"/>
        <v>0.29739002825003286</v>
      </c>
      <c r="BG344">
        <f t="shared" si="62"/>
        <v>0.2531460797782874</v>
      </c>
      <c r="BH344">
        <f t="shared" si="63"/>
        <v>0.36291834216836633</v>
      </c>
      <c r="BI344">
        <f t="shared" si="64"/>
        <v>-0.7665503710093946</v>
      </c>
      <c r="BJ344">
        <f t="shared" si="65"/>
        <v>-0.95378197961411981</v>
      </c>
      <c r="BK344">
        <f t="shared" si="66"/>
        <v>0.94247348722854996</v>
      </c>
      <c r="BL344">
        <f t="shared" si="67"/>
        <v>1.3429999999999622</v>
      </c>
    </row>
    <row r="345" spans="1:64" x14ac:dyDescent="0.3">
      <c r="A345">
        <v>1</v>
      </c>
      <c r="B345">
        <v>2</v>
      </c>
      <c r="C345">
        <v>43.568100000000001</v>
      </c>
      <c r="D345">
        <v>1.4726999999999999</v>
      </c>
      <c r="E345">
        <v>1</v>
      </c>
      <c r="F345">
        <v>150</v>
      </c>
      <c r="G345">
        <v>5.2738245828447701E+26</v>
      </c>
      <c r="H345">
        <v>-122</v>
      </c>
      <c r="I345">
        <v>2</v>
      </c>
      <c r="J345">
        <v>-5</v>
      </c>
      <c r="K345">
        <v>-102</v>
      </c>
      <c r="L345">
        <f t="shared" si="58"/>
        <v>134.6</v>
      </c>
      <c r="M345">
        <f t="shared" si="59"/>
        <v>0.58578019170270745</v>
      </c>
      <c r="AQ345">
        <v>-112</v>
      </c>
      <c r="AR345">
        <v>0.57469938716801283</v>
      </c>
      <c r="AS345">
        <v>-112</v>
      </c>
      <c r="AT345">
        <v>0.57469938716801283</v>
      </c>
      <c r="AU345">
        <v>-128</v>
      </c>
      <c r="AV345">
        <v>1.1352106669996154</v>
      </c>
      <c r="AW345">
        <v>-124</v>
      </c>
      <c r="AX345">
        <v>1.759981984642661</v>
      </c>
      <c r="BE345">
        <f t="shared" si="60"/>
        <v>0.36415561754086828</v>
      </c>
      <c r="BF345">
        <f t="shared" si="61"/>
        <v>0.29739002825003286</v>
      </c>
      <c r="BG345">
        <f t="shared" si="62"/>
        <v>0.2531460797782874</v>
      </c>
      <c r="BH345">
        <f t="shared" si="63"/>
        <v>0.42716611860100984</v>
      </c>
      <c r="BI345">
        <f t="shared" si="64"/>
        <v>-0.7665503710093946</v>
      </c>
      <c r="BJ345">
        <f t="shared" si="65"/>
        <v>-0.95378197961411981</v>
      </c>
      <c r="BK345">
        <f t="shared" si="66"/>
        <v>0.94265907825756134</v>
      </c>
      <c r="BL345">
        <f t="shared" si="67"/>
        <v>1.3439999999999621</v>
      </c>
    </row>
    <row r="346" spans="1:64" x14ac:dyDescent="0.3">
      <c r="A346">
        <v>1</v>
      </c>
      <c r="B346">
        <v>2</v>
      </c>
      <c r="C346">
        <v>43.568199999999997</v>
      </c>
      <c r="D346">
        <v>1.4726999999999999</v>
      </c>
      <c r="E346">
        <v>1</v>
      </c>
      <c r="F346">
        <v>151</v>
      </c>
      <c r="G346">
        <v>5.2738245828447701E+26</v>
      </c>
      <c r="H346">
        <v>-127</v>
      </c>
      <c r="I346">
        <v>2</v>
      </c>
      <c r="J346">
        <v>-10</v>
      </c>
      <c r="K346">
        <v>-95</v>
      </c>
      <c r="L346">
        <f t="shared" si="58"/>
        <v>139.6</v>
      </c>
      <c r="M346">
        <f t="shared" si="59"/>
        <v>0.58058546737888039</v>
      </c>
      <c r="AQ346">
        <v>-113</v>
      </c>
      <c r="AR346">
        <v>0.57588191540152289</v>
      </c>
      <c r="AS346">
        <v>-113</v>
      </c>
      <c r="AT346">
        <v>0.57588191540152289</v>
      </c>
      <c r="AU346">
        <v>-128</v>
      </c>
      <c r="AV346">
        <v>1.1352106669996154</v>
      </c>
      <c r="AW346">
        <v>-124</v>
      </c>
      <c r="AX346">
        <v>1.759981984642661</v>
      </c>
      <c r="BE346">
        <f t="shared" si="60"/>
        <v>0.3735163887817427</v>
      </c>
      <c r="BF346">
        <f t="shared" si="61"/>
        <v>0.29739002825003286</v>
      </c>
      <c r="BG346">
        <f t="shared" si="62"/>
        <v>0.2531460797782874</v>
      </c>
      <c r="BH346">
        <f t="shared" si="63"/>
        <v>0.36291834216836633</v>
      </c>
      <c r="BI346">
        <f t="shared" si="64"/>
        <v>-0.7665503710093946</v>
      </c>
      <c r="BJ346">
        <f t="shared" si="65"/>
        <v>-0.95378197961411981</v>
      </c>
      <c r="BK346">
        <f t="shared" si="66"/>
        <v>0.9428441710878489</v>
      </c>
      <c r="BL346">
        <f t="shared" si="67"/>
        <v>1.344999999999962</v>
      </c>
    </row>
    <row r="347" spans="1:64" x14ac:dyDescent="0.3">
      <c r="A347">
        <v>1</v>
      </c>
      <c r="B347">
        <v>2</v>
      </c>
      <c r="C347">
        <v>43.568199999999997</v>
      </c>
      <c r="D347">
        <v>1.4725999999999999</v>
      </c>
      <c r="E347">
        <v>2</v>
      </c>
      <c r="F347">
        <v>0</v>
      </c>
      <c r="H347">
        <v>-125</v>
      </c>
      <c r="I347">
        <v>0</v>
      </c>
      <c r="J347">
        <v>-8</v>
      </c>
      <c r="K347">
        <v>-96</v>
      </c>
      <c r="L347">
        <f t="shared" si="58"/>
        <v>137.6</v>
      </c>
      <c r="M347">
        <f t="shared" si="59"/>
        <v>0.57344244201694905</v>
      </c>
      <c r="AQ347">
        <v>-120</v>
      </c>
      <c r="AR347">
        <v>0.57636202223705046</v>
      </c>
      <c r="AS347">
        <v>-120</v>
      </c>
      <c r="AT347">
        <v>0.57636202223705046</v>
      </c>
      <c r="AU347">
        <v>-128</v>
      </c>
      <c r="AV347">
        <v>1.1353107843502404</v>
      </c>
      <c r="AW347">
        <v>-118</v>
      </c>
      <c r="AX347">
        <v>1.7605474958366056</v>
      </c>
      <c r="BE347">
        <f t="shared" si="60"/>
        <v>0.39744168887948372</v>
      </c>
      <c r="BF347">
        <f t="shared" si="61"/>
        <v>0.29739002825003286</v>
      </c>
      <c r="BG347">
        <f t="shared" si="62"/>
        <v>0.37643045923055568</v>
      </c>
      <c r="BH347">
        <f t="shared" si="63"/>
        <v>-8.6816092860138153E-2</v>
      </c>
      <c r="BI347">
        <f t="shared" si="64"/>
        <v>-0.7665503710093946</v>
      </c>
      <c r="BJ347">
        <f t="shared" si="65"/>
        <v>-0.34083256510340054</v>
      </c>
      <c r="BK347">
        <f t="shared" si="66"/>
        <v>0.94302876668758073</v>
      </c>
      <c r="BL347">
        <f t="shared" si="67"/>
        <v>1.3459999999999619</v>
      </c>
    </row>
    <row r="348" spans="1:64" x14ac:dyDescent="0.3">
      <c r="A348">
        <v>1</v>
      </c>
      <c r="B348">
        <v>2</v>
      </c>
      <c r="C348">
        <v>43.568300000000001</v>
      </c>
      <c r="D348">
        <v>1.4725999999999999</v>
      </c>
      <c r="E348">
        <v>2</v>
      </c>
      <c r="F348">
        <v>0</v>
      </c>
      <c r="H348">
        <v>-125</v>
      </c>
      <c r="I348">
        <v>0</v>
      </c>
      <c r="J348">
        <v>-8</v>
      </c>
      <c r="K348">
        <v>-101</v>
      </c>
      <c r="L348">
        <f t="shared" si="58"/>
        <v>137.6</v>
      </c>
      <c r="M348">
        <f t="shared" si="59"/>
        <v>0.56835251914519525</v>
      </c>
      <c r="AQ348">
        <v>-111</v>
      </c>
      <c r="AR348">
        <v>0.57637210034900921</v>
      </c>
      <c r="AS348">
        <v>-111</v>
      </c>
      <c r="AT348">
        <v>0.57637210034900921</v>
      </c>
      <c r="AU348">
        <v>-122</v>
      </c>
      <c r="AV348">
        <v>1.1354345394539056</v>
      </c>
      <c r="AW348">
        <v>-118</v>
      </c>
      <c r="AX348">
        <v>1.7605474958366056</v>
      </c>
      <c r="BE348">
        <f t="shared" si="60"/>
        <v>0.35356697664402664</v>
      </c>
      <c r="BF348">
        <f t="shared" si="61"/>
        <v>0.3984607659201192</v>
      </c>
      <c r="BG348">
        <f t="shared" si="62"/>
        <v>0.37643045923055568</v>
      </c>
      <c r="BH348">
        <f t="shared" si="63"/>
        <v>0.49141389503365335</v>
      </c>
      <c r="BI348">
        <f t="shared" si="64"/>
        <v>-4.9182725758407882E-2</v>
      </c>
      <c r="BJ348">
        <f t="shared" si="65"/>
        <v>-0.34083256510340054</v>
      </c>
      <c r="BK348">
        <f t="shared" si="66"/>
        <v>0.94321286602431043</v>
      </c>
      <c r="BL348">
        <f t="shared" si="67"/>
        <v>1.3469999999999618</v>
      </c>
    </row>
    <row r="349" spans="1:64" x14ac:dyDescent="0.3">
      <c r="A349">
        <v>1</v>
      </c>
      <c r="B349">
        <v>2</v>
      </c>
      <c r="C349">
        <v>43.568399999999997</v>
      </c>
      <c r="D349">
        <v>1.4725999999999999</v>
      </c>
      <c r="E349">
        <v>1</v>
      </c>
      <c r="F349">
        <v>154</v>
      </c>
      <c r="G349">
        <v>5.2738245828447701E+26</v>
      </c>
      <c r="H349">
        <v>-122</v>
      </c>
      <c r="I349">
        <v>2</v>
      </c>
      <c r="J349">
        <v>-5</v>
      </c>
      <c r="K349">
        <v>-114</v>
      </c>
      <c r="L349">
        <f t="shared" si="58"/>
        <v>134.6</v>
      </c>
      <c r="M349">
        <f t="shared" si="59"/>
        <v>0.56343607487039771</v>
      </c>
      <c r="AQ349">
        <v>-108</v>
      </c>
      <c r="AR349">
        <v>0.57637210034900921</v>
      </c>
      <c r="AS349">
        <v>-108</v>
      </c>
      <c r="AT349">
        <v>0.57637210034900921</v>
      </c>
      <c r="AU349">
        <v>-121</v>
      </c>
      <c r="AV349">
        <v>1.1354345394539056</v>
      </c>
      <c r="AW349">
        <v>-118</v>
      </c>
      <c r="AX349">
        <v>1.7615089718784949</v>
      </c>
      <c r="BE349">
        <f t="shared" si="60"/>
        <v>0.31569646114799838</v>
      </c>
      <c r="BF349">
        <f t="shared" si="61"/>
        <v>0.39795448948661205</v>
      </c>
      <c r="BG349">
        <f t="shared" si="62"/>
        <v>0.37643045923055568</v>
      </c>
      <c r="BH349">
        <f t="shared" si="63"/>
        <v>0.68415722433158388</v>
      </c>
      <c r="BI349">
        <f t="shared" si="64"/>
        <v>7.0378548450089909E-2</v>
      </c>
      <c r="BJ349">
        <f t="shared" si="65"/>
        <v>-0.34083256510340054</v>
      </c>
      <c r="BK349">
        <f t="shared" si="66"/>
        <v>0.94339647006497296</v>
      </c>
      <c r="BL349">
        <f t="shared" si="67"/>
        <v>1.3479999999999617</v>
      </c>
    </row>
    <row r="350" spans="1:64" x14ac:dyDescent="0.3">
      <c r="A350">
        <v>1</v>
      </c>
      <c r="B350">
        <v>2</v>
      </c>
      <c r="C350">
        <v>43.568399999999997</v>
      </c>
      <c r="D350">
        <v>1.4725999999999999</v>
      </c>
      <c r="E350">
        <v>1</v>
      </c>
      <c r="F350">
        <v>155</v>
      </c>
      <c r="G350">
        <v>5.2738245828447701E+26</v>
      </c>
      <c r="H350">
        <v>-112</v>
      </c>
      <c r="I350">
        <v>2</v>
      </c>
      <c r="J350">
        <v>0</v>
      </c>
      <c r="K350">
        <v>-114</v>
      </c>
      <c r="L350">
        <f t="shared" si="58"/>
        <v>124.6</v>
      </c>
      <c r="M350">
        <f t="shared" si="59"/>
        <v>0.56343607487039771</v>
      </c>
      <c r="AQ350">
        <v>-127</v>
      </c>
      <c r="AR350">
        <v>0.58058546737888039</v>
      </c>
      <c r="AS350">
        <v>-127</v>
      </c>
      <c r="AT350">
        <v>0.58058546737888039</v>
      </c>
      <c r="AU350">
        <v>-123</v>
      </c>
      <c r="AV350">
        <v>1.1355031188990796</v>
      </c>
      <c r="AW350">
        <v>-119</v>
      </c>
      <c r="AX350">
        <v>1.7615089718784949</v>
      </c>
      <c r="BE350">
        <f t="shared" si="60"/>
        <v>0.34545884109568425</v>
      </c>
      <c r="BF350">
        <f t="shared" si="61"/>
        <v>0.39330505373070307</v>
      </c>
      <c r="BG350">
        <f t="shared" si="62"/>
        <v>0.36165702600935223</v>
      </c>
      <c r="BH350">
        <f t="shared" si="63"/>
        <v>-0.53655052788864266</v>
      </c>
      <c r="BI350">
        <f t="shared" si="64"/>
        <v>-0.16874399996690567</v>
      </c>
      <c r="BJ350">
        <f t="shared" si="65"/>
        <v>-0.44299080085518711</v>
      </c>
      <c r="BK350">
        <f t="shared" si="66"/>
        <v>0.94357957977588025</v>
      </c>
      <c r="BL350">
        <f t="shared" si="67"/>
        <v>1.3489999999999616</v>
      </c>
    </row>
    <row r="351" spans="1:64" x14ac:dyDescent="0.3">
      <c r="A351">
        <v>1</v>
      </c>
      <c r="B351">
        <v>2</v>
      </c>
      <c r="C351">
        <v>43.5685</v>
      </c>
      <c r="D351">
        <v>1.4725999999999999</v>
      </c>
      <c r="E351">
        <v>1</v>
      </c>
      <c r="F351">
        <v>156</v>
      </c>
      <c r="G351">
        <v>5.2738245828447701E+26</v>
      </c>
      <c r="H351">
        <v>-124</v>
      </c>
      <c r="I351">
        <v>2</v>
      </c>
      <c r="J351">
        <v>-7</v>
      </c>
      <c r="K351">
        <v>-113</v>
      </c>
      <c r="L351">
        <f t="shared" si="58"/>
        <v>136.6</v>
      </c>
      <c r="M351">
        <f t="shared" si="59"/>
        <v>0.55869772121919659</v>
      </c>
      <c r="AQ351">
        <v>-111</v>
      </c>
      <c r="AR351">
        <v>0.58069403625582505</v>
      </c>
      <c r="AS351">
        <v>-111</v>
      </c>
      <c r="AT351">
        <v>0.58069403625582505</v>
      </c>
      <c r="AU351">
        <v>-123</v>
      </c>
      <c r="AV351">
        <v>1.1358325163488652</v>
      </c>
      <c r="AW351">
        <v>-118</v>
      </c>
      <c r="AX351">
        <v>1.7615089718784949</v>
      </c>
      <c r="BE351">
        <f t="shared" si="60"/>
        <v>0.35356697664402664</v>
      </c>
      <c r="BF351">
        <f t="shared" si="61"/>
        <v>0.39330505373070307</v>
      </c>
      <c r="BG351">
        <f t="shared" si="62"/>
        <v>0.37643045923055568</v>
      </c>
      <c r="BH351">
        <f t="shared" si="63"/>
        <v>0.49141389503365335</v>
      </c>
      <c r="BI351">
        <f t="shared" si="64"/>
        <v>-0.16874399996690567</v>
      </c>
      <c r="BJ351">
        <f t="shared" si="65"/>
        <v>-0.34083256510340054</v>
      </c>
      <c r="BK351">
        <f t="shared" si="66"/>
        <v>0.94376219612271706</v>
      </c>
      <c r="BL351">
        <f t="shared" si="67"/>
        <v>1.3499999999999615</v>
      </c>
    </row>
    <row r="352" spans="1:64" x14ac:dyDescent="0.3">
      <c r="A352">
        <v>1</v>
      </c>
      <c r="B352">
        <v>2</v>
      </c>
      <c r="C352">
        <v>43.568600000000004</v>
      </c>
      <c r="D352">
        <v>1.4725999999999999</v>
      </c>
      <c r="E352">
        <v>1</v>
      </c>
      <c r="F352">
        <v>157</v>
      </c>
      <c r="G352">
        <v>5.2738245828447701E+26</v>
      </c>
      <c r="H352">
        <v>-118</v>
      </c>
      <c r="I352">
        <v>2</v>
      </c>
      <c r="J352">
        <v>-1</v>
      </c>
      <c r="K352">
        <v>-113</v>
      </c>
      <c r="L352">
        <f t="shared" si="58"/>
        <v>130.6</v>
      </c>
      <c r="M352">
        <f t="shared" si="59"/>
        <v>0.55414197786871489</v>
      </c>
      <c r="AQ352">
        <v>-112</v>
      </c>
      <c r="AR352">
        <v>0.58069403625582505</v>
      </c>
      <c r="AS352">
        <v>-112</v>
      </c>
      <c r="AT352">
        <v>0.58069403625582505</v>
      </c>
      <c r="AU352">
        <v>-123</v>
      </c>
      <c r="AV352">
        <v>1.1358325163488652</v>
      </c>
      <c r="AW352">
        <v>-119</v>
      </c>
      <c r="AX352">
        <v>1.7615089718784949</v>
      </c>
      <c r="BE352">
        <f t="shared" si="60"/>
        <v>0.36415561754086828</v>
      </c>
      <c r="BF352">
        <f t="shared" si="61"/>
        <v>0.39330505373070307</v>
      </c>
      <c r="BG352">
        <f t="shared" si="62"/>
        <v>0.36165702600935223</v>
      </c>
      <c r="BH352">
        <f t="shared" si="63"/>
        <v>0.42716611860100984</v>
      </c>
      <c r="BI352">
        <f t="shared" si="64"/>
        <v>-0.16874399996690567</v>
      </c>
      <c r="BJ352">
        <f t="shared" si="65"/>
        <v>-0.44299080085518711</v>
      </c>
      <c r="BK352">
        <f t="shared" si="66"/>
        <v>0.9439443200705373</v>
      </c>
      <c r="BL352">
        <f t="shared" si="67"/>
        <v>1.3509999999999613</v>
      </c>
    </row>
    <row r="353" spans="1:64" x14ac:dyDescent="0.3">
      <c r="A353">
        <v>1</v>
      </c>
      <c r="B353">
        <v>2</v>
      </c>
      <c r="C353">
        <v>43.568600000000004</v>
      </c>
      <c r="D353">
        <v>1.4725999999999999</v>
      </c>
      <c r="E353">
        <v>1</v>
      </c>
      <c r="F353">
        <v>158</v>
      </c>
      <c r="G353">
        <v>5.2738245828447701E+26</v>
      </c>
      <c r="H353">
        <v>-112</v>
      </c>
      <c r="I353">
        <v>2</v>
      </c>
      <c r="J353">
        <v>0</v>
      </c>
      <c r="K353">
        <v>-115</v>
      </c>
      <c r="L353">
        <f t="shared" si="58"/>
        <v>124.6</v>
      </c>
      <c r="M353">
        <f t="shared" si="59"/>
        <v>0.55414197786871489</v>
      </c>
      <c r="AQ353">
        <v>-123</v>
      </c>
      <c r="AR353">
        <v>0.58101758134832382</v>
      </c>
      <c r="AS353">
        <v>-123</v>
      </c>
      <c r="AT353">
        <v>0.58101758134832382</v>
      </c>
      <c r="AU353">
        <v>-125</v>
      </c>
      <c r="AV353">
        <v>1.1360159919900663</v>
      </c>
      <c r="AW353">
        <v>-111</v>
      </c>
      <c r="AX353">
        <v>1.7620059030599924</v>
      </c>
      <c r="BE353">
        <f t="shared" si="60"/>
        <v>0.38365357981298603</v>
      </c>
      <c r="BF353">
        <f t="shared" si="61"/>
        <v>0.36710716707358115</v>
      </c>
      <c r="BG353">
        <f t="shared" si="62"/>
        <v>0.37195609605439756</v>
      </c>
      <c r="BH353">
        <f t="shared" si="63"/>
        <v>-0.27955942215806867</v>
      </c>
      <c r="BI353">
        <f t="shared" si="64"/>
        <v>-0.40786654838390124</v>
      </c>
      <c r="BJ353">
        <f t="shared" si="65"/>
        <v>0.37427508515910524</v>
      </c>
      <c r="BK353">
        <f t="shared" si="66"/>
        <v>0.94412595258375953</v>
      </c>
      <c r="BL353">
        <f t="shared" si="67"/>
        <v>1.3519999999999612</v>
      </c>
    </row>
    <row r="354" spans="1:64" x14ac:dyDescent="0.3">
      <c r="A354">
        <v>1</v>
      </c>
      <c r="B354">
        <v>2</v>
      </c>
      <c r="C354">
        <v>43.5687</v>
      </c>
      <c r="D354">
        <v>1.4725999999999999</v>
      </c>
      <c r="E354">
        <v>1</v>
      </c>
      <c r="F354">
        <v>159</v>
      </c>
      <c r="G354">
        <v>5.2738245828447701E+26</v>
      </c>
      <c r="H354">
        <v>-118</v>
      </c>
      <c r="I354">
        <v>2</v>
      </c>
      <c r="J354">
        <v>-1</v>
      </c>
      <c r="K354">
        <v>-115</v>
      </c>
      <c r="L354">
        <f t="shared" si="58"/>
        <v>130.6</v>
      </c>
      <c r="M354">
        <f t="shared" si="59"/>
        <v>0.54977342546449659</v>
      </c>
      <c r="AQ354">
        <v>-121</v>
      </c>
      <c r="AR354">
        <v>0.58176239845444488</v>
      </c>
      <c r="AS354">
        <v>-121</v>
      </c>
      <c r="AT354">
        <v>0.58176239845444488</v>
      </c>
      <c r="AU354">
        <v>-131</v>
      </c>
      <c r="AV354">
        <v>1.1360159919900663</v>
      </c>
      <c r="AW354">
        <v>-111</v>
      </c>
      <c r="AX354">
        <v>1.7620059030599924</v>
      </c>
      <c r="BE354">
        <f t="shared" si="60"/>
        <v>0.39441616144414088</v>
      </c>
      <c r="BF354">
        <f t="shared" si="61"/>
        <v>0.21182937351194564</v>
      </c>
      <c r="BG354">
        <f t="shared" si="62"/>
        <v>0.37195609605439756</v>
      </c>
      <c r="BH354">
        <f t="shared" si="63"/>
        <v>-0.15106386929278165</v>
      </c>
      <c r="BI354">
        <f t="shared" si="64"/>
        <v>-1.125234193634888</v>
      </c>
      <c r="BJ354">
        <f t="shared" si="65"/>
        <v>0.37427508515910524</v>
      </c>
      <c r="BK354">
        <f t="shared" si="66"/>
        <v>0.94430709462616313</v>
      </c>
      <c r="BL354">
        <f t="shared" si="67"/>
        <v>1.3529999999999611</v>
      </c>
    </row>
    <row r="355" spans="1:64" x14ac:dyDescent="0.3">
      <c r="A355">
        <v>1</v>
      </c>
      <c r="B355">
        <v>2</v>
      </c>
      <c r="C355">
        <v>43.5687</v>
      </c>
      <c r="D355">
        <v>1.4725999999999999</v>
      </c>
      <c r="E355">
        <v>1</v>
      </c>
      <c r="F355">
        <v>160</v>
      </c>
      <c r="G355">
        <v>5.2738245828447701E+26</v>
      </c>
      <c r="H355">
        <v>-118</v>
      </c>
      <c r="I355">
        <v>2</v>
      </c>
      <c r="J355">
        <v>-1</v>
      </c>
      <c r="K355">
        <v>-114</v>
      </c>
      <c r="L355">
        <f t="shared" si="58"/>
        <v>130.6</v>
      </c>
      <c r="M355">
        <f t="shared" si="59"/>
        <v>0.54977342546449659</v>
      </c>
      <c r="AQ355">
        <v>-120</v>
      </c>
      <c r="AR355">
        <v>0.58176239845444488</v>
      </c>
      <c r="AS355">
        <v>-120</v>
      </c>
      <c r="AT355">
        <v>0.58176239845444488</v>
      </c>
      <c r="AU355">
        <v>-124</v>
      </c>
      <c r="AV355">
        <v>1.1380202220890208</v>
      </c>
      <c r="AW355">
        <v>-121</v>
      </c>
      <c r="AX355">
        <v>1.7622512794801017</v>
      </c>
      <c r="BE355">
        <f t="shared" si="60"/>
        <v>0.39744168887948372</v>
      </c>
      <c r="BF355">
        <f t="shared" si="61"/>
        <v>0.38270601918672281</v>
      </c>
      <c r="BG355">
        <f t="shared" si="62"/>
        <v>0.32353697136387022</v>
      </c>
      <c r="BH355">
        <f t="shared" si="63"/>
        <v>-8.6816092860138153E-2</v>
      </c>
      <c r="BI355">
        <f t="shared" si="64"/>
        <v>-0.28830527417540347</v>
      </c>
      <c r="BJ355">
        <f t="shared" si="65"/>
        <v>-0.64730727235876018</v>
      </c>
      <c r="BK355">
        <f t="shared" si="66"/>
        <v>0.94448774716088424</v>
      </c>
      <c r="BL355">
        <f t="shared" si="67"/>
        <v>1.353999999999961</v>
      </c>
    </row>
    <row r="356" spans="1:64" x14ac:dyDescent="0.3">
      <c r="A356">
        <v>1</v>
      </c>
      <c r="B356">
        <v>2</v>
      </c>
      <c r="C356">
        <v>43.5687</v>
      </c>
      <c r="D356">
        <v>1.4725999999999999</v>
      </c>
      <c r="E356">
        <v>1</v>
      </c>
      <c r="F356">
        <v>161</v>
      </c>
      <c r="G356">
        <v>5.2738245828447701E+26</v>
      </c>
      <c r="H356">
        <v>-112</v>
      </c>
      <c r="I356">
        <v>2</v>
      </c>
      <c r="J356">
        <v>0</v>
      </c>
      <c r="K356">
        <v>-115</v>
      </c>
      <c r="L356">
        <f t="shared" si="58"/>
        <v>124.6</v>
      </c>
      <c r="M356">
        <f t="shared" si="59"/>
        <v>0.54977342546449659</v>
      </c>
      <c r="AQ356">
        <v>-108</v>
      </c>
      <c r="AR356">
        <v>0.58372638409063038</v>
      </c>
      <c r="AS356">
        <v>-108</v>
      </c>
      <c r="AT356">
        <v>0.58372638409063038</v>
      </c>
      <c r="AU356">
        <v>-125</v>
      </c>
      <c r="AV356">
        <v>1.1383527271302609</v>
      </c>
      <c r="AW356">
        <v>-121</v>
      </c>
      <c r="AX356">
        <v>1.7622512794801017</v>
      </c>
      <c r="BE356">
        <f t="shared" si="60"/>
        <v>0.31569646114799838</v>
      </c>
      <c r="BF356">
        <f t="shared" si="61"/>
        <v>0.36710716707358115</v>
      </c>
      <c r="BG356">
        <f t="shared" si="62"/>
        <v>0.32353697136387022</v>
      </c>
      <c r="BH356">
        <f t="shared" si="63"/>
        <v>0.68415722433158388</v>
      </c>
      <c r="BI356">
        <f t="shared" si="64"/>
        <v>-0.40786654838390124</v>
      </c>
      <c r="BJ356">
        <f t="shared" si="65"/>
        <v>-0.64730727235876018</v>
      </c>
      <c r="BK356">
        <f t="shared" si="66"/>
        <v>0.94466791115041149</v>
      </c>
      <c r="BL356">
        <f t="shared" si="67"/>
        <v>1.3549999999999609</v>
      </c>
    </row>
    <row r="357" spans="1:64" x14ac:dyDescent="0.3">
      <c r="A357">
        <v>1</v>
      </c>
      <c r="B357">
        <v>2</v>
      </c>
      <c r="C357">
        <v>43.5687</v>
      </c>
      <c r="D357">
        <v>1.4725999999999999</v>
      </c>
      <c r="E357">
        <v>1</v>
      </c>
      <c r="F357">
        <v>162</v>
      </c>
      <c r="G357">
        <v>5.2738245828447701E+26</v>
      </c>
      <c r="H357">
        <v>-110</v>
      </c>
      <c r="I357">
        <v>2</v>
      </c>
      <c r="J357">
        <v>2</v>
      </c>
      <c r="K357">
        <v>-115</v>
      </c>
      <c r="L357">
        <f t="shared" si="58"/>
        <v>122.6</v>
      </c>
      <c r="M357">
        <f t="shared" si="59"/>
        <v>0.54977342546449659</v>
      </c>
      <c r="AQ357">
        <v>-108</v>
      </c>
      <c r="AR357">
        <v>0.58372638409063038</v>
      </c>
      <c r="AS357">
        <v>-108</v>
      </c>
      <c r="AT357">
        <v>0.58372638409063038</v>
      </c>
      <c r="AU357">
        <v>-119</v>
      </c>
      <c r="AV357">
        <v>1.140169870975257</v>
      </c>
      <c r="AW357">
        <v>-121</v>
      </c>
      <c r="AX357">
        <v>1.7629088118928378</v>
      </c>
      <c r="BE357">
        <f t="shared" si="60"/>
        <v>0.31569646114799838</v>
      </c>
      <c r="BF357">
        <f t="shared" si="61"/>
        <v>0.38028089584345631</v>
      </c>
      <c r="BG357">
        <f t="shared" si="62"/>
        <v>0.32353697136387022</v>
      </c>
      <c r="BH357">
        <f t="shared" si="63"/>
        <v>0.68415722433158388</v>
      </c>
      <c r="BI357">
        <f t="shared" si="64"/>
        <v>0.30950109686708549</v>
      </c>
      <c r="BJ357">
        <f t="shared" si="65"/>
        <v>-0.64730727235876018</v>
      </c>
      <c r="BK357">
        <f t="shared" si="66"/>
        <v>0.94484758755658216</v>
      </c>
      <c r="BL357">
        <f t="shared" si="67"/>
        <v>1.3559999999999608</v>
      </c>
    </row>
    <row r="358" spans="1:64" x14ac:dyDescent="0.3">
      <c r="A358">
        <v>1</v>
      </c>
      <c r="B358">
        <v>2</v>
      </c>
      <c r="C358">
        <v>43.5687</v>
      </c>
      <c r="D358">
        <v>1.4725999999999999</v>
      </c>
      <c r="E358">
        <v>1</v>
      </c>
      <c r="F358">
        <v>163</v>
      </c>
      <c r="G358">
        <v>5.2738245828447701E+26</v>
      </c>
      <c r="H358">
        <v>-112</v>
      </c>
      <c r="I358">
        <v>2</v>
      </c>
      <c r="J358">
        <v>0</v>
      </c>
      <c r="K358">
        <v>-115</v>
      </c>
      <c r="L358">
        <f t="shared" si="58"/>
        <v>124.6</v>
      </c>
      <c r="M358">
        <f t="shared" si="59"/>
        <v>0.54977342546449659</v>
      </c>
      <c r="AQ358">
        <v>-137</v>
      </c>
      <c r="AR358">
        <v>0.58534019960830896</v>
      </c>
      <c r="AS358">
        <v>-137</v>
      </c>
      <c r="AT358">
        <v>0.58534019960830896</v>
      </c>
      <c r="AU358">
        <v>-110</v>
      </c>
      <c r="AV358">
        <v>1.1417640097859745</v>
      </c>
      <c r="AW358">
        <v>-121</v>
      </c>
      <c r="AX358">
        <v>1.7629088118928378</v>
      </c>
      <c r="BE358">
        <f t="shared" si="60"/>
        <v>0.19909117208643493</v>
      </c>
      <c r="BF358">
        <f t="shared" si="61"/>
        <v>0.15276321228918707</v>
      </c>
      <c r="BG358">
        <f t="shared" si="62"/>
        <v>0.32353697136387022</v>
      </c>
      <c r="BH358">
        <f t="shared" si="63"/>
        <v>-1.1790282922150777</v>
      </c>
      <c r="BI358">
        <f t="shared" si="64"/>
        <v>1.3855525647435656</v>
      </c>
      <c r="BJ358">
        <f t="shared" si="65"/>
        <v>-0.64730727235876018</v>
      </c>
      <c r="BK358">
        <f t="shared" si="66"/>
        <v>0.94502677734057838</v>
      </c>
      <c r="BL358">
        <f t="shared" si="67"/>
        <v>1.3569999999999607</v>
      </c>
    </row>
    <row r="359" spans="1:64" x14ac:dyDescent="0.3">
      <c r="A359">
        <v>1</v>
      </c>
      <c r="B359">
        <v>2</v>
      </c>
      <c r="C359">
        <v>43.569000000000003</v>
      </c>
      <c r="D359">
        <v>1.4725999999999999</v>
      </c>
      <c r="E359">
        <v>1</v>
      </c>
      <c r="F359">
        <v>164</v>
      </c>
      <c r="G359">
        <v>5.2738245828447701E+26</v>
      </c>
      <c r="H359">
        <v>-111</v>
      </c>
      <c r="I359">
        <v>2</v>
      </c>
      <c r="J359">
        <v>0</v>
      </c>
      <c r="K359">
        <v>-114</v>
      </c>
      <c r="L359">
        <f t="shared" si="58"/>
        <v>123.6</v>
      </c>
      <c r="M359">
        <f t="shared" si="59"/>
        <v>0.53783548508186785</v>
      </c>
      <c r="AQ359">
        <v>-122</v>
      </c>
      <c r="AR359">
        <v>0.58578019170270745</v>
      </c>
      <c r="AS359">
        <v>-122</v>
      </c>
      <c r="AT359">
        <v>0.58578019170270745</v>
      </c>
      <c r="AU359">
        <v>-118</v>
      </c>
      <c r="AV359">
        <v>1.1417640097859745</v>
      </c>
      <c r="AW359">
        <v>-121</v>
      </c>
      <c r="AX359">
        <v>1.7630824054198935</v>
      </c>
      <c r="BE359">
        <f t="shared" si="60"/>
        <v>0.38980132755028513</v>
      </c>
      <c r="BF359">
        <f t="shared" si="61"/>
        <v>0.3638545122087154</v>
      </c>
      <c r="BG359">
        <f t="shared" si="62"/>
        <v>0.32353697136387022</v>
      </c>
      <c r="BH359">
        <f t="shared" si="63"/>
        <v>-0.21531164572542516</v>
      </c>
      <c r="BI359">
        <f t="shared" si="64"/>
        <v>0.42906237107558332</v>
      </c>
      <c r="BJ359">
        <f t="shared" si="65"/>
        <v>-0.64730727235876018</v>
      </c>
      <c r="BK359">
        <f t="shared" si="66"/>
        <v>0.94520548146292271</v>
      </c>
      <c r="BL359">
        <f t="shared" si="67"/>
        <v>1.3579999999999606</v>
      </c>
    </row>
    <row r="360" spans="1:64" x14ac:dyDescent="0.3">
      <c r="A360">
        <v>1</v>
      </c>
      <c r="B360">
        <v>2</v>
      </c>
      <c r="C360">
        <v>43.569000000000003</v>
      </c>
      <c r="D360">
        <v>1.4725999999999999</v>
      </c>
      <c r="E360">
        <v>1</v>
      </c>
      <c r="F360">
        <v>165</v>
      </c>
      <c r="G360">
        <v>5.2738245828447701E+26</v>
      </c>
      <c r="H360">
        <v>-113</v>
      </c>
      <c r="I360">
        <v>2</v>
      </c>
      <c r="J360">
        <v>0</v>
      </c>
      <c r="K360">
        <v>-114</v>
      </c>
      <c r="L360">
        <f t="shared" si="58"/>
        <v>125.6</v>
      </c>
      <c r="M360">
        <f t="shared" si="59"/>
        <v>0.53783548508186785</v>
      </c>
      <c r="AQ360">
        <v>-113</v>
      </c>
      <c r="AR360">
        <v>0.58684291125543386</v>
      </c>
      <c r="AS360">
        <v>-113</v>
      </c>
      <c r="AT360">
        <v>0.58684291125543386</v>
      </c>
      <c r="AU360">
        <v>-128</v>
      </c>
      <c r="AV360">
        <v>1.1418614214404654</v>
      </c>
      <c r="AW360">
        <v>-113</v>
      </c>
      <c r="AX360">
        <v>1.7630824054198935</v>
      </c>
      <c r="BE360">
        <f t="shared" si="60"/>
        <v>0.3735163887817427</v>
      </c>
      <c r="BF360">
        <f t="shared" si="61"/>
        <v>0.29739002825003286</v>
      </c>
      <c r="BG360">
        <f t="shared" si="62"/>
        <v>0.39322178085445536</v>
      </c>
      <c r="BH360">
        <f t="shared" si="63"/>
        <v>0.36291834216836633</v>
      </c>
      <c r="BI360">
        <f t="shared" si="64"/>
        <v>-0.7665503710093946</v>
      </c>
      <c r="BJ360">
        <f t="shared" si="65"/>
        <v>0.16995861365553216</v>
      </c>
      <c r="BK360">
        <f t="shared" si="66"/>
        <v>0.94538370088347456</v>
      </c>
      <c r="BL360">
        <f t="shared" si="67"/>
        <v>1.3589999999999605</v>
      </c>
    </row>
    <row r="361" spans="1:64" x14ac:dyDescent="0.3">
      <c r="A361">
        <v>1</v>
      </c>
      <c r="B361">
        <v>2</v>
      </c>
      <c r="C361">
        <v>43.569099999999999</v>
      </c>
      <c r="D361">
        <v>1.4726999999999999</v>
      </c>
      <c r="E361">
        <v>1</v>
      </c>
      <c r="F361">
        <v>166</v>
      </c>
      <c r="G361">
        <v>5.2738245828447701E+26</v>
      </c>
      <c r="H361">
        <v>-111</v>
      </c>
      <c r="I361">
        <v>2</v>
      </c>
      <c r="J361">
        <v>2</v>
      </c>
      <c r="K361">
        <v>-114</v>
      </c>
      <c r="L361">
        <f t="shared" si="58"/>
        <v>123.6</v>
      </c>
      <c r="M361">
        <f t="shared" si="59"/>
        <v>0.54191953665639248</v>
      </c>
      <c r="AQ361">
        <v>-137</v>
      </c>
      <c r="AR361">
        <v>0.58738779681190767</v>
      </c>
      <c r="AS361">
        <v>-137</v>
      </c>
      <c r="AT361">
        <v>0.58738779681190767</v>
      </c>
      <c r="AU361">
        <v>-128</v>
      </c>
      <c r="AV361">
        <v>1.1418614214404654</v>
      </c>
      <c r="AW361">
        <v>-121</v>
      </c>
      <c r="AX361">
        <v>1.7630824054198935</v>
      </c>
      <c r="BE361">
        <f t="shared" si="60"/>
        <v>0.19909117208643493</v>
      </c>
      <c r="BF361">
        <f t="shared" si="61"/>
        <v>0.29739002825003286</v>
      </c>
      <c r="BG361">
        <f t="shared" si="62"/>
        <v>0.32353697136387022</v>
      </c>
      <c r="BH361">
        <f t="shared" si="63"/>
        <v>-1.1790282922150777</v>
      </c>
      <c r="BI361">
        <f t="shared" si="64"/>
        <v>-0.7665503710093946</v>
      </c>
      <c r="BJ361">
        <f t="shared" si="65"/>
        <v>-0.64730727235876018</v>
      </c>
      <c r="BK361">
        <f t="shared" si="66"/>
        <v>0.94556143656142599</v>
      </c>
      <c r="BL361">
        <f t="shared" si="67"/>
        <v>1.3599999999999604</v>
      </c>
    </row>
    <row r="362" spans="1:64" x14ac:dyDescent="0.3">
      <c r="A362">
        <v>1</v>
      </c>
      <c r="B362">
        <v>2</v>
      </c>
      <c r="C362">
        <v>43.569099999999999</v>
      </c>
      <c r="D362">
        <v>1.4726999999999999</v>
      </c>
      <c r="E362">
        <v>1</v>
      </c>
      <c r="F362">
        <v>167</v>
      </c>
      <c r="G362">
        <v>5.2738245828447701E+26</v>
      </c>
      <c r="H362">
        <v>-112</v>
      </c>
      <c r="I362">
        <v>2</v>
      </c>
      <c r="J362">
        <v>1</v>
      </c>
      <c r="K362">
        <v>-114</v>
      </c>
      <c r="L362">
        <f t="shared" si="58"/>
        <v>124.6</v>
      </c>
      <c r="M362">
        <f t="shared" si="59"/>
        <v>0.54191953665639248</v>
      </c>
      <c r="AQ362">
        <v>-120</v>
      </c>
      <c r="AR362">
        <v>0.58853539830553481</v>
      </c>
      <c r="AS362">
        <v>-120</v>
      </c>
      <c r="AT362">
        <v>0.58853539830553481</v>
      </c>
      <c r="AU362">
        <v>-128</v>
      </c>
      <c r="AV362">
        <v>1.1421488995727007</v>
      </c>
      <c r="AW362">
        <v>-113</v>
      </c>
      <c r="AX362">
        <v>1.7630824054198935</v>
      </c>
      <c r="BE362">
        <f t="shared" si="60"/>
        <v>0.39744168887948372</v>
      </c>
      <c r="BF362">
        <f t="shared" si="61"/>
        <v>0.29739002825003286</v>
      </c>
      <c r="BG362">
        <f t="shared" si="62"/>
        <v>0.39322178085445536</v>
      </c>
      <c r="BH362">
        <f t="shared" si="63"/>
        <v>-8.6816092860138153E-2</v>
      </c>
      <c r="BI362">
        <f t="shared" si="64"/>
        <v>-0.7665503710093946</v>
      </c>
      <c r="BJ362">
        <f t="shared" si="65"/>
        <v>0.16995861365553216</v>
      </c>
      <c r="BK362">
        <f t="shared" si="66"/>
        <v>0.94573868945529782</v>
      </c>
      <c r="BL362">
        <f t="shared" si="67"/>
        <v>1.3609999999999602</v>
      </c>
    </row>
    <row r="363" spans="1:64" x14ac:dyDescent="0.3">
      <c r="A363">
        <v>1</v>
      </c>
      <c r="B363">
        <v>2</v>
      </c>
      <c r="C363">
        <v>43.569200000000002</v>
      </c>
      <c r="D363">
        <v>1.4726999999999999</v>
      </c>
      <c r="E363">
        <v>1</v>
      </c>
      <c r="F363">
        <v>168</v>
      </c>
      <c r="G363">
        <v>5.2738245828447701E+26</v>
      </c>
      <c r="H363">
        <v>-120</v>
      </c>
      <c r="I363">
        <v>2</v>
      </c>
      <c r="J363">
        <v>-3</v>
      </c>
      <c r="K363">
        <v>-114</v>
      </c>
      <c r="L363">
        <f t="shared" si="58"/>
        <v>132.6</v>
      </c>
      <c r="M363">
        <f t="shared" si="59"/>
        <v>0.53860066063982148</v>
      </c>
      <c r="AQ363">
        <v>-112</v>
      </c>
      <c r="AR363">
        <v>0.58853539830553481</v>
      </c>
      <c r="AS363">
        <v>-112</v>
      </c>
      <c r="AT363">
        <v>0.58853539830553481</v>
      </c>
      <c r="AU363">
        <v>-120</v>
      </c>
      <c r="AV363">
        <v>1.1431437162913736</v>
      </c>
      <c r="AW363">
        <v>-112</v>
      </c>
      <c r="AX363">
        <v>1.7632786865585426</v>
      </c>
      <c r="BE363">
        <f t="shared" si="60"/>
        <v>0.36415561754086828</v>
      </c>
      <c r="BF363">
        <f t="shared" si="61"/>
        <v>0.391807780688745</v>
      </c>
      <c r="BG363">
        <f t="shared" si="62"/>
        <v>0.38444200904296127</v>
      </c>
      <c r="BH363">
        <f t="shared" si="63"/>
        <v>0.42716611860100984</v>
      </c>
      <c r="BI363">
        <f t="shared" si="64"/>
        <v>0.18993982265858769</v>
      </c>
      <c r="BJ363">
        <f t="shared" si="65"/>
        <v>0.27211684940731873</v>
      </c>
      <c r="BK363">
        <f t="shared" si="66"/>
        <v>0.94591546052293585</v>
      </c>
      <c r="BL363">
        <f t="shared" si="67"/>
        <v>1.3619999999999601</v>
      </c>
    </row>
    <row r="364" spans="1:64" x14ac:dyDescent="0.3">
      <c r="A364">
        <v>1</v>
      </c>
      <c r="B364">
        <v>2</v>
      </c>
      <c r="C364">
        <v>43.569200000000002</v>
      </c>
      <c r="D364">
        <v>1.4726999999999999</v>
      </c>
      <c r="E364">
        <v>1</v>
      </c>
      <c r="F364">
        <v>169</v>
      </c>
      <c r="G364">
        <v>5.2738245828447701E+26</v>
      </c>
      <c r="H364">
        <v>-112</v>
      </c>
      <c r="I364">
        <v>2</v>
      </c>
      <c r="J364">
        <v>0</v>
      </c>
      <c r="K364">
        <v>-115</v>
      </c>
      <c r="L364">
        <f t="shared" si="58"/>
        <v>124.6</v>
      </c>
      <c r="M364">
        <f t="shared" si="59"/>
        <v>0.53860066063982148</v>
      </c>
      <c r="AQ364">
        <v>-119</v>
      </c>
      <c r="AR364">
        <v>0.58970899537693855</v>
      </c>
      <c r="AS364">
        <v>-119</v>
      </c>
      <c r="AT364">
        <v>0.58970899537693855</v>
      </c>
      <c r="AU364">
        <v>-121</v>
      </c>
      <c r="AV364">
        <v>1.1431437162913736</v>
      </c>
      <c r="AW364">
        <v>-112</v>
      </c>
      <c r="AX364">
        <v>1.7632786865585426</v>
      </c>
      <c r="BE364">
        <f t="shared" si="60"/>
        <v>0.39884069691653129</v>
      </c>
      <c r="BF364">
        <f t="shared" si="61"/>
        <v>0.39795448948661205</v>
      </c>
      <c r="BG364">
        <f t="shared" si="62"/>
        <v>0.38444200904296127</v>
      </c>
      <c r="BH364">
        <f t="shared" si="63"/>
        <v>-2.2568316427494652E-2</v>
      </c>
      <c r="BI364">
        <f t="shared" si="64"/>
        <v>7.0378548450089909E-2</v>
      </c>
      <c r="BJ364">
        <f t="shared" si="65"/>
        <v>0.27211684940731873</v>
      </c>
      <c r="BK364">
        <f t="shared" si="66"/>
        <v>0.94609175072150686</v>
      </c>
      <c r="BL364">
        <f t="shared" si="67"/>
        <v>1.36299999999996</v>
      </c>
    </row>
    <row r="365" spans="1:64" x14ac:dyDescent="0.3">
      <c r="A365">
        <v>1</v>
      </c>
      <c r="B365">
        <v>2</v>
      </c>
      <c r="C365">
        <v>43.569299999999998</v>
      </c>
      <c r="D365">
        <v>1.4728000000000001</v>
      </c>
      <c r="E365">
        <v>1</v>
      </c>
      <c r="F365">
        <v>170</v>
      </c>
      <c r="G365">
        <v>5.2738245828447701E+26</v>
      </c>
      <c r="H365">
        <v>-114</v>
      </c>
      <c r="I365">
        <v>2</v>
      </c>
      <c r="J365">
        <v>0</v>
      </c>
      <c r="K365">
        <v>-115</v>
      </c>
      <c r="L365">
        <f t="shared" si="58"/>
        <v>126.6</v>
      </c>
      <c r="M365">
        <f t="shared" si="59"/>
        <v>0.5432538857235365</v>
      </c>
      <c r="AQ365">
        <v>-119</v>
      </c>
      <c r="AR365">
        <v>0.58970899537693855</v>
      </c>
      <c r="AS365">
        <v>-119</v>
      </c>
      <c r="AT365">
        <v>0.58970899537693855</v>
      </c>
      <c r="AU365">
        <v>-128</v>
      </c>
      <c r="AV365">
        <v>1.1439255009611251</v>
      </c>
      <c r="AW365">
        <v>-123</v>
      </c>
      <c r="AX365">
        <v>1.7633120990498394</v>
      </c>
      <c r="BE365">
        <f t="shared" si="60"/>
        <v>0.39884069691653129</v>
      </c>
      <c r="BF365">
        <f t="shared" si="61"/>
        <v>0.29739002825003286</v>
      </c>
      <c r="BG365">
        <f t="shared" si="62"/>
        <v>0.27760111480187932</v>
      </c>
      <c r="BH365">
        <f t="shared" si="63"/>
        <v>-2.2568316427494652E-2</v>
      </c>
      <c r="BI365">
        <f t="shared" si="64"/>
        <v>-0.7665503710093946</v>
      </c>
      <c r="BJ365">
        <f t="shared" si="65"/>
        <v>-0.8516237438623333</v>
      </c>
      <c r="BK365">
        <f t="shared" si="66"/>
        <v>0.94626756100749454</v>
      </c>
      <c r="BL365">
        <f t="shared" si="67"/>
        <v>1.3639999999999599</v>
      </c>
    </row>
    <row r="366" spans="1:64" x14ac:dyDescent="0.3">
      <c r="A366">
        <v>1</v>
      </c>
      <c r="B366">
        <v>2</v>
      </c>
      <c r="C366">
        <v>43.569299999999998</v>
      </c>
      <c r="D366">
        <v>1.4728000000000001</v>
      </c>
      <c r="E366">
        <v>1</v>
      </c>
      <c r="F366">
        <v>171</v>
      </c>
      <c r="G366">
        <v>5.2738245828447701E+26</v>
      </c>
      <c r="H366">
        <v>-113</v>
      </c>
      <c r="I366">
        <v>2</v>
      </c>
      <c r="J366">
        <v>0</v>
      </c>
      <c r="K366">
        <v>-115</v>
      </c>
      <c r="L366">
        <f t="shared" si="58"/>
        <v>125.6</v>
      </c>
      <c r="M366">
        <f t="shared" si="59"/>
        <v>0.5432538857235365</v>
      </c>
      <c r="AQ366">
        <v>-121</v>
      </c>
      <c r="AR366">
        <v>0.59113845401231124</v>
      </c>
      <c r="AS366">
        <v>-121</v>
      </c>
      <c r="AT366">
        <v>0.59113845401231124</v>
      </c>
      <c r="AU366">
        <v>-121</v>
      </c>
      <c r="AV366">
        <v>1.1439255009611251</v>
      </c>
      <c r="AW366">
        <v>-123</v>
      </c>
      <c r="AX366">
        <v>1.7633120990498394</v>
      </c>
      <c r="BE366">
        <f t="shared" si="60"/>
        <v>0.39441616144414088</v>
      </c>
      <c r="BF366">
        <f t="shared" si="61"/>
        <v>0.39795448948661205</v>
      </c>
      <c r="BG366">
        <f t="shared" si="62"/>
        <v>0.27760111480187932</v>
      </c>
      <c r="BH366">
        <f t="shared" si="63"/>
        <v>-0.15106386929278165</v>
      </c>
      <c r="BI366">
        <f t="shared" si="64"/>
        <v>7.0378548450089909E-2</v>
      </c>
      <c r="BJ366">
        <f t="shared" si="65"/>
        <v>-0.8516237438623333</v>
      </c>
      <c r="BK366">
        <f t="shared" si="66"/>
        <v>0.94644289233669587</v>
      </c>
      <c r="BL366">
        <f t="shared" si="67"/>
        <v>1.3649999999999598</v>
      </c>
    </row>
    <row r="367" spans="1:64" x14ac:dyDescent="0.3">
      <c r="A367">
        <v>1</v>
      </c>
      <c r="B367">
        <v>2</v>
      </c>
      <c r="C367">
        <v>43.569400000000002</v>
      </c>
      <c r="D367">
        <v>1.4728000000000001</v>
      </c>
      <c r="E367">
        <v>1</v>
      </c>
      <c r="F367">
        <v>172</v>
      </c>
      <c r="G367">
        <v>5.2738245828447701E+26</v>
      </c>
      <c r="H367">
        <v>-111</v>
      </c>
      <c r="I367">
        <v>2</v>
      </c>
      <c r="J367">
        <v>2</v>
      </c>
      <c r="K367">
        <v>-115</v>
      </c>
      <c r="L367">
        <f t="shared" si="58"/>
        <v>123.6</v>
      </c>
      <c r="M367">
        <f t="shared" si="59"/>
        <v>0.54040100323011719</v>
      </c>
      <c r="AQ367">
        <v>-124</v>
      </c>
      <c r="AR367">
        <v>0.59113845401231124</v>
      </c>
      <c r="AS367">
        <v>-124</v>
      </c>
      <c r="AT367">
        <v>0.59113845401231124</v>
      </c>
      <c r="AU367">
        <v>-128</v>
      </c>
      <c r="AV367">
        <v>1.1440001142938128</v>
      </c>
      <c r="AW367">
        <v>-119</v>
      </c>
      <c r="AX367">
        <v>1.7635451868446042</v>
      </c>
      <c r="BE367">
        <f t="shared" si="60"/>
        <v>0.37604734362406922</v>
      </c>
      <c r="BF367">
        <f t="shared" si="61"/>
        <v>0.29739002825003286</v>
      </c>
      <c r="BG367">
        <f t="shared" si="62"/>
        <v>0.36165702600935223</v>
      </c>
      <c r="BH367">
        <f t="shared" si="63"/>
        <v>-0.34380719859071213</v>
      </c>
      <c r="BI367">
        <f t="shared" si="64"/>
        <v>-0.7665503710093946</v>
      </c>
      <c r="BJ367">
        <f t="shared" si="65"/>
        <v>-0.44299080085518711</v>
      </c>
      <c r="BK367">
        <f t="shared" si="66"/>
        <v>0.94661774566421741</v>
      </c>
      <c r="BL367">
        <f t="shared" si="67"/>
        <v>1.3659999999999597</v>
      </c>
    </row>
    <row r="368" spans="1:64" x14ac:dyDescent="0.3">
      <c r="A368">
        <v>1</v>
      </c>
      <c r="B368">
        <v>2</v>
      </c>
      <c r="C368">
        <v>43.569400000000002</v>
      </c>
      <c r="D368">
        <v>1.4729000000000001</v>
      </c>
      <c r="E368">
        <v>1</v>
      </c>
      <c r="F368">
        <v>173</v>
      </c>
      <c r="G368">
        <v>5.2738245828447701E+26</v>
      </c>
      <c r="H368">
        <v>-120</v>
      </c>
      <c r="I368">
        <v>2</v>
      </c>
      <c r="J368">
        <v>-3</v>
      </c>
      <c r="K368">
        <v>-115</v>
      </c>
      <c r="L368">
        <f t="shared" si="58"/>
        <v>132.6</v>
      </c>
      <c r="M368">
        <f t="shared" si="59"/>
        <v>0.54821160316916928</v>
      </c>
      <c r="AQ368">
        <v>-107</v>
      </c>
      <c r="AR368">
        <v>0.59119833106488562</v>
      </c>
      <c r="AS368">
        <v>-107</v>
      </c>
      <c r="AT368">
        <v>0.59119833106488562</v>
      </c>
      <c r="AU368">
        <v>-128</v>
      </c>
      <c r="AV368">
        <v>1.1440001142938128</v>
      </c>
      <c r="AW368">
        <v>-123</v>
      </c>
      <c r="AX368">
        <v>1.7635451868446042</v>
      </c>
      <c r="BE368">
        <f t="shared" si="60"/>
        <v>0.30149749750871074</v>
      </c>
      <c r="BF368">
        <f t="shared" si="61"/>
        <v>0.29739002825003286</v>
      </c>
      <c r="BG368">
        <f t="shared" si="62"/>
        <v>0.27760111480187932</v>
      </c>
      <c r="BH368">
        <f t="shared" si="63"/>
        <v>0.74840500076422733</v>
      </c>
      <c r="BI368">
        <f t="shared" si="64"/>
        <v>-0.7665503710093946</v>
      </c>
      <c r="BJ368">
        <f t="shared" si="65"/>
        <v>-0.8516237438623333</v>
      </c>
      <c r="BK368">
        <f t="shared" si="66"/>
        <v>0.94679212194447093</v>
      </c>
      <c r="BL368">
        <f t="shared" si="67"/>
        <v>1.3669999999999596</v>
      </c>
    </row>
    <row r="369" spans="1:64" x14ac:dyDescent="0.3">
      <c r="A369">
        <v>1</v>
      </c>
      <c r="B369">
        <v>2</v>
      </c>
      <c r="C369">
        <v>43.569499999999998</v>
      </c>
      <c r="D369">
        <v>1.4729000000000001</v>
      </c>
      <c r="E369">
        <v>2</v>
      </c>
      <c r="F369">
        <v>0</v>
      </c>
      <c r="H369">
        <v>-119</v>
      </c>
      <c r="I369">
        <v>0</v>
      </c>
      <c r="J369">
        <v>-2</v>
      </c>
      <c r="K369">
        <v>-114</v>
      </c>
      <c r="L369">
        <f t="shared" si="58"/>
        <v>131.6</v>
      </c>
      <c r="M369">
        <f t="shared" si="59"/>
        <v>0.54561130351285758</v>
      </c>
      <c r="AQ369">
        <v>-121</v>
      </c>
      <c r="AR369">
        <v>0.59119833106488562</v>
      </c>
      <c r="AS369">
        <v>-121</v>
      </c>
      <c r="AT369">
        <v>0.59119833106488562</v>
      </c>
      <c r="AU369">
        <v>-134</v>
      </c>
      <c r="AV369">
        <v>1.1440001142938128</v>
      </c>
      <c r="AW369">
        <v>-119</v>
      </c>
      <c r="AX369">
        <v>1.7635451868446042</v>
      </c>
      <c r="BE369">
        <f t="shared" si="60"/>
        <v>0.39441616144414088</v>
      </c>
      <c r="BF369">
        <f t="shared" si="61"/>
        <v>0.1326698390475497</v>
      </c>
      <c r="BG369">
        <f t="shared" si="62"/>
        <v>0.36165702600935223</v>
      </c>
      <c r="BH369">
        <f t="shared" si="63"/>
        <v>-0.15106386929278165</v>
      </c>
      <c r="BI369">
        <f t="shared" si="64"/>
        <v>-1.4839180162603813</v>
      </c>
      <c r="BJ369">
        <f t="shared" si="65"/>
        <v>-0.44299080085518711</v>
      </c>
      <c r="BK369">
        <f t="shared" si="66"/>
        <v>0.94696602213117009</v>
      </c>
      <c r="BL369">
        <f t="shared" si="67"/>
        <v>1.3679999999999595</v>
      </c>
    </row>
    <row r="370" spans="1:64" x14ac:dyDescent="0.3">
      <c r="A370">
        <v>1</v>
      </c>
      <c r="B370">
        <v>2</v>
      </c>
      <c r="C370">
        <v>43.569600000000001</v>
      </c>
      <c r="D370">
        <v>1.4729000000000001</v>
      </c>
      <c r="E370">
        <v>1</v>
      </c>
      <c r="F370">
        <v>175</v>
      </c>
      <c r="G370">
        <v>5.2738245828447701E+26</v>
      </c>
      <c r="H370">
        <v>-112</v>
      </c>
      <c r="I370">
        <v>2</v>
      </c>
      <c r="J370">
        <v>1</v>
      </c>
      <c r="K370">
        <v>-112</v>
      </c>
      <c r="L370">
        <f t="shared" si="58"/>
        <v>124.6</v>
      </c>
      <c r="M370">
        <f t="shared" si="59"/>
        <v>0.54322621250412562</v>
      </c>
      <c r="AQ370">
        <v>-125</v>
      </c>
      <c r="AR370">
        <v>0.59480747093211628</v>
      </c>
      <c r="AS370">
        <v>-125</v>
      </c>
      <c r="AT370">
        <v>0.59480747093211628</v>
      </c>
      <c r="AU370">
        <v>-126</v>
      </c>
      <c r="AV370">
        <v>1.1448714706418637</v>
      </c>
      <c r="AW370">
        <v>-123</v>
      </c>
      <c r="AX370">
        <v>1.7635451868446042</v>
      </c>
      <c r="BE370">
        <f t="shared" si="60"/>
        <v>0.36707357775901039</v>
      </c>
      <c r="BF370">
        <f t="shared" si="61"/>
        <v>0.347146058329517</v>
      </c>
      <c r="BG370">
        <f t="shared" si="62"/>
        <v>0.27760111480187932</v>
      </c>
      <c r="BH370">
        <f t="shared" si="63"/>
        <v>-0.40805497502335564</v>
      </c>
      <c r="BI370">
        <f t="shared" si="64"/>
        <v>-0.52742782259239906</v>
      </c>
      <c r="BJ370">
        <f t="shared" si="65"/>
        <v>-0.8516237438623333</v>
      </c>
      <c r="BK370">
        <f t="shared" si="66"/>
        <v>0.94713944717732623</v>
      </c>
      <c r="BL370">
        <f t="shared" si="67"/>
        <v>1.3689999999999594</v>
      </c>
    </row>
    <row r="371" spans="1:64" x14ac:dyDescent="0.3">
      <c r="A371">
        <v>1</v>
      </c>
      <c r="B371">
        <v>2</v>
      </c>
      <c r="C371">
        <v>43.569600000000001</v>
      </c>
      <c r="D371">
        <v>1.4730000000000001</v>
      </c>
      <c r="E371">
        <v>1</v>
      </c>
      <c r="F371">
        <v>176</v>
      </c>
      <c r="G371">
        <v>5.2738245828447701E+26</v>
      </c>
      <c r="H371">
        <v>-118</v>
      </c>
      <c r="I371">
        <v>2</v>
      </c>
      <c r="J371">
        <v>-1</v>
      </c>
      <c r="K371">
        <v>-114</v>
      </c>
      <c r="L371">
        <f t="shared" si="58"/>
        <v>130.6</v>
      </c>
      <c r="M371">
        <f t="shared" si="59"/>
        <v>0.55111452398255723</v>
      </c>
      <c r="AQ371">
        <v>-113</v>
      </c>
      <c r="AR371">
        <v>0.59480747093211628</v>
      </c>
      <c r="AS371">
        <v>-113</v>
      </c>
      <c r="AT371">
        <v>0.59480747093211628</v>
      </c>
      <c r="AU371">
        <v>-127</v>
      </c>
      <c r="AV371">
        <v>1.1454210970695369</v>
      </c>
      <c r="AW371">
        <v>-124</v>
      </c>
      <c r="AX371">
        <v>1.764493125718481</v>
      </c>
      <c r="BE371">
        <f t="shared" si="60"/>
        <v>0.3735163887817427</v>
      </c>
      <c r="BF371">
        <f t="shared" si="61"/>
        <v>0.32361110621120487</v>
      </c>
      <c r="BG371">
        <f t="shared" si="62"/>
        <v>0.2531460797782874</v>
      </c>
      <c r="BH371">
        <f t="shared" si="63"/>
        <v>0.36291834216836633</v>
      </c>
      <c r="BI371">
        <f t="shared" si="64"/>
        <v>-0.64698909680089689</v>
      </c>
      <c r="BJ371">
        <f t="shared" si="65"/>
        <v>-0.95378197961411981</v>
      </c>
      <c r="BK371">
        <f t="shared" si="66"/>
        <v>0.94731239803524492</v>
      </c>
      <c r="BL371">
        <f t="shared" si="67"/>
        <v>1.3699999999999593</v>
      </c>
    </row>
    <row r="372" spans="1:64" x14ac:dyDescent="0.3">
      <c r="A372">
        <v>1</v>
      </c>
      <c r="B372">
        <v>2</v>
      </c>
      <c r="C372">
        <v>43.569699999999997</v>
      </c>
      <c r="D372">
        <v>1.4730000000000001</v>
      </c>
      <c r="E372">
        <v>1</v>
      </c>
      <c r="F372">
        <v>177</v>
      </c>
      <c r="G372">
        <v>5.2738245828447701E+26</v>
      </c>
      <c r="H372">
        <v>-112</v>
      </c>
      <c r="I372">
        <v>2</v>
      </c>
      <c r="J372">
        <v>0</v>
      </c>
      <c r="K372">
        <v>-114</v>
      </c>
      <c r="L372">
        <f t="shared" si="58"/>
        <v>124.6</v>
      </c>
      <c r="M372">
        <f t="shared" si="59"/>
        <v>0.54897861863716169</v>
      </c>
      <c r="AQ372">
        <v>-120</v>
      </c>
      <c r="AR372">
        <v>0.59627463305693951</v>
      </c>
      <c r="AS372">
        <v>-120</v>
      </c>
      <c r="AT372">
        <v>0.59627463305693951</v>
      </c>
      <c r="AU372">
        <v>-131</v>
      </c>
      <c r="AV372">
        <v>1.1454210970695369</v>
      </c>
      <c r="AW372">
        <v>-124</v>
      </c>
      <c r="AX372">
        <v>1.764493125718481</v>
      </c>
      <c r="BE372">
        <f t="shared" si="60"/>
        <v>0.39744168887948372</v>
      </c>
      <c r="BF372">
        <f t="shared" si="61"/>
        <v>0.21182937351194564</v>
      </c>
      <c r="BG372">
        <f t="shared" si="62"/>
        <v>0.2531460797782874</v>
      </c>
      <c r="BH372">
        <f t="shared" si="63"/>
        <v>-8.6816092860138153E-2</v>
      </c>
      <c r="BI372">
        <f t="shared" si="64"/>
        <v>-1.125234193634888</v>
      </c>
      <c r="BJ372">
        <f t="shared" si="65"/>
        <v>-0.95378197961411981</v>
      </c>
      <c r="BK372">
        <f t="shared" si="66"/>
        <v>0.94748487565652217</v>
      </c>
      <c r="BL372">
        <f t="shared" si="67"/>
        <v>1.3709999999999591</v>
      </c>
    </row>
    <row r="373" spans="1:64" x14ac:dyDescent="0.3">
      <c r="A373">
        <v>1</v>
      </c>
      <c r="B373">
        <v>2</v>
      </c>
      <c r="C373">
        <v>43.569699999999997</v>
      </c>
      <c r="D373">
        <v>1.4731000000000001</v>
      </c>
      <c r="E373">
        <v>1</v>
      </c>
      <c r="F373">
        <v>178</v>
      </c>
      <c r="G373">
        <v>5.2738245828447701E+26</v>
      </c>
      <c r="H373">
        <v>-110</v>
      </c>
      <c r="I373">
        <v>2</v>
      </c>
      <c r="J373">
        <v>1</v>
      </c>
      <c r="K373">
        <v>-115</v>
      </c>
      <c r="L373">
        <f t="shared" si="58"/>
        <v>122.6</v>
      </c>
      <c r="M373">
        <f t="shared" si="59"/>
        <v>0.5569019809284339</v>
      </c>
      <c r="AQ373">
        <v>-121</v>
      </c>
      <c r="AR373">
        <v>0.59878352896488218</v>
      </c>
      <c r="AS373">
        <v>-121</v>
      </c>
      <c r="AT373">
        <v>0.59878352896488218</v>
      </c>
      <c r="AU373">
        <v>-125</v>
      </c>
      <c r="AV373">
        <v>1.1454210970695369</v>
      </c>
      <c r="AW373">
        <v>-108</v>
      </c>
      <c r="AX373">
        <v>1.7649449565849835</v>
      </c>
      <c r="BE373">
        <f t="shared" si="60"/>
        <v>0.39441616144414088</v>
      </c>
      <c r="BF373">
        <f t="shared" si="61"/>
        <v>0.36710716707358115</v>
      </c>
      <c r="BG373">
        <f t="shared" si="62"/>
        <v>0.31643144206385704</v>
      </c>
      <c r="BH373">
        <f t="shared" si="63"/>
        <v>-0.15106386929278165</v>
      </c>
      <c r="BI373">
        <f t="shared" si="64"/>
        <v>-0.40786654838390124</v>
      </c>
      <c r="BJ373">
        <f t="shared" si="65"/>
        <v>0.68074979241446487</v>
      </c>
      <c r="BK373">
        <f t="shared" si="66"/>
        <v>0.94765688099204015</v>
      </c>
      <c r="BL373">
        <f t="shared" si="67"/>
        <v>1.371999999999959</v>
      </c>
    </row>
    <row r="374" spans="1:64" x14ac:dyDescent="0.3">
      <c r="A374">
        <v>1</v>
      </c>
      <c r="B374">
        <v>2</v>
      </c>
      <c r="C374">
        <v>43.569800000000001</v>
      </c>
      <c r="D374">
        <v>1.4732000000000001</v>
      </c>
      <c r="E374">
        <v>1</v>
      </c>
      <c r="F374">
        <v>179</v>
      </c>
      <c r="G374">
        <v>5.2738245828447701E+26</v>
      </c>
      <c r="H374">
        <v>-111</v>
      </c>
      <c r="I374">
        <v>2</v>
      </c>
      <c r="J374">
        <v>0</v>
      </c>
      <c r="K374">
        <v>-115</v>
      </c>
      <c r="L374">
        <f t="shared" si="58"/>
        <v>123.6</v>
      </c>
      <c r="M374">
        <f t="shared" si="59"/>
        <v>0.56296489228925917</v>
      </c>
      <c r="AQ374">
        <v>-118</v>
      </c>
      <c r="AR374">
        <v>0.59878352896488218</v>
      </c>
      <c r="AS374">
        <v>-118</v>
      </c>
      <c r="AT374">
        <v>0.59878352896488218</v>
      </c>
      <c r="AU374">
        <v>-125</v>
      </c>
      <c r="AV374">
        <v>1.1454210970695369</v>
      </c>
      <c r="AW374">
        <v>-108</v>
      </c>
      <c r="AX374">
        <v>1.7649449565849835</v>
      </c>
      <c r="BE374">
        <f t="shared" si="60"/>
        <v>0.39859591408526029</v>
      </c>
      <c r="BF374">
        <f t="shared" si="61"/>
        <v>0.36710716707358115</v>
      </c>
      <c r="BG374">
        <f t="shared" si="62"/>
        <v>0.31643144206385704</v>
      </c>
      <c r="BH374">
        <f t="shared" si="63"/>
        <v>4.1679460005148848E-2</v>
      </c>
      <c r="BI374">
        <f t="shared" si="64"/>
        <v>-0.40786654838390124</v>
      </c>
      <c r="BJ374">
        <f t="shared" si="65"/>
        <v>0.68074979241446487</v>
      </c>
      <c r="BK374">
        <f t="shared" si="66"/>
        <v>0.94782841499196424</v>
      </c>
      <c r="BL374">
        <f t="shared" si="67"/>
        <v>1.3729999999999589</v>
      </c>
    </row>
    <row r="375" spans="1:64" x14ac:dyDescent="0.3">
      <c r="A375">
        <v>1</v>
      </c>
      <c r="B375">
        <v>2</v>
      </c>
      <c r="C375">
        <v>43.569800000000001</v>
      </c>
      <c r="D375">
        <v>1.4732000000000001</v>
      </c>
      <c r="E375">
        <v>1</v>
      </c>
      <c r="F375">
        <v>180</v>
      </c>
      <c r="G375">
        <v>5.2738245828447701E+26</v>
      </c>
      <c r="H375">
        <v>-112</v>
      </c>
      <c r="I375">
        <v>2</v>
      </c>
      <c r="J375">
        <v>0</v>
      </c>
      <c r="K375">
        <v>-114</v>
      </c>
      <c r="L375">
        <f t="shared" si="58"/>
        <v>124.6</v>
      </c>
      <c r="M375">
        <f t="shared" si="59"/>
        <v>0.56296489228925917</v>
      </c>
      <c r="AQ375">
        <v>-137</v>
      </c>
      <c r="AR375">
        <v>0.60024221128460864</v>
      </c>
      <c r="AS375">
        <v>-137</v>
      </c>
      <c r="AT375">
        <v>0.60024221128460864</v>
      </c>
      <c r="AU375">
        <v>-121</v>
      </c>
      <c r="AV375">
        <v>1.1459812187444727</v>
      </c>
      <c r="AW375">
        <v>-125</v>
      </c>
      <c r="AX375">
        <v>1.7653737646111878</v>
      </c>
      <c r="BE375">
        <f t="shared" si="60"/>
        <v>0.19909117208643493</v>
      </c>
      <c r="BF375">
        <f t="shared" si="61"/>
        <v>0.39795448948661205</v>
      </c>
      <c r="BG375">
        <f t="shared" si="62"/>
        <v>0.22844874522254238</v>
      </c>
      <c r="BH375">
        <f t="shared" si="63"/>
        <v>-1.1790282922150777</v>
      </c>
      <c r="BI375">
        <f t="shared" si="64"/>
        <v>7.0378548450089909E-2</v>
      </c>
      <c r="BJ375">
        <f t="shared" si="65"/>
        <v>-1.0559402153659063</v>
      </c>
      <c r="BK375">
        <f t="shared" si="66"/>
        <v>0.94799947860573874</v>
      </c>
      <c r="BL375">
        <f t="shared" si="67"/>
        <v>1.3739999999999588</v>
      </c>
    </row>
    <row r="376" spans="1:64" x14ac:dyDescent="0.3">
      <c r="A376">
        <v>1</v>
      </c>
      <c r="B376">
        <v>2</v>
      </c>
      <c r="C376">
        <v>43.569899999999997</v>
      </c>
      <c r="D376">
        <v>1.4733000000000001</v>
      </c>
      <c r="E376">
        <v>1</v>
      </c>
      <c r="F376">
        <v>181</v>
      </c>
      <c r="G376">
        <v>5.2738245828447701E+26</v>
      </c>
      <c r="H376">
        <v>-112</v>
      </c>
      <c r="I376">
        <v>2</v>
      </c>
      <c r="J376">
        <v>0</v>
      </c>
      <c r="K376">
        <v>-114</v>
      </c>
      <c r="L376">
        <f t="shared" si="58"/>
        <v>124.6</v>
      </c>
      <c r="M376">
        <f t="shared" si="59"/>
        <v>0.56929447330324501</v>
      </c>
      <c r="AQ376">
        <v>-123</v>
      </c>
      <c r="AR376">
        <v>0.60123360692340455</v>
      </c>
      <c r="AS376">
        <v>-123</v>
      </c>
      <c r="AT376">
        <v>0.60123360692340455</v>
      </c>
      <c r="AU376">
        <v>-123</v>
      </c>
      <c r="AV376">
        <v>1.1459812187444727</v>
      </c>
      <c r="AW376">
        <v>-125</v>
      </c>
      <c r="AX376">
        <v>1.7653737646111878</v>
      </c>
      <c r="BE376">
        <f t="shared" si="60"/>
        <v>0.38365357981298603</v>
      </c>
      <c r="BF376">
        <f t="shared" si="61"/>
        <v>0.39330505373070307</v>
      </c>
      <c r="BG376">
        <f t="shared" si="62"/>
        <v>0.22844874522254238</v>
      </c>
      <c r="BH376">
        <f t="shared" si="63"/>
        <v>-0.27955942215806867</v>
      </c>
      <c r="BI376">
        <f t="shared" si="64"/>
        <v>-0.16874399996690567</v>
      </c>
      <c r="BJ376">
        <f t="shared" si="65"/>
        <v>-1.0559402153659063</v>
      </c>
      <c r="BK376">
        <f t="shared" si="66"/>
        <v>0.94817007278208332</v>
      </c>
      <c r="BL376">
        <f t="shared" si="67"/>
        <v>1.3749999999999587</v>
      </c>
    </row>
    <row r="377" spans="1:64" x14ac:dyDescent="0.3">
      <c r="A377">
        <v>1</v>
      </c>
      <c r="B377">
        <v>2</v>
      </c>
      <c r="C377">
        <v>43.569899999999997</v>
      </c>
      <c r="D377">
        <v>1.4733000000000001</v>
      </c>
      <c r="E377">
        <v>1</v>
      </c>
      <c r="F377">
        <v>182</v>
      </c>
      <c r="G377">
        <v>5.2738245828447701E+26</v>
      </c>
      <c r="H377">
        <v>-110</v>
      </c>
      <c r="I377">
        <v>2</v>
      </c>
      <c r="J377">
        <v>2</v>
      </c>
      <c r="K377">
        <v>-115</v>
      </c>
      <c r="L377">
        <f t="shared" si="58"/>
        <v>122.6</v>
      </c>
      <c r="M377">
        <f t="shared" si="59"/>
        <v>0.56929447330324501</v>
      </c>
      <c r="AQ377">
        <v>-137</v>
      </c>
      <c r="AR377">
        <v>0.60245462890025703</v>
      </c>
      <c r="AS377">
        <v>-137</v>
      </c>
      <c r="AT377">
        <v>0.60245462890025703</v>
      </c>
      <c r="AU377">
        <v>-121</v>
      </c>
      <c r="AV377">
        <v>1.1472542739244067</v>
      </c>
      <c r="AW377">
        <v>-122</v>
      </c>
      <c r="AX377">
        <v>1.7654929329226714</v>
      </c>
      <c r="BE377">
        <f t="shared" si="60"/>
        <v>0.19909117208643493</v>
      </c>
      <c r="BF377">
        <f t="shared" si="61"/>
        <v>0.39795448948661205</v>
      </c>
      <c r="BG377">
        <f t="shared" si="62"/>
        <v>0.30125812978531397</v>
      </c>
      <c r="BH377">
        <f t="shared" si="63"/>
        <v>-1.1790282922150777</v>
      </c>
      <c r="BI377">
        <f t="shared" si="64"/>
        <v>7.0378548450089909E-2</v>
      </c>
      <c r="BJ377">
        <f t="shared" si="65"/>
        <v>-0.74946550811054669</v>
      </c>
      <c r="BK377">
        <f t="shared" si="66"/>
        <v>0.9483401984689892</v>
      </c>
      <c r="BL377">
        <f t="shared" si="67"/>
        <v>1.3759999999999586</v>
      </c>
    </row>
    <row r="378" spans="1:64" x14ac:dyDescent="0.3">
      <c r="A378">
        <v>1</v>
      </c>
      <c r="B378">
        <v>2</v>
      </c>
      <c r="C378">
        <v>43.57</v>
      </c>
      <c r="D378">
        <v>1.4733000000000001</v>
      </c>
      <c r="E378">
        <v>1</v>
      </c>
      <c r="F378">
        <v>183</v>
      </c>
      <c r="G378">
        <v>5.2738245828447701E+26</v>
      </c>
      <c r="H378">
        <v>-121</v>
      </c>
      <c r="I378">
        <v>2</v>
      </c>
      <c r="J378">
        <v>-4</v>
      </c>
      <c r="K378">
        <v>-114</v>
      </c>
      <c r="L378">
        <f t="shared" si="58"/>
        <v>133.6</v>
      </c>
      <c r="M378">
        <f t="shared" si="59"/>
        <v>0.56788052764107921</v>
      </c>
      <c r="AQ378">
        <v>-126</v>
      </c>
      <c r="AR378">
        <v>0.6030732506522023</v>
      </c>
      <c r="AS378">
        <v>-126</v>
      </c>
      <c r="AT378">
        <v>0.6030732506522023</v>
      </c>
      <c r="AU378">
        <v>-121</v>
      </c>
      <c r="AV378">
        <v>1.1472542739244067</v>
      </c>
      <c r="AW378">
        <v>-122</v>
      </c>
      <c r="AX378">
        <v>1.7654929329226714</v>
      </c>
      <c r="BE378">
        <f t="shared" si="60"/>
        <v>0.35683796471500967</v>
      </c>
      <c r="BF378">
        <f t="shared" si="61"/>
        <v>0.39795448948661205</v>
      </c>
      <c r="BG378">
        <f t="shared" si="62"/>
        <v>0.30125812978531397</v>
      </c>
      <c r="BH378">
        <f t="shared" si="63"/>
        <v>-0.47230275145599915</v>
      </c>
      <c r="BI378">
        <f t="shared" si="64"/>
        <v>7.0378548450089909E-2</v>
      </c>
      <c r="BJ378">
        <f t="shared" si="65"/>
        <v>-0.74946550811054669</v>
      </c>
      <c r="BK378">
        <f t="shared" si="66"/>
        <v>0.94850985661371567</v>
      </c>
      <c r="BL378">
        <f t="shared" si="67"/>
        <v>1.3769999999999585</v>
      </c>
    </row>
    <row r="379" spans="1:64" x14ac:dyDescent="0.3">
      <c r="A379">
        <v>1</v>
      </c>
      <c r="B379">
        <v>2</v>
      </c>
      <c r="C379">
        <v>43.57</v>
      </c>
      <c r="D379">
        <v>1.4734</v>
      </c>
      <c r="E379">
        <v>1</v>
      </c>
      <c r="F379">
        <v>184</v>
      </c>
      <c r="G379">
        <v>5.2738245828447701E+26</v>
      </c>
      <c r="H379">
        <v>-113</v>
      </c>
      <c r="I379">
        <v>2</v>
      </c>
      <c r="J379">
        <v>0</v>
      </c>
      <c r="K379">
        <v>-115</v>
      </c>
      <c r="L379">
        <f t="shared" si="58"/>
        <v>125.6</v>
      </c>
      <c r="M379">
        <f t="shared" si="59"/>
        <v>0.57588191540152289</v>
      </c>
      <c r="AQ379">
        <v>-124</v>
      </c>
      <c r="AR379">
        <v>0.60363177200016138</v>
      </c>
      <c r="AS379">
        <v>-124</v>
      </c>
      <c r="AT379">
        <v>0.60363177200016138</v>
      </c>
      <c r="AU379">
        <v>-122</v>
      </c>
      <c r="AV379">
        <v>1.1481402576290591</v>
      </c>
      <c r="AW379">
        <v>-127</v>
      </c>
      <c r="AX379">
        <v>1.765839385577366</v>
      </c>
      <c r="BE379">
        <f t="shared" si="60"/>
        <v>0.37604734362406922</v>
      </c>
      <c r="BF379">
        <f t="shared" si="61"/>
        <v>0.3984607659201192</v>
      </c>
      <c r="BG379">
        <f t="shared" si="62"/>
        <v>0.18031282980140301</v>
      </c>
      <c r="BH379">
        <f t="shared" si="63"/>
        <v>-0.34380719859071213</v>
      </c>
      <c r="BI379">
        <f t="shared" si="64"/>
        <v>-4.9182725758407882E-2</v>
      </c>
      <c r="BJ379">
        <f t="shared" si="65"/>
        <v>-1.2602566868694793</v>
      </c>
      <c r="BK379">
        <f t="shared" si="66"/>
        <v>0.94867904816278659</v>
      </c>
      <c r="BL379">
        <f t="shared" si="67"/>
        <v>1.3779999999999584</v>
      </c>
    </row>
    <row r="380" spans="1:64" x14ac:dyDescent="0.3">
      <c r="A380">
        <v>1</v>
      </c>
      <c r="B380">
        <v>2</v>
      </c>
      <c r="C380">
        <v>43.570099999999996</v>
      </c>
      <c r="D380">
        <v>1.4734</v>
      </c>
      <c r="E380">
        <v>1</v>
      </c>
      <c r="F380">
        <v>185</v>
      </c>
      <c r="G380">
        <v>5.2738245828447701E+26</v>
      </c>
      <c r="H380">
        <v>-113</v>
      </c>
      <c r="I380">
        <v>2</v>
      </c>
      <c r="J380">
        <v>0</v>
      </c>
      <c r="K380">
        <v>-115</v>
      </c>
      <c r="L380">
        <f t="shared" si="58"/>
        <v>125.6</v>
      </c>
      <c r="M380">
        <f t="shared" si="59"/>
        <v>0.57469938716801283</v>
      </c>
      <c r="AQ380">
        <v>-124</v>
      </c>
      <c r="AR380">
        <v>0.60363177200016138</v>
      </c>
      <c r="AS380">
        <v>-124</v>
      </c>
      <c r="AT380">
        <v>0.60363177200016138</v>
      </c>
      <c r="AU380">
        <v>-123</v>
      </c>
      <c r="AV380">
        <v>1.1486456364862094</v>
      </c>
      <c r="AW380">
        <v>-127</v>
      </c>
      <c r="AX380">
        <v>1.765839385577366</v>
      </c>
      <c r="BE380">
        <f t="shared" si="60"/>
        <v>0.37604734362406922</v>
      </c>
      <c r="BF380">
        <f t="shared" si="61"/>
        <v>0.39330505373070307</v>
      </c>
      <c r="BG380">
        <f t="shared" si="62"/>
        <v>0.18031282980140301</v>
      </c>
      <c r="BH380">
        <f t="shared" si="63"/>
        <v>-0.34380719859071213</v>
      </c>
      <c r="BI380">
        <f t="shared" si="64"/>
        <v>-0.16874399996690567</v>
      </c>
      <c r="BJ380">
        <f t="shared" si="65"/>
        <v>-1.2602566868694793</v>
      </c>
      <c r="BK380">
        <f t="shared" si="66"/>
        <v>0.94884777406198606</v>
      </c>
      <c r="BL380">
        <f t="shared" si="67"/>
        <v>1.3789999999999583</v>
      </c>
    </row>
    <row r="381" spans="1:64" x14ac:dyDescent="0.3">
      <c r="A381">
        <v>1</v>
      </c>
      <c r="B381">
        <v>2</v>
      </c>
      <c r="C381">
        <v>43.570099999999996</v>
      </c>
      <c r="D381">
        <v>1.4734</v>
      </c>
      <c r="E381">
        <v>1</v>
      </c>
      <c r="F381">
        <v>186</v>
      </c>
      <c r="G381">
        <v>5.2738245828447701E+26</v>
      </c>
      <c r="H381">
        <v>-112</v>
      </c>
      <c r="I381">
        <v>2</v>
      </c>
      <c r="J381">
        <v>1</v>
      </c>
      <c r="K381">
        <v>-115</v>
      </c>
      <c r="L381">
        <f t="shared" si="58"/>
        <v>124.6</v>
      </c>
      <c r="M381">
        <f t="shared" si="59"/>
        <v>0.57469938716801283</v>
      </c>
      <c r="AQ381">
        <v>-120</v>
      </c>
      <c r="AR381">
        <v>0.60432961537818319</v>
      </c>
      <c r="AS381">
        <v>-120</v>
      </c>
      <c r="AT381">
        <v>0.60432961537818319</v>
      </c>
      <c r="AU381">
        <v>-123</v>
      </c>
      <c r="AV381">
        <v>1.1486456364862094</v>
      </c>
      <c r="AW381">
        <v>-119</v>
      </c>
      <c r="AX381">
        <v>1.7660317445670473</v>
      </c>
      <c r="BE381">
        <f t="shared" si="60"/>
        <v>0.39744168887948372</v>
      </c>
      <c r="BF381">
        <f t="shared" si="61"/>
        <v>0.39330505373070307</v>
      </c>
      <c r="BG381">
        <f t="shared" si="62"/>
        <v>0.36165702600935223</v>
      </c>
      <c r="BH381">
        <f t="shared" si="63"/>
        <v>-8.6816092860138153E-2</v>
      </c>
      <c r="BI381">
        <f t="shared" si="64"/>
        <v>-0.16874399996690567</v>
      </c>
      <c r="BJ381">
        <f t="shared" si="65"/>
        <v>-0.44299080085518711</v>
      </c>
      <c r="BK381">
        <f t="shared" si="66"/>
        <v>0.94901603525635558</v>
      </c>
      <c r="BL381">
        <f t="shared" si="67"/>
        <v>1.3799999999999581</v>
      </c>
    </row>
    <row r="382" spans="1:64" x14ac:dyDescent="0.3">
      <c r="A382">
        <v>1</v>
      </c>
      <c r="B382">
        <v>2</v>
      </c>
      <c r="C382">
        <v>43.5702</v>
      </c>
      <c r="D382">
        <v>1.4735</v>
      </c>
      <c r="E382">
        <v>1</v>
      </c>
      <c r="F382">
        <v>187</v>
      </c>
      <c r="G382">
        <v>5.2738245828447701E+26</v>
      </c>
      <c r="H382">
        <v>-121</v>
      </c>
      <c r="I382">
        <v>2</v>
      </c>
      <c r="J382">
        <v>-4</v>
      </c>
      <c r="K382">
        <v>-115</v>
      </c>
      <c r="L382">
        <f t="shared" si="58"/>
        <v>133.6</v>
      </c>
      <c r="M382">
        <f t="shared" si="59"/>
        <v>0.58176239845444488</v>
      </c>
      <c r="AQ382">
        <v>-137</v>
      </c>
      <c r="AR382">
        <v>0.60476628347987194</v>
      </c>
      <c r="AS382">
        <v>-137</v>
      </c>
      <c r="AT382">
        <v>0.60476628347987194</v>
      </c>
      <c r="AU382">
        <v>-120</v>
      </c>
      <c r="AV382">
        <v>1.1486900814493868</v>
      </c>
      <c r="AW382">
        <v>-120</v>
      </c>
      <c r="AX382">
        <v>1.7660317445670473</v>
      </c>
      <c r="BE382">
        <f t="shared" si="60"/>
        <v>0.19909117208643493</v>
      </c>
      <c r="BF382">
        <f t="shared" si="61"/>
        <v>0.391807780688745</v>
      </c>
      <c r="BG382">
        <f t="shared" si="62"/>
        <v>0.34385601524460058</v>
      </c>
      <c r="BH382">
        <f t="shared" si="63"/>
        <v>-1.1790282922150777</v>
      </c>
      <c r="BI382">
        <f t="shared" si="64"/>
        <v>0.18993982265858769</v>
      </c>
      <c r="BJ382">
        <f t="shared" si="65"/>
        <v>-0.54514903660697367</v>
      </c>
      <c r="BK382">
        <f t="shared" si="66"/>
        <v>0.9491838326901898</v>
      </c>
      <c r="BL382">
        <f t="shared" si="67"/>
        <v>1.380999999999958</v>
      </c>
    </row>
    <row r="383" spans="1:64" x14ac:dyDescent="0.3">
      <c r="A383">
        <v>1</v>
      </c>
      <c r="B383">
        <v>2</v>
      </c>
      <c r="C383">
        <v>43.5702</v>
      </c>
      <c r="D383">
        <v>1.4735</v>
      </c>
      <c r="E383">
        <v>1</v>
      </c>
      <c r="F383">
        <v>188</v>
      </c>
      <c r="G383">
        <v>5.2738245828447701E+26</v>
      </c>
      <c r="H383">
        <v>-120</v>
      </c>
      <c r="I383">
        <v>2</v>
      </c>
      <c r="J383">
        <v>-3</v>
      </c>
      <c r="K383">
        <v>-115</v>
      </c>
      <c r="L383">
        <f t="shared" si="58"/>
        <v>132.6</v>
      </c>
      <c r="M383">
        <f t="shared" si="59"/>
        <v>0.58176239845444488</v>
      </c>
      <c r="AQ383">
        <v>-126</v>
      </c>
      <c r="AR383">
        <v>0.60624009581110916</v>
      </c>
      <c r="AS383">
        <v>-126</v>
      </c>
      <c r="AT383">
        <v>0.60624009581110916</v>
      </c>
      <c r="AU383">
        <v>-125</v>
      </c>
      <c r="AV383">
        <v>1.1486900814493868</v>
      </c>
      <c r="AW383">
        <v>-107</v>
      </c>
      <c r="AX383">
        <v>1.7660317445670473</v>
      </c>
      <c r="BE383">
        <f t="shared" si="60"/>
        <v>0.35683796471500967</v>
      </c>
      <c r="BF383">
        <f t="shared" si="61"/>
        <v>0.36710716707358115</v>
      </c>
      <c r="BG383">
        <f t="shared" si="62"/>
        <v>0.29363698363533464</v>
      </c>
      <c r="BH383">
        <f t="shared" si="63"/>
        <v>-0.47230275145599915</v>
      </c>
      <c r="BI383">
        <f t="shared" si="64"/>
        <v>-0.40786654838390124</v>
      </c>
      <c r="BJ383">
        <f t="shared" si="65"/>
        <v>0.78290802816625138</v>
      </c>
      <c r="BK383">
        <f t="shared" si="66"/>
        <v>0.94935116730703339</v>
      </c>
      <c r="BL383">
        <f t="shared" si="67"/>
        <v>1.3819999999999579</v>
      </c>
    </row>
    <row r="384" spans="1:64" x14ac:dyDescent="0.3">
      <c r="A384">
        <v>1</v>
      </c>
      <c r="B384">
        <v>2</v>
      </c>
      <c r="C384">
        <v>43.570300000000003</v>
      </c>
      <c r="D384">
        <v>1.4735</v>
      </c>
      <c r="E384">
        <v>2</v>
      </c>
      <c r="F384">
        <v>0</v>
      </c>
      <c r="H384">
        <v>-123</v>
      </c>
      <c r="I384">
        <v>0</v>
      </c>
      <c r="J384">
        <v>-6</v>
      </c>
      <c r="K384">
        <v>-114</v>
      </c>
      <c r="L384">
        <f t="shared" si="58"/>
        <v>135.6</v>
      </c>
      <c r="M384">
        <f t="shared" si="59"/>
        <v>0.58101758134832382</v>
      </c>
      <c r="AQ384">
        <v>-109</v>
      </c>
      <c r="AR384">
        <v>0.60624009581110916</v>
      </c>
      <c r="AS384">
        <v>-109</v>
      </c>
      <c r="AT384">
        <v>0.60624009581110916</v>
      </c>
      <c r="AU384">
        <v>-128</v>
      </c>
      <c r="AV384">
        <v>1.1488073076284988</v>
      </c>
      <c r="AW384">
        <v>-108</v>
      </c>
      <c r="AX384">
        <v>1.7660317445670473</v>
      </c>
      <c r="BE384">
        <f t="shared" si="60"/>
        <v>0.32920243945986172</v>
      </c>
      <c r="BF384">
        <f t="shared" si="61"/>
        <v>0.29739002825003286</v>
      </c>
      <c r="BG384">
        <f t="shared" si="62"/>
        <v>0.31643144206385704</v>
      </c>
      <c r="BH384">
        <f t="shared" si="63"/>
        <v>0.61990944789894031</v>
      </c>
      <c r="BI384">
        <f t="shared" si="64"/>
        <v>-0.7665503710093946</v>
      </c>
      <c r="BJ384">
        <f t="shared" si="65"/>
        <v>0.68074979241446487</v>
      </c>
      <c r="BK384">
        <f t="shared" si="66"/>
        <v>0.94951804004967721</v>
      </c>
      <c r="BL384">
        <f t="shared" si="67"/>
        <v>1.3829999999999578</v>
      </c>
    </row>
    <row r="385" spans="1:64" x14ac:dyDescent="0.3">
      <c r="A385">
        <v>1</v>
      </c>
      <c r="B385">
        <v>2</v>
      </c>
      <c r="C385">
        <v>43.570399999999999</v>
      </c>
      <c r="D385">
        <v>1.4736</v>
      </c>
      <c r="E385">
        <v>1</v>
      </c>
      <c r="F385">
        <v>190</v>
      </c>
      <c r="G385">
        <v>5.2738245828447701E+26</v>
      </c>
      <c r="H385">
        <v>-120</v>
      </c>
      <c r="I385">
        <v>2</v>
      </c>
      <c r="J385">
        <v>-3</v>
      </c>
      <c r="K385">
        <v>-114</v>
      </c>
      <c r="L385">
        <f t="shared" si="58"/>
        <v>132.6</v>
      </c>
      <c r="M385">
        <f t="shared" si="59"/>
        <v>0.58853539830553481</v>
      </c>
      <c r="AQ385">
        <v>-119</v>
      </c>
      <c r="AR385">
        <v>0.60647775824765948</v>
      </c>
      <c r="AS385">
        <v>-119</v>
      </c>
      <c r="AT385">
        <v>0.60647775824765948</v>
      </c>
      <c r="AU385">
        <v>-128</v>
      </c>
      <c r="AV385">
        <v>1.149313569441305</v>
      </c>
      <c r="AW385">
        <v>-107</v>
      </c>
      <c r="AX385">
        <v>1.7660317445670473</v>
      </c>
      <c r="BE385">
        <f t="shared" si="60"/>
        <v>0.39884069691653129</v>
      </c>
      <c r="BF385">
        <f t="shared" si="61"/>
        <v>0.29739002825003286</v>
      </c>
      <c r="BG385">
        <f t="shared" si="62"/>
        <v>0.29363698363533464</v>
      </c>
      <c r="BH385">
        <f t="shared" si="63"/>
        <v>-2.2568316427494652E-2</v>
      </c>
      <c r="BI385">
        <f t="shared" si="64"/>
        <v>-0.7665503710093946</v>
      </c>
      <c r="BJ385">
        <f t="shared" si="65"/>
        <v>0.78290802816625138</v>
      </c>
      <c r="BK385">
        <f t="shared" si="66"/>
        <v>0.94968445186015482</v>
      </c>
      <c r="BL385">
        <f t="shared" si="67"/>
        <v>1.3839999999999577</v>
      </c>
    </row>
    <row r="386" spans="1:64" x14ac:dyDescent="0.3">
      <c r="A386">
        <v>1</v>
      </c>
      <c r="B386">
        <v>2</v>
      </c>
      <c r="C386">
        <v>43.570399999999999</v>
      </c>
      <c r="D386">
        <v>1.4736</v>
      </c>
      <c r="E386">
        <v>1</v>
      </c>
      <c r="F386">
        <v>191</v>
      </c>
      <c r="G386">
        <v>5.2738245828447701E+26</v>
      </c>
      <c r="H386">
        <v>-112</v>
      </c>
      <c r="I386">
        <v>2</v>
      </c>
      <c r="J386">
        <v>0</v>
      </c>
      <c r="K386">
        <v>-115</v>
      </c>
      <c r="L386">
        <f t="shared" si="58"/>
        <v>124.6</v>
      </c>
      <c r="M386">
        <f t="shared" si="59"/>
        <v>0.58853539830553481</v>
      </c>
      <c r="AQ386">
        <v>-119</v>
      </c>
      <c r="AR386">
        <v>0.60647775824765948</v>
      </c>
      <c r="AS386">
        <v>-119</v>
      </c>
      <c r="AT386">
        <v>0.60647775824765948</v>
      </c>
      <c r="AU386">
        <v>-128</v>
      </c>
      <c r="AV386">
        <v>1.149313569441305</v>
      </c>
      <c r="AW386">
        <v>-119</v>
      </c>
      <c r="AX386">
        <v>1.7660317445670473</v>
      </c>
      <c r="BE386">
        <f t="shared" si="60"/>
        <v>0.39884069691653129</v>
      </c>
      <c r="BF386">
        <f t="shared" si="61"/>
        <v>0.29739002825003286</v>
      </c>
      <c r="BG386">
        <f t="shared" si="62"/>
        <v>0.36165702600935223</v>
      </c>
      <c r="BH386">
        <f t="shared" si="63"/>
        <v>-2.2568316427494652E-2</v>
      </c>
      <c r="BI386">
        <f t="shared" si="64"/>
        <v>-0.7665503710093946</v>
      </c>
      <c r="BJ386">
        <f t="shared" si="65"/>
        <v>-0.44299080085518711</v>
      </c>
      <c r="BK386">
        <f t="shared" si="66"/>
        <v>0.94985040367973872</v>
      </c>
      <c r="BL386">
        <f t="shared" si="67"/>
        <v>1.3849999999999576</v>
      </c>
    </row>
    <row r="387" spans="1:64" x14ac:dyDescent="0.3">
      <c r="A387">
        <v>1</v>
      </c>
      <c r="B387">
        <v>2</v>
      </c>
      <c r="C387">
        <v>43.570500000000003</v>
      </c>
      <c r="D387">
        <v>1.4737</v>
      </c>
      <c r="E387">
        <v>1</v>
      </c>
      <c r="F387">
        <v>192</v>
      </c>
      <c r="G387">
        <v>5.2738245828447701E+26</v>
      </c>
      <c r="H387">
        <v>-120</v>
      </c>
      <c r="I387">
        <v>2</v>
      </c>
      <c r="J387">
        <v>-3</v>
      </c>
      <c r="K387">
        <v>-116</v>
      </c>
      <c r="L387">
        <f t="shared" ref="L387:L450" si="68">14-1.4-H387</f>
        <v>132.6</v>
      </c>
      <c r="M387">
        <f t="shared" ref="M387:M450" si="69">ACOS(SIN(RADIANS(43.5706))*SIN(RADIANS(C387))+COS(RADIANS(43.5706))*COS(RADIANS(C387))*COS(RADIANS(1.4663-D387)))*6371</f>
        <v>0.59627463305693951</v>
      </c>
      <c r="AQ387">
        <v>-137</v>
      </c>
      <c r="AR387">
        <v>0.60717601930703857</v>
      </c>
      <c r="AS387">
        <v>-137</v>
      </c>
      <c r="AT387">
        <v>0.60717601930703857</v>
      </c>
      <c r="AU387">
        <v>-128</v>
      </c>
      <c r="AV387">
        <v>1.1499835596724832</v>
      </c>
      <c r="AW387">
        <v>-120</v>
      </c>
      <c r="AX387">
        <v>1.7660317445670473</v>
      </c>
      <c r="BE387">
        <f t="shared" ref="BE387:BE450" si="70">_xlfn.NORM.DIST((AS387-(-118.64873))/15.5647408,0,1, FALSE)</f>
        <v>0.19909117208643493</v>
      </c>
      <c r="BF387">
        <f t="shared" ref="BF387:BF450" si="71">_xlfn.NORM.DIST((AU387-(-121.58894))/8.36391219, 0, 1, FALSE)</f>
        <v>0.29739002825003286</v>
      </c>
      <c r="BG387">
        <f t="shared" ref="BG387:BG450" si="72">_xlfn.NORM.DIST((AW387-(-114.66368))/9.78873599,0, 1, FALSE)</f>
        <v>0.34385601524460058</v>
      </c>
      <c r="BH387">
        <f t="shared" ref="BH387:BH450" si="73">STANDARDIZE(AS387,-118.64873,15.564741)</f>
        <v>-1.1790282922150777</v>
      </c>
      <c r="BI387">
        <f t="shared" ref="BI387:BI450" si="74">STANDARDIZE(AU387, -121.58864,8.3639122)</f>
        <v>-0.7665503710093946</v>
      </c>
      <c r="BJ387">
        <f t="shared" ref="BJ387:BJ450" si="75">STANDARDIZE(AW387,-114.66368,9.788736)</f>
        <v>-0.54514903660697367</v>
      </c>
      <c r="BK387">
        <f t="shared" ref="BK387:BK450" si="76">ERF(0,BL387)</f>
        <v>0.95001589644893725</v>
      </c>
      <c r="BL387">
        <f t="shared" ref="BL387:BL450" si="77">BL386+0.001</f>
        <v>1.3859999999999575</v>
      </c>
    </row>
    <row r="388" spans="1:64" x14ac:dyDescent="0.3">
      <c r="A388">
        <v>1</v>
      </c>
      <c r="B388">
        <v>2</v>
      </c>
      <c r="C388">
        <v>43.570500000000003</v>
      </c>
      <c r="D388">
        <v>1.4738</v>
      </c>
      <c r="E388">
        <v>2</v>
      </c>
      <c r="F388">
        <v>0</v>
      </c>
      <c r="H388">
        <v>-120</v>
      </c>
      <c r="I388">
        <v>0</v>
      </c>
      <c r="J388">
        <v>-3</v>
      </c>
      <c r="K388">
        <v>-114</v>
      </c>
      <c r="L388">
        <f t="shared" si="68"/>
        <v>132.6</v>
      </c>
      <c r="M388">
        <f t="shared" si="69"/>
        <v>0.60432961537818319</v>
      </c>
      <c r="AQ388">
        <v>-122</v>
      </c>
      <c r="AR388">
        <v>0.60923897404252214</v>
      </c>
      <c r="AS388">
        <v>-122</v>
      </c>
      <c r="AT388">
        <v>0.60923897404252214</v>
      </c>
      <c r="AU388">
        <v>-128</v>
      </c>
      <c r="AV388">
        <v>1.1499835596724832</v>
      </c>
      <c r="AW388">
        <v>-107</v>
      </c>
      <c r="AX388">
        <v>1.7660317445670473</v>
      </c>
      <c r="BE388">
        <f t="shared" si="70"/>
        <v>0.38980132755028513</v>
      </c>
      <c r="BF388">
        <f t="shared" si="71"/>
        <v>0.29739002825003286</v>
      </c>
      <c r="BG388">
        <f t="shared" si="72"/>
        <v>0.29363698363533464</v>
      </c>
      <c r="BH388">
        <f t="shared" si="73"/>
        <v>-0.21531164572542516</v>
      </c>
      <c r="BI388">
        <f t="shared" si="74"/>
        <v>-0.7665503710093946</v>
      </c>
      <c r="BJ388">
        <f t="shared" si="75"/>
        <v>0.78290802816625138</v>
      </c>
      <c r="BK388">
        <f t="shared" si="76"/>
        <v>0.95018093110749047</v>
      </c>
      <c r="BL388">
        <f t="shared" si="77"/>
        <v>1.3869999999999574</v>
      </c>
    </row>
    <row r="389" spans="1:64" x14ac:dyDescent="0.3">
      <c r="A389">
        <v>1</v>
      </c>
      <c r="B389">
        <v>2</v>
      </c>
      <c r="C389">
        <v>43.570500000000003</v>
      </c>
      <c r="D389">
        <v>1.4739</v>
      </c>
      <c r="E389">
        <v>1</v>
      </c>
      <c r="F389">
        <v>194</v>
      </c>
      <c r="G389">
        <v>5.2738245828447701E+26</v>
      </c>
      <c r="H389">
        <v>-119</v>
      </c>
      <c r="I389">
        <v>2</v>
      </c>
      <c r="J389">
        <v>-2</v>
      </c>
      <c r="K389">
        <v>-115</v>
      </c>
      <c r="L389">
        <f t="shared" si="68"/>
        <v>131.6</v>
      </c>
      <c r="M389">
        <f t="shared" si="69"/>
        <v>0.61238463410817556</v>
      </c>
      <c r="AQ389">
        <v>-124</v>
      </c>
      <c r="AR389">
        <v>0.60923897404252214</v>
      </c>
      <c r="AS389">
        <v>-124</v>
      </c>
      <c r="AT389">
        <v>0.60923897404252214</v>
      </c>
      <c r="AU389">
        <v>-128</v>
      </c>
      <c r="AV389">
        <v>1.1511715475914526</v>
      </c>
      <c r="AW389">
        <v>-108</v>
      </c>
      <c r="AX389">
        <v>1.7660317445670473</v>
      </c>
      <c r="BE389">
        <f t="shared" si="70"/>
        <v>0.37604734362406922</v>
      </c>
      <c r="BF389">
        <f t="shared" si="71"/>
        <v>0.29739002825003286</v>
      </c>
      <c r="BG389">
        <f t="shared" si="72"/>
        <v>0.31643144206385704</v>
      </c>
      <c r="BH389">
        <f t="shared" si="73"/>
        <v>-0.34380719859071213</v>
      </c>
      <c r="BI389">
        <f t="shared" si="74"/>
        <v>-0.7665503710093946</v>
      </c>
      <c r="BJ389">
        <f t="shared" si="75"/>
        <v>0.68074979241446487</v>
      </c>
      <c r="BK389">
        <f t="shared" si="76"/>
        <v>0.95034550859436751</v>
      </c>
      <c r="BL389">
        <f t="shared" si="77"/>
        <v>1.3879999999999573</v>
      </c>
    </row>
    <row r="390" spans="1:64" x14ac:dyDescent="0.3">
      <c r="A390">
        <v>1</v>
      </c>
      <c r="B390">
        <v>2</v>
      </c>
      <c r="C390">
        <v>43.570599999999999</v>
      </c>
      <c r="D390">
        <v>1.4739</v>
      </c>
      <c r="E390">
        <v>1</v>
      </c>
      <c r="F390">
        <v>195</v>
      </c>
      <c r="G390">
        <v>5.2738245828447701E+26</v>
      </c>
      <c r="H390">
        <v>-121</v>
      </c>
      <c r="I390">
        <v>2</v>
      </c>
      <c r="J390">
        <v>-4</v>
      </c>
      <c r="K390">
        <v>-115</v>
      </c>
      <c r="L390">
        <f t="shared" si="68"/>
        <v>133.6</v>
      </c>
      <c r="M390">
        <f t="shared" si="69"/>
        <v>0.61228316393282523</v>
      </c>
      <c r="AQ390">
        <v>-120</v>
      </c>
      <c r="AR390">
        <v>0.60949699012676661</v>
      </c>
      <c r="AS390">
        <v>-120</v>
      </c>
      <c r="AT390">
        <v>0.60949699012676661</v>
      </c>
      <c r="AU390">
        <v>-110</v>
      </c>
      <c r="AV390">
        <v>1.1542940733356157</v>
      </c>
      <c r="AW390">
        <v>-107</v>
      </c>
      <c r="AX390">
        <v>1.7660317445670473</v>
      </c>
      <c r="BE390">
        <f t="shared" si="70"/>
        <v>0.39744168887948372</v>
      </c>
      <c r="BF390">
        <f t="shared" si="71"/>
        <v>0.15276321228918707</v>
      </c>
      <c r="BG390">
        <f t="shared" si="72"/>
        <v>0.29363698363533464</v>
      </c>
      <c r="BH390">
        <f t="shared" si="73"/>
        <v>-8.6816092860138153E-2</v>
      </c>
      <c r="BI390">
        <f t="shared" si="74"/>
        <v>1.3855525647435656</v>
      </c>
      <c r="BJ390">
        <f t="shared" si="75"/>
        <v>0.78290802816625138</v>
      </c>
      <c r="BK390">
        <f t="shared" si="76"/>
        <v>0.95050962984776199</v>
      </c>
      <c r="BL390">
        <f t="shared" si="77"/>
        <v>1.3889999999999572</v>
      </c>
    </row>
    <row r="391" spans="1:64" x14ac:dyDescent="0.3">
      <c r="A391">
        <v>1</v>
      </c>
      <c r="B391">
        <v>2</v>
      </c>
      <c r="C391">
        <v>43.570599999999999</v>
      </c>
      <c r="D391">
        <v>1.474</v>
      </c>
      <c r="E391">
        <v>1</v>
      </c>
      <c r="F391">
        <v>196</v>
      </c>
      <c r="G391">
        <v>5.2738245828447701E+26</v>
      </c>
      <c r="H391">
        <v>-125</v>
      </c>
      <c r="I391">
        <v>2</v>
      </c>
      <c r="J391">
        <v>-8</v>
      </c>
      <c r="K391">
        <v>-115</v>
      </c>
      <c r="L391">
        <f t="shared" si="68"/>
        <v>137.6</v>
      </c>
      <c r="M391">
        <f t="shared" si="69"/>
        <v>0.62033952070873433</v>
      </c>
      <c r="AQ391">
        <v>-137</v>
      </c>
      <c r="AR391">
        <v>0.60968269557288357</v>
      </c>
      <c r="AS391">
        <v>-137</v>
      </c>
      <c r="AT391">
        <v>0.60968269557288357</v>
      </c>
      <c r="AU391">
        <v>-112</v>
      </c>
      <c r="AV391">
        <v>1.1542940733356157</v>
      </c>
      <c r="AW391">
        <v>-121</v>
      </c>
      <c r="AX391">
        <v>1.7664503421439721</v>
      </c>
      <c r="BE391">
        <f t="shared" si="70"/>
        <v>0.19909117208643493</v>
      </c>
      <c r="BF391">
        <f t="shared" si="71"/>
        <v>0.20677365311905679</v>
      </c>
      <c r="BG391">
        <f t="shared" si="72"/>
        <v>0.32353697136387022</v>
      </c>
      <c r="BH391">
        <f t="shared" si="73"/>
        <v>-1.1790282922150777</v>
      </c>
      <c r="BI391">
        <f t="shared" si="74"/>
        <v>1.1464300163265702</v>
      </c>
      <c r="BJ391">
        <f t="shared" si="75"/>
        <v>-0.64730727235876018</v>
      </c>
      <c r="BK391">
        <f t="shared" si="76"/>
        <v>0.95067329580508941</v>
      </c>
      <c r="BL391">
        <f t="shared" si="77"/>
        <v>1.389999999999957</v>
      </c>
    </row>
    <row r="392" spans="1:64" x14ac:dyDescent="0.3">
      <c r="A392">
        <v>1</v>
      </c>
      <c r="B392">
        <v>2</v>
      </c>
      <c r="C392">
        <v>43.570700000000002</v>
      </c>
      <c r="D392">
        <v>1.474</v>
      </c>
      <c r="E392">
        <v>1</v>
      </c>
      <c r="F392">
        <v>197</v>
      </c>
      <c r="G392">
        <v>5.2738245828447701E+26</v>
      </c>
      <c r="H392">
        <v>-122</v>
      </c>
      <c r="I392">
        <v>2</v>
      </c>
      <c r="J392">
        <v>-5</v>
      </c>
      <c r="K392">
        <v>-115</v>
      </c>
      <c r="L392">
        <f t="shared" si="68"/>
        <v>134.6</v>
      </c>
      <c r="M392">
        <f t="shared" si="69"/>
        <v>0.62043864919763192</v>
      </c>
      <c r="AQ392">
        <v>-112</v>
      </c>
      <c r="AR392">
        <v>0.61074383722784842</v>
      </c>
      <c r="AS392">
        <v>-112</v>
      </c>
      <c r="AT392">
        <v>0.61074383722784842</v>
      </c>
      <c r="AU392">
        <v>-120</v>
      </c>
      <c r="AV392">
        <v>1.1557027502739952</v>
      </c>
      <c r="AW392">
        <v>-127</v>
      </c>
      <c r="AX392">
        <v>1.7664503421439721</v>
      </c>
      <c r="BE392">
        <f t="shared" si="70"/>
        <v>0.36415561754086828</v>
      </c>
      <c r="BF392">
        <f t="shared" si="71"/>
        <v>0.391807780688745</v>
      </c>
      <c r="BG392">
        <f t="shared" si="72"/>
        <v>0.18031282980140301</v>
      </c>
      <c r="BH392">
        <f t="shared" si="73"/>
        <v>0.42716611860100984</v>
      </c>
      <c r="BI392">
        <f t="shared" si="74"/>
        <v>0.18993982265858769</v>
      </c>
      <c r="BJ392">
        <f t="shared" si="75"/>
        <v>-1.2602566868694793</v>
      </c>
      <c r="BK392">
        <f t="shared" si="76"/>
        <v>0.95083650740298353</v>
      </c>
      <c r="BL392">
        <f t="shared" si="77"/>
        <v>1.3909999999999569</v>
      </c>
    </row>
    <row r="393" spans="1:64" x14ac:dyDescent="0.3">
      <c r="A393">
        <v>1</v>
      </c>
      <c r="B393">
        <v>2</v>
      </c>
      <c r="C393">
        <v>43.570700000000002</v>
      </c>
      <c r="D393">
        <v>1.474</v>
      </c>
      <c r="E393">
        <v>1</v>
      </c>
      <c r="F393">
        <v>198</v>
      </c>
      <c r="G393">
        <v>5.2738245828447701E+26</v>
      </c>
      <c r="H393">
        <v>-125</v>
      </c>
      <c r="I393">
        <v>2</v>
      </c>
      <c r="J393">
        <v>-8</v>
      </c>
      <c r="K393">
        <v>-113</v>
      </c>
      <c r="L393">
        <f t="shared" si="68"/>
        <v>137.6</v>
      </c>
      <c r="M393">
        <f t="shared" si="69"/>
        <v>0.62043864919763192</v>
      </c>
      <c r="AQ393">
        <v>-121</v>
      </c>
      <c r="AR393">
        <v>0.61228316393282523</v>
      </c>
      <c r="AS393">
        <v>-121</v>
      </c>
      <c r="AT393">
        <v>0.61228316393282523</v>
      </c>
      <c r="AU393">
        <v>-118</v>
      </c>
      <c r="AV393">
        <v>1.1561118478836345</v>
      </c>
      <c r="AW393">
        <v>-121</v>
      </c>
      <c r="AX393">
        <v>1.7664503421439721</v>
      </c>
      <c r="BE393">
        <f t="shared" si="70"/>
        <v>0.39441616144414088</v>
      </c>
      <c r="BF393">
        <f t="shared" si="71"/>
        <v>0.3638545122087154</v>
      </c>
      <c r="BG393">
        <f t="shared" si="72"/>
        <v>0.32353697136387022</v>
      </c>
      <c r="BH393">
        <f t="shared" si="73"/>
        <v>-0.15106386929278165</v>
      </c>
      <c r="BI393">
        <f t="shared" si="74"/>
        <v>0.42906237107558332</v>
      </c>
      <c r="BJ393">
        <f t="shared" si="75"/>
        <v>-0.64730727235876018</v>
      </c>
      <c r="BK393">
        <f t="shared" si="76"/>
        <v>0.95099926557729253</v>
      </c>
      <c r="BL393">
        <f t="shared" si="77"/>
        <v>1.3919999999999568</v>
      </c>
    </row>
    <row r="394" spans="1:64" x14ac:dyDescent="0.3">
      <c r="A394">
        <v>1</v>
      </c>
      <c r="B394">
        <v>2</v>
      </c>
      <c r="C394">
        <v>43.570799999999998</v>
      </c>
      <c r="D394">
        <v>1.4741</v>
      </c>
      <c r="E394">
        <v>1</v>
      </c>
      <c r="F394">
        <v>199</v>
      </c>
      <c r="G394">
        <v>5.2738245828447701E+26</v>
      </c>
      <c r="H394">
        <v>-123</v>
      </c>
      <c r="I394">
        <v>2</v>
      </c>
      <c r="J394">
        <v>-6</v>
      </c>
      <c r="K394">
        <v>-115</v>
      </c>
      <c r="L394">
        <f t="shared" si="68"/>
        <v>135.6</v>
      </c>
      <c r="M394">
        <f t="shared" si="69"/>
        <v>0.6287882352649341</v>
      </c>
      <c r="AQ394">
        <v>-137</v>
      </c>
      <c r="AR394">
        <v>0.61228510694793603</v>
      </c>
      <c r="AS394">
        <v>-137</v>
      </c>
      <c r="AT394">
        <v>0.61228510694793603</v>
      </c>
      <c r="AU394">
        <v>-123</v>
      </c>
      <c r="AV394">
        <v>1.1566798206171001</v>
      </c>
      <c r="AW394">
        <v>-127</v>
      </c>
      <c r="AX394">
        <v>1.7664503421439721</v>
      </c>
      <c r="BE394">
        <f t="shared" si="70"/>
        <v>0.19909117208643493</v>
      </c>
      <c r="BF394">
        <f t="shared" si="71"/>
        <v>0.39330505373070307</v>
      </c>
      <c r="BG394">
        <f t="shared" si="72"/>
        <v>0.18031282980140301</v>
      </c>
      <c r="BH394">
        <f t="shared" si="73"/>
        <v>-1.1790282922150777</v>
      </c>
      <c r="BI394">
        <f t="shared" si="74"/>
        <v>-0.16874399996690567</v>
      </c>
      <c r="BJ394">
        <f t="shared" si="75"/>
        <v>-1.2602566868694793</v>
      </c>
      <c r="BK394">
        <f t="shared" si="76"/>
        <v>0.95116157126307588</v>
      </c>
      <c r="BL394">
        <f t="shared" si="77"/>
        <v>1.3929999999999567</v>
      </c>
    </row>
    <row r="395" spans="1:64" x14ac:dyDescent="0.3">
      <c r="A395">
        <v>1</v>
      </c>
      <c r="B395">
        <v>2</v>
      </c>
      <c r="C395">
        <v>43.570799999999998</v>
      </c>
      <c r="D395">
        <v>1.4742</v>
      </c>
      <c r="E395">
        <v>1</v>
      </c>
      <c r="F395">
        <v>200</v>
      </c>
      <c r="G395">
        <v>5.2738245828447701E+26</v>
      </c>
      <c r="H395">
        <v>-121</v>
      </c>
      <c r="I395">
        <v>2</v>
      </c>
      <c r="J395">
        <v>-4</v>
      </c>
      <c r="K395">
        <v>-113</v>
      </c>
      <c r="L395">
        <f t="shared" si="68"/>
        <v>133.6</v>
      </c>
      <c r="M395">
        <f t="shared" si="69"/>
        <v>0.63683960070370871</v>
      </c>
      <c r="AQ395">
        <v>-119</v>
      </c>
      <c r="AR395">
        <v>0.61238463410817556</v>
      </c>
      <c r="AS395">
        <v>-119</v>
      </c>
      <c r="AT395">
        <v>0.61238463410817556</v>
      </c>
      <c r="AU395">
        <v>-123</v>
      </c>
      <c r="AV395">
        <v>1.1566798206171001</v>
      </c>
      <c r="AW395">
        <v>-122</v>
      </c>
      <c r="AX395">
        <v>1.7668473195065282</v>
      </c>
      <c r="BE395">
        <f t="shared" si="70"/>
        <v>0.39884069691653129</v>
      </c>
      <c r="BF395">
        <f t="shared" si="71"/>
        <v>0.39330505373070307</v>
      </c>
      <c r="BG395">
        <f t="shared" si="72"/>
        <v>0.30125812978531397</v>
      </c>
      <c r="BH395">
        <f t="shared" si="73"/>
        <v>-2.2568316427494652E-2</v>
      </c>
      <c r="BI395">
        <f t="shared" si="74"/>
        <v>-0.16874399996690567</v>
      </c>
      <c r="BJ395">
        <f t="shared" si="75"/>
        <v>-0.74946550811054669</v>
      </c>
      <c r="BK395">
        <f t="shared" si="76"/>
        <v>0.95132342539460102</v>
      </c>
      <c r="BL395">
        <f t="shared" si="77"/>
        <v>1.3939999999999566</v>
      </c>
    </row>
    <row r="396" spans="1:64" x14ac:dyDescent="0.3">
      <c r="A396">
        <v>1</v>
      </c>
      <c r="B396">
        <v>2</v>
      </c>
      <c r="C396">
        <v>43.570900000000002</v>
      </c>
      <c r="D396">
        <v>1.4742</v>
      </c>
      <c r="E396">
        <v>1</v>
      </c>
      <c r="F396">
        <v>201</v>
      </c>
      <c r="G396">
        <v>5.2738245828447701E+26</v>
      </c>
      <c r="H396">
        <v>-122</v>
      </c>
      <c r="I396">
        <v>2</v>
      </c>
      <c r="J396">
        <v>-5</v>
      </c>
      <c r="K396">
        <v>-115</v>
      </c>
      <c r="L396">
        <f t="shared" si="68"/>
        <v>134.6</v>
      </c>
      <c r="M396">
        <f t="shared" si="69"/>
        <v>0.63732425808535353</v>
      </c>
      <c r="AQ396">
        <v>-120</v>
      </c>
      <c r="AR396">
        <v>0.61284249792569589</v>
      </c>
      <c r="AS396">
        <v>-120</v>
      </c>
      <c r="AT396">
        <v>0.61284249792569589</v>
      </c>
      <c r="AU396">
        <v>-121</v>
      </c>
      <c r="AV396">
        <v>1.1573471156742825</v>
      </c>
      <c r="AW396">
        <v>-122</v>
      </c>
      <c r="AX396">
        <v>1.7668473195065282</v>
      </c>
      <c r="BE396">
        <f t="shared" si="70"/>
        <v>0.39744168887948372</v>
      </c>
      <c r="BF396">
        <f t="shared" si="71"/>
        <v>0.39795448948661205</v>
      </c>
      <c r="BG396">
        <f t="shared" si="72"/>
        <v>0.30125812978531397</v>
      </c>
      <c r="BH396">
        <f t="shared" si="73"/>
        <v>-8.6816092860138153E-2</v>
      </c>
      <c r="BI396">
        <f t="shared" si="74"/>
        <v>7.0378548450089909E-2</v>
      </c>
      <c r="BJ396">
        <f t="shared" si="75"/>
        <v>-0.74946550811054669</v>
      </c>
      <c r="BK396">
        <f t="shared" si="76"/>
        <v>0.95148482890533992</v>
      </c>
      <c r="BL396">
        <f t="shared" si="77"/>
        <v>1.3949999999999565</v>
      </c>
    </row>
    <row r="397" spans="1:64" x14ac:dyDescent="0.3">
      <c r="A397">
        <v>1</v>
      </c>
      <c r="B397">
        <v>2</v>
      </c>
      <c r="C397">
        <v>43.570900000000002</v>
      </c>
      <c r="D397">
        <v>1.4742999999999999</v>
      </c>
      <c r="E397">
        <v>1</v>
      </c>
      <c r="F397">
        <v>202</v>
      </c>
      <c r="G397">
        <v>5.2738245828447701E+26</v>
      </c>
      <c r="H397">
        <v>-113</v>
      </c>
      <c r="I397">
        <v>2</v>
      </c>
      <c r="J397">
        <v>0</v>
      </c>
      <c r="K397">
        <v>-115</v>
      </c>
      <c r="L397">
        <f t="shared" si="68"/>
        <v>125.6</v>
      </c>
      <c r="M397">
        <f t="shared" si="69"/>
        <v>0.64536968801535366</v>
      </c>
      <c r="AQ397">
        <v>-120</v>
      </c>
      <c r="AR397">
        <v>0.61427689251056128</v>
      </c>
      <c r="AS397">
        <v>-120</v>
      </c>
      <c r="AT397">
        <v>0.61427689251056128</v>
      </c>
      <c r="AU397">
        <v>-121</v>
      </c>
      <c r="AV397">
        <v>1.1573471156742825</v>
      </c>
      <c r="AW397">
        <v>-119</v>
      </c>
      <c r="AX397">
        <v>1.7669668857523231</v>
      </c>
      <c r="BE397">
        <f t="shared" si="70"/>
        <v>0.39744168887948372</v>
      </c>
      <c r="BF397">
        <f t="shared" si="71"/>
        <v>0.39795448948661205</v>
      </c>
      <c r="BG397">
        <f t="shared" si="72"/>
        <v>0.36165702600935223</v>
      </c>
      <c r="BH397">
        <f t="shared" si="73"/>
        <v>-8.6816092860138153E-2</v>
      </c>
      <c r="BI397">
        <f t="shared" si="74"/>
        <v>7.0378548450089909E-2</v>
      </c>
      <c r="BJ397">
        <f t="shared" si="75"/>
        <v>-0.44299080085518711</v>
      </c>
      <c r="BK397">
        <f t="shared" si="76"/>
        <v>0.95164578272796541</v>
      </c>
      <c r="BL397">
        <f t="shared" si="77"/>
        <v>1.3959999999999564</v>
      </c>
    </row>
    <row r="398" spans="1:64" x14ac:dyDescent="0.3">
      <c r="A398">
        <v>1</v>
      </c>
      <c r="B398">
        <v>2</v>
      </c>
      <c r="C398">
        <v>43.570900000000002</v>
      </c>
      <c r="D398">
        <v>1.4742999999999999</v>
      </c>
      <c r="E398">
        <v>1</v>
      </c>
      <c r="F398">
        <v>203</v>
      </c>
      <c r="G398">
        <v>5.2738245828447701E+26</v>
      </c>
      <c r="H398">
        <v>-120</v>
      </c>
      <c r="I398">
        <v>2</v>
      </c>
      <c r="J398">
        <v>-3</v>
      </c>
      <c r="K398">
        <v>-114</v>
      </c>
      <c r="L398">
        <f t="shared" si="68"/>
        <v>132.6</v>
      </c>
      <c r="M398">
        <f t="shared" si="69"/>
        <v>0.64536968801535366</v>
      </c>
      <c r="AQ398">
        <v>-120</v>
      </c>
      <c r="AR398">
        <v>0.61427689251056128</v>
      </c>
      <c r="AS398">
        <v>-120</v>
      </c>
      <c r="AT398">
        <v>0.61427689251056128</v>
      </c>
      <c r="AU398">
        <v>-124</v>
      </c>
      <c r="AV398">
        <v>1.1577692786334823</v>
      </c>
      <c r="AW398">
        <v>-112</v>
      </c>
      <c r="AX398">
        <v>1.7669668857523231</v>
      </c>
      <c r="BE398">
        <f t="shared" si="70"/>
        <v>0.39744168887948372</v>
      </c>
      <c r="BF398">
        <f t="shared" si="71"/>
        <v>0.38270601918672281</v>
      </c>
      <c r="BG398">
        <f t="shared" si="72"/>
        <v>0.38444200904296127</v>
      </c>
      <c r="BH398">
        <f t="shared" si="73"/>
        <v>-8.6816092860138153E-2</v>
      </c>
      <c r="BI398">
        <f t="shared" si="74"/>
        <v>-0.28830527417540347</v>
      </c>
      <c r="BJ398">
        <f t="shared" si="75"/>
        <v>0.27211684940731873</v>
      </c>
      <c r="BK398">
        <f t="shared" si="76"/>
        <v>0.95180628779434817</v>
      </c>
      <c r="BL398">
        <f t="shared" si="77"/>
        <v>1.3969999999999563</v>
      </c>
    </row>
    <row r="399" spans="1:64" x14ac:dyDescent="0.3">
      <c r="A399">
        <v>1</v>
      </c>
      <c r="B399">
        <v>2</v>
      </c>
      <c r="C399">
        <v>43.570900000000002</v>
      </c>
      <c r="D399">
        <v>1.4742999999999999</v>
      </c>
      <c r="E399">
        <v>1</v>
      </c>
      <c r="F399">
        <v>204</v>
      </c>
      <c r="G399">
        <v>5.2738245828447701E+26</v>
      </c>
      <c r="H399">
        <v>-122</v>
      </c>
      <c r="I399">
        <v>2</v>
      </c>
      <c r="J399">
        <v>-5</v>
      </c>
      <c r="K399">
        <v>-114</v>
      </c>
      <c r="L399">
        <f t="shared" si="68"/>
        <v>134.6</v>
      </c>
      <c r="M399">
        <f t="shared" si="69"/>
        <v>0.64536968801535366</v>
      </c>
      <c r="AQ399">
        <v>-120</v>
      </c>
      <c r="AR399">
        <v>0.61617779120257943</v>
      </c>
      <c r="AS399">
        <v>-120</v>
      </c>
      <c r="AT399">
        <v>0.61617779120257943</v>
      </c>
      <c r="AU399">
        <v>-119</v>
      </c>
      <c r="AV399">
        <v>1.159151841316588</v>
      </c>
      <c r="AW399">
        <v>-119</v>
      </c>
      <c r="AX399">
        <v>1.7669668857523231</v>
      </c>
      <c r="BE399">
        <f t="shared" si="70"/>
        <v>0.39744168887948372</v>
      </c>
      <c r="BF399">
        <f t="shared" si="71"/>
        <v>0.38028089584345631</v>
      </c>
      <c r="BG399">
        <f t="shared" si="72"/>
        <v>0.36165702600935223</v>
      </c>
      <c r="BH399">
        <f t="shared" si="73"/>
        <v>-8.6816092860138153E-2</v>
      </c>
      <c r="BI399">
        <f t="shared" si="74"/>
        <v>0.30950109686708549</v>
      </c>
      <c r="BJ399">
        <f t="shared" si="75"/>
        <v>-0.44299080085518711</v>
      </c>
      <c r="BK399">
        <f t="shared" si="76"/>
        <v>0.95196634503555311</v>
      </c>
      <c r="BL399">
        <f t="shared" si="77"/>
        <v>1.3979999999999562</v>
      </c>
    </row>
    <row r="400" spans="1:64" x14ac:dyDescent="0.3">
      <c r="A400">
        <v>1</v>
      </c>
      <c r="B400">
        <v>2</v>
      </c>
      <c r="C400">
        <v>43.570900000000002</v>
      </c>
      <c r="D400">
        <v>1.4742999999999999</v>
      </c>
      <c r="E400">
        <v>1</v>
      </c>
      <c r="F400">
        <v>205</v>
      </c>
      <c r="G400">
        <v>5.2738245828447701E+26</v>
      </c>
      <c r="H400">
        <v>-119</v>
      </c>
      <c r="I400">
        <v>2</v>
      </c>
      <c r="J400">
        <v>-2</v>
      </c>
      <c r="K400">
        <v>-114</v>
      </c>
      <c r="L400">
        <f t="shared" si="68"/>
        <v>131.6</v>
      </c>
      <c r="M400">
        <f t="shared" si="69"/>
        <v>0.64536968801535366</v>
      </c>
      <c r="AQ400">
        <v>-125</v>
      </c>
      <c r="AR400">
        <v>0.62033952070873433</v>
      </c>
      <c r="AS400">
        <v>-125</v>
      </c>
      <c r="AT400">
        <v>0.62033952070873433</v>
      </c>
      <c r="AU400">
        <v>-118</v>
      </c>
      <c r="AV400">
        <v>1.1599047360283363</v>
      </c>
      <c r="AW400">
        <v>-112</v>
      </c>
      <c r="AX400">
        <v>1.7669668857523231</v>
      </c>
      <c r="BE400">
        <f t="shared" si="70"/>
        <v>0.36707357775901039</v>
      </c>
      <c r="BF400">
        <f t="shared" si="71"/>
        <v>0.3638545122087154</v>
      </c>
      <c r="BG400">
        <f t="shared" si="72"/>
        <v>0.38444200904296127</v>
      </c>
      <c r="BH400">
        <f t="shared" si="73"/>
        <v>-0.40805497502335564</v>
      </c>
      <c r="BI400">
        <f t="shared" si="74"/>
        <v>0.42906237107558332</v>
      </c>
      <c r="BJ400">
        <f t="shared" si="75"/>
        <v>0.27211684940731873</v>
      </c>
      <c r="BK400">
        <f t="shared" si="76"/>
        <v>0.95212595538183642</v>
      </c>
      <c r="BL400">
        <f t="shared" si="77"/>
        <v>1.3989999999999561</v>
      </c>
    </row>
    <row r="401" spans="1:64" x14ac:dyDescent="0.3">
      <c r="A401">
        <v>1</v>
      </c>
      <c r="B401">
        <v>2</v>
      </c>
      <c r="C401">
        <v>43.570900000000002</v>
      </c>
      <c r="D401">
        <v>1.4742999999999999</v>
      </c>
      <c r="E401">
        <v>1</v>
      </c>
      <c r="F401">
        <v>206</v>
      </c>
      <c r="G401">
        <v>5.2738245828447701E+26</v>
      </c>
      <c r="H401">
        <v>-123</v>
      </c>
      <c r="I401">
        <v>2</v>
      </c>
      <c r="J401">
        <v>-6</v>
      </c>
      <c r="K401">
        <v>-115</v>
      </c>
      <c r="L401">
        <f t="shared" si="68"/>
        <v>135.6</v>
      </c>
      <c r="M401">
        <f t="shared" si="69"/>
        <v>0.64536968801535366</v>
      </c>
      <c r="AQ401">
        <v>-122</v>
      </c>
      <c r="AR401">
        <v>0.62043864919763192</v>
      </c>
      <c r="AS401">
        <v>-122</v>
      </c>
      <c r="AT401">
        <v>0.62043864919763192</v>
      </c>
      <c r="AU401">
        <v>-126</v>
      </c>
      <c r="AV401">
        <v>1.1616195944826584</v>
      </c>
      <c r="AW401">
        <v>-121</v>
      </c>
      <c r="AX401">
        <v>1.7677777211786649</v>
      </c>
      <c r="BE401">
        <f t="shared" si="70"/>
        <v>0.38980132755028513</v>
      </c>
      <c r="BF401">
        <f t="shared" si="71"/>
        <v>0.347146058329517</v>
      </c>
      <c r="BG401">
        <f t="shared" si="72"/>
        <v>0.32353697136387022</v>
      </c>
      <c r="BH401">
        <f t="shared" si="73"/>
        <v>-0.21531164572542516</v>
      </c>
      <c r="BI401">
        <f t="shared" si="74"/>
        <v>-0.52742782259239906</v>
      </c>
      <c r="BJ401">
        <f t="shared" si="75"/>
        <v>-0.64730727235876018</v>
      </c>
      <c r="BK401">
        <f t="shared" si="76"/>
        <v>0.95228511976264185</v>
      </c>
      <c r="BL401">
        <f t="shared" si="77"/>
        <v>1.3999999999999559</v>
      </c>
    </row>
    <row r="402" spans="1:64" x14ac:dyDescent="0.3">
      <c r="A402">
        <v>1</v>
      </c>
      <c r="B402">
        <v>2</v>
      </c>
      <c r="C402">
        <v>43.571300000000001</v>
      </c>
      <c r="D402">
        <v>1.4742</v>
      </c>
      <c r="E402">
        <v>2</v>
      </c>
      <c r="F402">
        <v>0</v>
      </c>
      <c r="H402">
        <v>-137</v>
      </c>
      <c r="I402">
        <v>0</v>
      </c>
      <c r="J402">
        <v>15</v>
      </c>
      <c r="K402">
        <v>119</v>
      </c>
      <c r="L402">
        <f t="shared" si="68"/>
        <v>149.6</v>
      </c>
      <c r="M402">
        <f t="shared" si="69"/>
        <v>0.64119050073135364</v>
      </c>
      <c r="AQ402">
        <v>-125</v>
      </c>
      <c r="AR402">
        <v>0.62043864919763192</v>
      </c>
      <c r="AS402">
        <v>-125</v>
      </c>
      <c r="AT402">
        <v>0.62043864919763192</v>
      </c>
      <c r="AU402">
        <v>-123</v>
      </c>
      <c r="AV402">
        <v>1.1627289455563297</v>
      </c>
      <c r="AW402">
        <v>-122</v>
      </c>
      <c r="AX402">
        <v>1.7677777211786649</v>
      </c>
      <c r="BE402">
        <f t="shared" si="70"/>
        <v>0.36707357775901039</v>
      </c>
      <c r="BF402">
        <f t="shared" si="71"/>
        <v>0.39330505373070307</v>
      </c>
      <c r="BG402">
        <f t="shared" si="72"/>
        <v>0.30125812978531397</v>
      </c>
      <c r="BH402">
        <f t="shared" si="73"/>
        <v>-0.40805497502335564</v>
      </c>
      <c r="BI402">
        <f t="shared" si="74"/>
        <v>-0.16874399996690567</v>
      </c>
      <c r="BJ402">
        <f t="shared" si="75"/>
        <v>-0.74946550811054669</v>
      </c>
      <c r="BK402">
        <f t="shared" si="76"/>
        <v>0.95244383910659747</v>
      </c>
      <c r="BL402">
        <f t="shared" si="77"/>
        <v>1.4009999999999558</v>
      </c>
    </row>
    <row r="403" spans="1:64" x14ac:dyDescent="0.3">
      <c r="A403">
        <v>1</v>
      </c>
      <c r="B403">
        <v>2</v>
      </c>
      <c r="C403">
        <v>43.571300000000001</v>
      </c>
      <c r="D403">
        <v>1.4742</v>
      </c>
      <c r="E403">
        <v>2</v>
      </c>
      <c r="F403">
        <v>0</v>
      </c>
      <c r="H403">
        <v>-137</v>
      </c>
      <c r="I403">
        <v>0</v>
      </c>
      <c r="J403">
        <v>15</v>
      </c>
      <c r="K403">
        <v>119</v>
      </c>
      <c r="L403">
        <f t="shared" si="68"/>
        <v>149.6</v>
      </c>
      <c r="M403">
        <f t="shared" si="69"/>
        <v>0.64119050073135364</v>
      </c>
      <c r="AQ403">
        <v>-118</v>
      </c>
      <c r="AR403">
        <v>0.62187072570931856</v>
      </c>
      <c r="AS403">
        <v>-118</v>
      </c>
      <c r="AT403">
        <v>0.62187072570931856</v>
      </c>
      <c r="AU403">
        <v>-122</v>
      </c>
      <c r="AV403">
        <v>1.1657307083008122</v>
      </c>
      <c r="AW403">
        <v>-121</v>
      </c>
      <c r="AX403">
        <v>1.7677777211786649</v>
      </c>
      <c r="BE403">
        <f t="shared" si="70"/>
        <v>0.39859591408526029</v>
      </c>
      <c r="BF403">
        <f t="shared" si="71"/>
        <v>0.3984607659201192</v>
      </c>
      <c r="BG403">
        <f t="shared" si="72"/>
        <v>0.32353697136387022</v>
      </c>
      <c r="BH403">
        <f t="shared" si="73"/>
        <v>4.1679460005148848E-2</v>
      </c>
      <c r="BI403">
        <f t="shared" si="74"/>
        <v>-4.9182725758407882E-2</v>
      </c>
      <c r="BJ403">
        <f t="shared" si="75"/>
        <v>-0.64730727235876018</v>
      </c>
      <c r="BK403">
        <f t="shared" si="76"/>
        <v>0.95260211434151265</v>
      </c>
      <c r="BL403">
        <f t="shared" si="77"/>
        <v>1.4019999999999557</v>
      </c>
    </row>
    <row r="404" spans="1:64" x14ac:dyDescent="0.3">
      <c r="A404">
        <v>1</v>
      </c>
      <c r="B404">
        <v>2</v>
      </c>
      <c r="C404">
        <v>43.571300000000001</v>
      </c>
      <c r="D404">
        <v>1.4745999999999999</v>
      </c>
      <c r="E404">
        <v>2</v>
      </c>
      <c r="F404">
        <v>0</v>
      </c>
      <c r="H404">
        <v>-137</v>
      </c>
      <c r="I404">
        <v>0</v>
      </c>
      <c r="J404">
        <v>15</v>
      </c>
      <c r="K404">
        <v>119</v>
      </c>
      <c r="L404">
        <f t="shared" si="68"/>
        <v>149.6</v>
      </c>
      <c r="M404">
        <f t="shared" si="69"/>
        <v>0.67318878209598232</v>
      </c>
      <c r="AQ404">
        <v>-108</v>
      </c>
      <c r="AR404">
        <v>0.62294782562000917</v>
      </c>
      <c r="AS404">
        <v>-108</v>
      </c>
      <c r="AT404">
        <v>0.62294782562000917</v>
      </c>
      <c r="AU404">
        <v>-119</v>
      </c>
      <c r="AV404">
        <v>1.1662685725184472</v>
      </c>
      <c r="AW404">
        <v>-122</v>
      </c>
      <c r="AX404">
        <v>1.7677777211786649</v>
      </c>
      <c r="BE404">
        <f t="shared" si="70"/>
        <v>0.31569646114799838</v>
      </c>
      <c r="BF404">
        <f t="shared" si="71"/>
        <v>0.38028089584345631</v>
      </c>
      <c r="BG404">
        <f t="shared" si="72"/>
        <v>0.30125812978531397</v>
      </c>
      <c r="BH404">
        <f t="shared" si="73"/>
        <v>0.68415722433158388</v>
      </c>
      <c r="BI404">
        <f t="shared" si="74"/>
        <v>0.30950109686708549</v>
      </c>
      <c r="BJ404">
        <f t="shared" si="75"/>
        <v>-0.74946550811054669</v>
      </c>
      <c r="BK404">
        <f t="shared" si="76"/>
        <v>0.95275994639437467</v>
      </c>
      <c r="BL404">
        <f t="shared" si="77"/>
        <v>1.4029999999999556</v>
      </c>
    </row>
    <row r="405" spans="1:64" x14ac:dyDescent="0.3">
      <c r="A405">
        <v>1</v>
      </c>
      <c r="B405">
        <v>2</v>
      </c>
      <c r="C405">
        <v>43.571399999999997</v>
      </c>
      <c r="D405">
        <v>1.4746999999999999</v>
      </c>
      <c r="E405">
        <v>2</v>
      </c>
      <c r="F405">
        <v>0</v>
      </c>
      <c r="H405">
        <v>-137</v>
      </c>
      <c r="I405">
        <v>0</v>
      </c>
      <c r="J405">
        <v>15</v>
      </c>
      <c r="K405">
        <v>119</v>
      </c>
      <c r="L405">
        <f t="shared" si="68"/>
        <v>149.6</v>
      </c>
      <c r="M405">
        <f t="shared" si="69"/>
        <v>0.68255110898518323</v>
      </c>
      <c r="AQ405">
        <v>-126</v>
      </c>
      <c r="AR405">
        <v>0.62294782562000917</v>
      </c>
      <c r="AS405">
        <v>-126</v>
      </c>
      <c r="AT405">
        <v>0.62294782562000917</v>
      </c>
      <c r="AU405">
        <v>-112</v>
      </c>
      <c r="AV405">
        <v>1.1668512048978132</v>
      </c>
      <c r="AW405">
        <v>-122</v>
      </c>
      <c r="AX405">
        <v>1.7679613177353335</v>
      </c>
      <c r="BE405">
        <f t="shared" si="70"/>
        <v>0.35683796471500967</v>
      </c>
      <c r="BF405">
        <f t="shared" si="71"/>
        <v>0.20677365311905679</v>
      </c>
      <c r="BG405">
        <f t="shared" si="72"/>
        <v>0.30125812978531397</v>
      </c>
      <c r="BH405">
        <f t="shared" si="73"/>
        <v>-0.47230275145599915</v>
      </c>
      <c r="BI405">
        <f t="shared" si="74"/>
        <v>1.1464300163265702</v>
      </c>
      <c r="BJ405">
        <f t="shared" si="75"/>
        <v>-0.74946550811054669</v>
      </c>
      <c r="BK405">
        <f t="shared" si="76"/>
        <v>0.95291733619134522</v>
      </c>
      <c r="BL405">
        <f t="shared" si="77"/>
        <v>1.4039999999999555</v>
      </c>
    </row>
    <row r="406" spans="1:64" x14ac:dyDescent="0.3">
      <c r="A406">
        <v>1</v>
      </c>
      <c r="B406">
        <v>2</v>
      </c>
      <c r="C406">
        <v>43.571399999999997</v>
      </c>
      <c r="D406">
        <v>1.4748000000000001</v>
      </c>
      <c r="E406">
        <v>2</v>
      </c>
      <c r="F406">
        <v>0</v>
      </c>
      <c r="H406">
        <v>-137</v>
      </c>
      <c r="I406">
        <v>0</v>
      </c>
      <c r="J406">
        <v>15</v>
      </c>
      <c r="K406">
        <v>119</v>
      </c>
      <c r="L406">
        <f t="shared" si="68"/>
        <v>149.6</v>
      </c>
      <c r="M406">
        <f t="shared" si="69"/>
        <v>0.69053949334766651</v>
      </c>
      <c r="AQ406">
        <v>-137</v>
      </c>
      <c r="AR406">
        <v>0.62544813180626169</v>
      </c>
      <c r="AS406">
        <v>-137</v>
      </c>
      <c r="AT406">
        <v>0.62544813180626169</v>
      </c>
      <c r="AU406">
        <v>-128</v>
      </c>
      <c r="AV406">
        <v>1.1677969062300744</v>
      </c>
      <c r="AW406">
        <v>-124</v>
      </c>
      <c r="AX406">
        <v>1.7679613177353335</v>
      </c>
      <c r="BE406">
        <f t="shared" si="70"/>
        <v>0.19909117208643493</v>
      </c>
      <c r="BF406">
        <f t="shared" si="71"/>
        <v>0.29739002825003286</v>
      </c>
      <c r="BG406">
        <f t="shared" si="72"/>
        <v>0.2531460797782874</v>
      </c>
      <c r="BH406">
        <f t="shared" si="73"/>
        <v>-1.1790282922150777</v>
      </c>
      <c r="BI406">
        <f t="shared" si="74"/>
        <v>-0.7665503710093946</v>
      </c>
      <c r="BJ406">
        <f t="shared" si="75"/>
        <v>-0.95378197961411981</v>
      </c>
      <c r="BK406">
        <f t="shared" si="76"/>
        <v>0.95307428465775756</v>
      </c>
      <c r="BL406">
        <f t="shared" si="77"/>
        <v>1.4049999999999554</v>
      </c>
    </row>
    <row r="407" spans="1:64" x14ac:dyDescent="0.3">
      <c r="A407">
        <v>1</v>
      </c>
      <c r="B407">
        <v>2</v>
      </c>
      <c r="C407">
        <v>43.5715</v>
      </c>
      <c r="D407">
        <v>1.4749000000000001</v>
      </c>
      <c r="E407">
        <v>2</v>
      </c>
      <c r="F407">
        <v>0</v>
      </c>
      <c r="H407">
        <v>-137</v>
      </c>
      <c r="I407">
        <v>0</v>
      </c>
      <c r="J407">
        <v>15</v>
      </c>
      <c r="K407">
        <v>119</v>
      </c>
      <c r="L407">
        <f t="shared" si="68"/>
        <v>149.6</v>
      </c>
      <c r="M407">
        <f t="shared" si="69"/>
        <v>0.70003179908488056</v>
      </c>
      <c r="AQ407">
        <v>-119</v>
      </c>
      <c r="AR407">
        <v>0.62783702824574927</v>
      </c>
      <c r="AS407">
        <v>-119</v>
      </c>
      <c r="AT407">
        <v>0.62783702824574927</v>
      </c>
      <c r="AU407">
        <v>-130</v>
      </c>
      <c r="AV407">
        <v>1.1679914533421218</v>
      </c>
      <c r="AW407">
        <v>-122</v>
      </c>
      <c r="AX407">
        <v>1.7679613177353335</v>
      </c>
      <c r="BE407">
        <f t="shared" si="70"/>
        <v>0.39884069691653129</v>
      </c>
      <c r="BF407">
        <f t="shared" si="71"/>
        <v>0.24060673733014884</v>
      </c>
      <c r="BG407">
        <f t="shared" si="72"/>
        <v>0.30125812978531397</v>
      </c>
      <c r="BH407">
        <f t="shared" si="73"/>
        <v>-2.2568316427494652E-2</v>
      </c>
      <c r="BI407">
        <f t="shared" si="74"/>
        <v>-1.0056729194263903</v>
      </c>
      <c r="BJ407">
        <f t="shared" si="75"/>
        <v>-0.74946550811054669</v>
      </c>
      <c r="BK407">
        <f t="shared" si="76"/>
        <v>0.95323079271811306</v>
      </c>
      <c r="BL407">
        <f t="shared" si="77"/>
        <v>1.4059999999999553</v>
      </c>
    </row>
    <row r="408" spans="1:64" x14ac:dyDescent="0.3">
      <c r="A408">
        <v>1</v>
      </c>
      <c r="B408">
        <v>2</v>
      </c>
      <c r="C408">
        <v>43.5715</v>
      </c>
      <c r="D408">
        <v>1.4750000000000001</v>
      </c>
      <c r="E408">
        <v>2</v>
      </c>
      <c r="F408">
        <v>0</v>
      </c>
      <c r="H408">
        <v>-137</v>
      </c>
      <c r="I408">
        <v>0</v>
      </c>
      <c r="J408">
        <v>15</v>
      </c>
      <c r="K408">
        <v>119</v>
      </c>
      <c r="L408">
        <f t="shared" si="68"/>
        <v>149.6</v>
      </c>
      <c r="M408">
        <f t="shared" si="69"/>
        <v>0.70800628341270433</v>
      </c>
      <c r="AQ408">
        <v>-119</v>
      </c>
      <c r="AR408">
        <v>0.62783702824574927</v>
      </c>
      <c r="AS408">
        <v>-119</v>
      </c>
      <c r="AT408">
        <v>0.62783702824574927</v>
      </c>
      <c r="AU408">
        <v>-126</v>
      </c>
      <c r="AV408">
        <v>1.1679914533421218</v>
      </c>
      <c r="AW408">
        <v>-124</v>
      </c>
      <c r="AX408">
        <v>1.7679613177353335</v>
      </c>
      <c r="BE408">
        <f t="shared" si="70"/>
        <v>0.39884069691653129</v>
      </c>
      <c r="BF408">
        <f t="shared" si="71"/>
        <v>0.347146058329517</v>
      </c>
      <c r="BG408">
        <f t="shared" si="72"/>
        <v>0.2531460797782874</v>
      </c>
      <c r="BH408">
        <f t="shared" si="73"/>
        <v>-2.2568316427494652E-2</v>
      </c>
      <c r="BI408">
        <f t="shared" si="74"/>
        <v>-0.52742782259239906</v>
      </c>
      <c r="BJ408">
        <f t="shared" si="75"/>
        <v>-0.95378197961411981</v>
      </c>
      <c r="BK408">
        <f t="shared" si="76"/>
        <v>0.95338686129607786</v>
      </c>
      <c r="BL408">
        <f t="shared" si="77"/>
        <v>1.4069999999999552</v>
      </c>
    </row>
    <row r="409" spans="1:64" x14ac:dyDescent="0.3">
      <c r="A409">
        <v>1</v>
      </c>
      <c r="B409">
        <v>2</v>
      </c>
      <c r="C409">
        <v>43.571599999999997</v>
      </c>
      <c r="D409">
        <v>1.4750000000000001</v>
      </c>
      <c r="E409">
        <v>2</v>
      </c>
      <c r="F409">
        <v>0</v>
      </c>
      <c r="H409">
        <v>-137</v>
      </c>
      <c r="I409">
        <v>0</v>
      </c>
      <c r="J409">
        <v>15</v>
      </c>
      <c r="K409">
        <v>119</v>
      </c>
      <c r="L409">
        <f t="shared" si="68"/>
        <v>149.6</v>
      </c>
      <c r="M409">
        <f t="shared" si="69"/>
        <v>0.70966280962081019</v>
      </c>
      <c r="AQ409">
        <v>-119</v>
      </c>
      <c r="AR409">
        <v>0.6283645172672403</v>
      </c>
      <c r="AS409">
        <v>-119</v>
      </c>
      <c r="AT409">
        <v>0.6283645172672403</v>
      </c>
      <c r="AU409">
        <v>-128</v>
      </c>
      <c r="AV409">
        <v>1.1682765093553666</v>
      </c>
      <c r="AW409">
        <v>-123</v>
      </c>
      <c r="AX409">
        <v>1.7680610686473297</v>
      </c>
      <c r="BE409">
        <f t="shared" si="70"/>
        <v>0.39884069691653129</v>
      </c>
      <c r="BF409">
        <f t="shared" si="71"/>
        <v>0.29739002825003286</v>
      </c>
      <c r="BG409">
        <f t="shared" si="72"/>
        <v>0.27760111480187932</v>
      </c>
      <c r="BH409">
        <f t="shared" si="73"/>
        <v>-2.2568316427494652E-2</v>
      </c>
      <c r="BI409">
        <f t="shared" si="74"/>
        <v>-0.7665503710093946</v>
      </c>
      <c r="BJ409">
        <f t="shared" si="75"/>
        <v>-0.8516237438623333</v>
      </c>
      <c r="BK409">
        <f t="shared" si="76"/>
        <v>0.95354249131447999</v>
      </c>
      <c r="BL409">
        <f t="shared" si="77"/>
        <v>1.4079999999999551</v>
      </c>
    </row>
    <row r="410" spans="1:64" x14ac:dyDescent="0.3">
      <c r="A410">
        <v>1</v>
      </c>
      <c r="B410">
        <v>2</v>
      </c>
      <c r="C410">
        <v>43.5717</v>
      </c>
      <c r="D410">
        <v>1.4751000000000001</v>
      </c>
      <c r="E410">
        <v>2</v>
      </c>
      <c r="F410">
        <v>0</v>
      </c>
      <c r="H410">
        <v>-137</v>
      </c>
      <c r="I410">
        <v>0</v>
      </c>
      <c r="J410">
        <v>15</v>
      </c>
      <c r="K410">
        <v>119</v>
      </c>
      <c r="L410">
        <f t="shared" si="68"/>
        <v>149.6</v>
      </c>
      <c r="M410">
        <f t="shared" si="69"/>
        <v>0.71942695442680948</v>
      </c>
      <c r="AQ410">
        <v>-113</v>
      </c>
      <c r="AR410">
        <v>0.62877337129178357</v>
      </c>
      <c r="AS410">
        <v>-113</v>
      </c>
      <c r="AT410">
        <v>0.62877337129178357</v>
      </c>
      <c r="AU410">
        <v>-135</v>
      </c>
      <c r="AV410">
        <v>1.1722625447815274</v>
      </c>
      <c r="AW410">
        <v>-123</v>
      </c>
      <c r="AX410">
        <v>1.7680610686473297</v>
      </c>
      <c r="BE410">
        <f t="shared" si="70"/>
        <v>0.3735163887817427</v>
      </c>
      <c r="BF410">
        <f t="shared" si="71"/>
        <v>0.11031074512514398</v>
      </c>
      <c r="BG410">
        <f t="shared" si="72"/>
        <v>0.27760111480187932</v>
      </c>
      <c r="BH410">
        <f t="shared" si="73"/>
        <v>0.36291834216836633</v>
      </c>
      <c r="BI410">
        <f t="shared" si="74"/>
        <v>-1.6034792904688793</v>
      </c>
      <c r="BJ410">
        <f t="shared" si="75"/>
        <v>-0.8516237438623333</v>
      </c>
      <c r="BK410">
        <f t="shared" si="76"/>
        <v>0.95369768369530616</v>
      </c>
      <c r="BL410">
        <f t="shared" si="77"/>
        <v>1.408999999999955</v>
      </c>
    </row>
    <row r="411" spans="1:64" x14ac:dyDescent="0.3">
      <c r="A411">
        <v>1</v>
      </c>
      <c r="B411">
        <v>2</v>
      </c>
      <c r="C411">
        <v>43.571800000000003</v>
      </c>
      <c r="D411">
        <v>1.4752000000000001</v>
      </c>
      <c r="E411">
        <v>2</v>
      </c>
      <c r="F411">
        <v>0</v>
      </c>
      <c r="H411">
        <v>-137</v>
      </c>
      <c r="I411">
        <v>0</v>
      </c>
      <c r="J411">
        <v>15</v>
      </c>
      <c r="K411">
        <v>119</v>
      </c>
      <c r="L411">
        <f t="shared" si="68"/>
        <v>149.6</v>
      </c>
      <c r="M411">
        <f t="shared" si="69"/>
        <v>0.72931888630725394</v>
      </c>
      <c r="AQ411">
        <v>-123</v>
      </c>
      <c r="AR411">
        <v>0.6287882352649341</v>
      </c>
      <c r="AS411">
        <v>-123</v>
      </c>
      <c r="AT411">
        <v>0.6287882352649341</v>
      </c>
      <c r="AU411">
        <v>-109</v>
      </c>
      <c r="AV411">
        <v>1.1738118674570326</v>
      </c>
      <c r="AW411">
        <v>-123</v>
      </c>
      <c r="AX411">
        <v>1.7680610686473297</v>
      </c>
      <c r="BE411">
        <f t="shared" si="70"/>
        <v>0.38365357981298603</v>
      </c>
      <c r="BF411">
        <f t="shared" si="71"/>
        <v>0.12851927875766345</v>
      </c>
      <c r="BG411">
        <f t="shared" si="72"/>
        <v>0.27760111480187932</v>
      </c>
      <c r="BH411">
        <f t="shared" si="73"/>
        <v>-0.27955942215806867</v>
      </c>
      <c r="BI411">
        <f t="shared" si="74"/>
        <v>1.5051138389520635</v>
      </c>
      <c r="BJ411">
        <f t="shared" si="75"/>
        <v>-0.8516237438623333</v>
      </c>
      <c r="BK411">
        <f t="shared" si="76"/>
        <v>0.95385243935969843</v>
      </c>
      <c r="BL411">
        <f t="shared" si="77"/>
        <v>1.4099999999999548</v>
      </c>
    </row>
    <row r="412" spans="1:64" x14ac:dyDescent="0.3">
      <c r="A412">
        <v>1</v>
      </c>
      <c r="B412">
        <v>2</v>
      </c>
      <c r="C412">
        <v>43.571800000000003</v>
      </c>
      <c r="D412">
        <v>1.4753000000000001</v>
      </c>
      <c r="E412">
        <v>2</v>
      </c>
      <c r="F412">
        <v>0</v>
      </c>
      <c r="H412">
        <v>-137</v>
      </c>
      <c r="I412">
        <v>0</v>
      </c>
      <c r="J412">
        <v>15</v>
      </c>
      <c r="K412">
        <v>119</v>
      </c>
      <c r="L412">
        <f t="shared" si="68"/>
        <v>149.6</v>
      </c>
      <c r="M412">
        <f t="shared" si="69"/>
        <v>0.73724065452145626</v>
      </c>
      <c r="AQ412">
        <v>-121</v>
      </c>
      <c r="AR412">
        <v>0.63576312726766337</v>
      </c>
      <c r="AS412">
        <v>-121</v>
      </c>
      <c r="AT412">
        <v>0.63576312726766337</v>
      </c>
      <c r="AU412">
        <v>-129</v>
      </c>
      <c r="AV412">
        <v>1.1747394982291637</v>
      </c>
      <c r="AW412">
        <v>-123</v>
      </c>
      <c r="AX412">
        <v>1.7680610686473297</v>
      </c>
      <c r="BE412">
        <f t="shared" si="70"/>
        <v>0.39441616144414088</v>
      </c>
      <c r="BF412">
        <f t="shared" si="71"/>
        <v>0.26941463951698613</v>
      </c>
      <c r="BG412">
        <f t="shared" si="72"/>
        <v>0.27760111480187932</v>
      </c>
      <c r="BH412">
        <f t="shared" si="73"/>
        <v>-0.15106386929278165</v>
      </c>
      <c r="BI412">
        <f t="shared" si="74"/>
        <v>-0.88611164521789243</v>
      </c>
      <c r="BJ412">
        <f t="shared" si="75"/>
        <v>-0.8516237438623333</v>
      </c>
      <c r="BK412">
        <f t="shared" si="76"/>
        <v>0.9540067592279512</v>
      </c>
      <c r="BL412">
        <f t="shared" si="77"/>
        <v>1.4109999999999547</v>
      </c>
    </row>
    <row r="413" spans="1:64" x14ac:dyDescent="0.3">
      <c r="A413">
        <v>1</v>
      </c>
      <c r="B413">
        <v>2</v>
      </c>
      <c r="C413">
        <v>43.571899999999999</v>
      </c>
      <c r="D413">
        <v>1.4754</v>
      </c>
      <c r="E413">
        <v>2</v>
      </c>
      <c r="F413">
        <v>0</v>
      </c>
      <c r="H413">
        <v>-137</v>
      </c>
      <c r="I413">
        <v>0</v>
      </c>
      <c r="J413">
        <v>15</v>
      </c>
      <c r="K413">
        <v>119</v>
      </c>
      <c r="L413">
        <f t="shared" si="68"/>
        <v>149.6</v>
      </c>
      <c r="M413">
        <f t="shared" si="69"/>
        <v>0.7472359176702017</v>
      </c>
      <c r="AQ413">
        <v>-121</v>
      </c>
      <c r="AR413">
        <v>0.63576312726766337</v>
      </c>
      <c r="AS413">
        <v>-121</v>
      </c>
      <c r="AT413">
        <v>0.63576312726766337</v>
      </c>
      <c r="AU413">
        <v>-126</v>
      </c>
      <c r="AV413">
        <v>1.1747394982291637</v>
      </c>
      <c r="AW413">
        <v>-110</v>
      </c>
      <c r="AX413">
        <v>1.7680927697845592</v>
      </c>
      <c r="BE413">
        <f t="shared" si="70"/>
        <v>0.39441616144414088</v>
      </c>
      <c r="BF413">
        <f t="shared" si="71"/>
        <v>0.347146058329517</v>
      </c>
      <c r="BG413">
        <f t="shared" si="72"/>
        <v>0.35613945828843613</v>
      </c>
      <c r="BH413">
        <f t="shared" si="73"/>
        <v>-0.15106386929278165</v>
      </c>
      <c r="BI413">
        <f t="shared" si="74"/>
        <v>-0.52742782259239906</v>
      </c>
      <c r="BJ413">
        <f t="shared" si="75"/>
        <v>0.4764333209108918</v>
      </c>
      <c r="BK413">
        <f t="shared" si="76"/>
        <v>0.95416064421950775</v>
      </c>
      <c r="BL413">
        <f t="shared" si="77"/>
        <v>1.4119999999999546</v>
      </c>
    </row>
    <row r="414" spans="1:64" x14ac:dyDescent="0.3">
      <c r="A414">
        <v>1</v>
      </c>
      <c r="B414">
        <v>2</v>
      </c>
      <c r="C414">
        <v>43.572000000000003</v>
      </c>
      <c r="D414">
        <v>1.4754</v>
      </c>
      <c r="E414">
        <v>2</v>
      </c>
      <c r="F414">
        <v>0</v>
      </c>
      <c r="H414">
        <v>-137</v>
      </c>
      <c r="I414">
        <v>0</v>
      </c>
      <c r="J414">
        <v>15</v>
      </c>
      <c r="K414">
        <v>119</v>
      </c>
      <c r="L414">
        <f t="shared" si="68"/>
        <v>149.6</v>
      </c>
      <c r="M414">
        <f t="shared" si="69"/>
        <v>0.74946580079615122</v>
      </c>
      <c r="AQ414">
        <v>-121</v>
      </c>
      <c r="AR414">
        <v>0.63576312726766337</v>
      </c>
      <c r="AS414">
        <v>-121</v>
      </c>
      <c r="AT414">
        <v>0.63576312726766337</v>
      </c>
      <c r="AU414">
        <v>-118</v>
      </c>
      <c r="AV414">
        <v>1.1754312981510051</v>
      </c>
      <c r="AW414">
        <v>-110</v>
      </c>
      <c r="AX414">
        <v>1.7680927697845592</v>
      </c>
      <c r="BE414">
        <f t="shared" si="70"/>
        <v>0.39441616144414088</v>
      </c>
      <c r="BF414">
        <f t="shared" si="71"/>
        <v>0.3638545122087154</v>
      </c>
      <c r="BG414">
        <f t="shared" si="72"/>
        <v>0.35613945828843613</v>
      </c>
      <c r="BH414">
        <f t="shared" si="73"/>
        <v>-0.15106386929278165</v>
      </c>
      <c r="BI414">
        <f t="shared" si="74"/>
        <v>0.42906237107558332</v>
      </c>
      <c r="BJ414">
        <f t="shared" si="75"/>
        <v>0.4764333209108918</v>
      </c>
      <c r="BK414">
        <f t="shared" si="76"/>
        <v>0.95431409525295774</v>
      </c>
      <c r="BL414">
        <f t="shared" si="77"/>
        <v>1.4129999999999545</v>
      </c>
    </row>
    <row r="415" spans="1:64" x14ac:dyDescent="0.3">
      <c r="A415">
        <v>1</v>
      </c>
      <c r="B415">
        <v>2</v>
      </c>
      <c r="C415">
        <v>43.572099999999999</v>
      </c>
      <c r="D415">
        <v>1.4754</v>
      </c>
      <c r="E415">
        <v>2</v>
      </c>
      <c r="F415">
        <v>0</v>
      </c>
      <c r="H415">
        <v>-137</v>
      </c>
      <c r="I415">
        <v>0</v>
      </c>
      <c r="J415">
        <v>15</v>
      </c>
      <c r="K415">
        <v>119</v>
      </c>
      <c r="L415">
        <f t="shared" si="68"/>
        <v>149.6</v>
      </c>
      <c r="M415">
        <f t="shared" si="69"/>
        <v>0.75185354107502511</v>
      </c>
      <c r="AQ415">
        <v>-126</v>
      </c>
      <c r="AR415">
        <v>0.63576312726766337</v>
      </c>
      <c r="AS415">
        <v>-126</v>
      </c>
      <c r="AT415">
        <v>0.63576312726766337</v>
      </c>
      <c r="AU415">
        <v>-119</v>
      </c>
      <c r="AV415">
        <v>1.1772716288220844</v>
      </c>
      <c r="AW415">
        <v>-118</v>
      </c>
      <c r="AX415">
        <v>1.7688819851563873</v>
      </c>
      <c r="BE415">
        <f t="shared" si="70"/>
        <v>0.35683796471500967</v>
      </c>
      <c r="BF415">
        <f t="shared" si="71"/>
        <v>0.38028089584345631</v>
      </c>
      <c r="BG415">
        <f t="shared" si="72"/>
        <v>0.37643045923055568</v>
      </c>
      <c r="BH415">
        <f t="shared" si="73"/>
        <v>-0.47230275145599915</v>
      </c>
      <c r="BI415">
        <f t="shared" si="74"/>
        <v>0.30950109686708549</v>
      </c>
      <c r="BJ415">
        <f t="shared" si="75"/>
        <v>-0.34083256510340054</v>
      </c>
      <c r="BK415">
        <f t="shared" si="76"/>
        <v>0.95446711324603362</v>
      </c>
      <c r="BL415">
        <f t="shared" si="77"/>
        <v>1.4139999999999544</v>
      </c>
    </row>
    <row r="416" spans="1:64" x14ac:dyDescent="0.3">
      <c r="A416">
        <v>1</v>
      </c>
      <c r="B416">
        <v>2</v>
      </c>
      <c r="C416">
        <v>43.572200000000002</v>
      </c>
      <c r="D416">
        <v>1.4754</v>
      </c>
      <c r="E416">
        <v>2</v>
      </c>
      <c r="F416">
        <v>0</v>
      </c>
      <c r="H416">
        <v>-137</v>
      </c>
      <c r="I416">
        <v>0</v>
      </c>
      <c r="J416">
        <v>15</v>
      </c>
      <c r="K416">
        <v>119</v>
      </c>
      <c r="L416">
        <f t="shared" si="68"/>
        <v>149.6</v>
      </c>
      <c r="M416">
        <f t="shared" si="69"/>
        <v>0.75439763363875612</v>
      </c>
      <c r="AQ416">
        <v>-118</v>
      </c>
      <c r="AR416">
        <v>0.63631939933527271</v>
      </c>
      <c r="AS416">
        <v>-118</v>
      </c>
      <c r="AT416">
        <v>0.63631939933527271</v>
      </c>
      <c r="AU416">
        <v>-130</v>
      </c>
      <c r="AV416">
        <v>1.1773162562477404</v>
      </c>
      <c r="AW416">
        <v>-118</v>
      </c>
      <c r="AX416">
        <v>1.7688819851563873</v>
      </c>
      <c r="BE416">
        <f t="shared" si="70"/>
        <v>0.39859591408526029</v>
      </c>
      <c r="BF416">
        <f t="shared" si="71"/>
        <v>0.24060673733014884</v>
      </c>
      <c r="BG416">
        <f t="shared" si="72"/>
        <v>0.37643045923055568</v>
      </c>
      <c r="BH416">
        <f t="shared" si="73"/>
        <v>4.1679460005148848E-2</v>
      </c>
      <c r="BI416">
        <f t="shared" si="74"/>
        <v>-1.0056729194263903</v>
      </c>
      <c r="BJ416">
        <f t="shared" si="75"/>
        <v>-0.34083256510340054</v>
      </c>
      <c r="BK416">
        <f t="shared" si="76"/>
        <v>0.95461969911560773</v>
      </c>
      <c r="BL416">
        <f t="shared" si="77"/>
        <v>1.4149999999999543</v>
      </c>
    </row>
    <row r="417" spans="1:64" x14ac:dyDescent="0.3">
      <c r="A417">
        <v>1</v>
      </c>
      <c r="B417">
        <v>2</v>
      </c>
      <c r="C417">
        <v>43.572299999999998</v>
      </c>
      <c r="D417">
        <v>1.4755</v>
      </c>
      <c r="E417">
        <v>2</v>
      </c>
      <c r="F417">
        <v>0</v>
      </c>
      <c r="H417">
        <v>-137</v>
      </c>
      <c r="I417">
        <v>0</v>
      </c>
      <c r="J417">
        <v>15</v>
      </c>
      <c r="K417">
        <v>119</v>
      </c>
      <c r="L417">
        <f t="shared" si="68"/>
        <v>149.6</v>
      </c>
      <c r="M417">
        <f t="shared" si="69"/>
        <v>0.76490024746761742</v>
      </c>
      <c r="AQ417">
        <v>-118</v>
      </c>
      <c r="AR417">
        <v>0.6364106573383046</v>
      </c>
      <c r="AS417">
        <v>-118</v>
      </c>
      <c r="AT417">
        <v>0.6364106573383046</v>
      </c>
      <c r="AU417">
        <v>-121</v>
      </c>
      <c r="AV417">
        <v>1.1773162562477404</v>
      </c>
      <c r="AW417">
        <v>-126</v>
      </c>
      <c r="AX417">
        <v>1.7697768586588918</v>
      </c>
      <c r="BE417">
        <f t="shared" si="70"/>
        <v>0.39859591408526029</v>
      </c>
      <c r="BF417">
        <f t="shared" si="71"/>
        <v>0.39795448948661205</v>
      </c>
      <c r="BG417">
        <f t="shared" si="72"/>
        <v>0.20402055185696474</v>
      </c>
      <c r="BH417">
        <f t="shared" si="73"/>
        <v>4.1679460005148848E-2</v>
      </c>
      <c r="BI417">
        <f t="shared" si="74"/>
        <v>7.0378548450089909E-2</v>
      </c>
      <c r="BJ417">
        <f t="shared" si="75"/>
        <v>-1.1580984511176928</v>
      </c>
      <c r="BK417">
        <f t="shared" si="76"/>
        <v>0.95477185377768925</v>
      </c>
      <c r="BL417">
        <f t="shared" si="77"/>
        <v>1.4159999999999542</v>
      </c>
    </row>
    <row r="418" spans="1:64" x14ac:dyDescent="0.3">
      <c r="A418">
        <v>1</v>
      </c>
      <c r="B418">
        <v>2</v>
      </c>
      <c r="C418">
        <v>43.572400000000002</v>
      </c>
      <c r="D418">
        <v>1.4755</v>
      </c>
      <c r="E418">
        <v>2</v>
      </c>
      <c r="F418">
        <v>0</v>
      </c>
      <c r="H418">
        <v>-137</v>
      </c>
      <c r="I418">
        <v>0</v>
      </c>
      <c r="J418">
        <v>15</v>
      </c>
      <c r="K418">
        <v>119</v>
      </c>
      <c r="L418">
        <f t="shared" si="68"/>
        <v>149.6</v>
      </c>
      <c r="M418">
        <f t="shared" si="69"/>
        <v>0.76772324209747311</v>
      </c>
      <c r="AQ418">
        <v>-123</v>
      </c>
      <c r="AR418">
        <v>0.6364106573383046</v>
      </c>
      <c r="AS418">
        <v>-123</v>
      </c>
      <c r="AT418">
        <v>0.6364106573383046</v>
      </c>
      <c r="AU418">
        <v>-123</v>
      </c>
      <c r="AV418">
        <v>1.1773162562477404</v>
      </c>
      <c r="AW418">
        <v>-126</v>
      </c>
      <c r="AX418">
        <v>1.7697768586588918</v>
      </c>
      <c r="BE418">
        <f t="shared" si="70"/>
        <v>0.38365357981298603</v>
      </c>
      <c r="BF418">
        <f t="shared" si="71"/>
        <v>0.39330505373070307</v>
      </c>
      <c r="BG418">
        <f t="shared" si="72"/>
        <v>0.20402055185696474</v>
      </c>
      <c r="BH418">
        <f t="shared" si="73"/>
        <v>-0.27955942215806867</v>
      </c>
      <c r="BI418">
        <f t="shared" si="74"/>
        <v>-0.16874399996690567</v>
      </c>
      <c r="BJ418">
        <f t="shared" si="75"/>
        <v>-1.1580984511176928</v>
      </c>
      <c r="BK418">
        <f t="shared" si="76"/>
        <v>0.95492357814742101</v>
      </c>
      <c r="BL418">
        <f t="shared" si="77"/>
        <v>1.4169999999999541</v>
      </c>
    </row>
    <row r="419" spans="1:64" x14ac:dyDescent="0.3">
      <c r="A419">
        <v>1</v>
      </c>
      <c r="B419">
        <v>2</v>
      </c>
      <c r="C419">
        <v>43.572400000000002</v>
      </c>
      <c r="D419">
        <v>1.4754</v>
      </c>
      <c r="E419">
        <v>2</v>
      </c>
      <c r="F419">
        <v>0</v>
      </c>
      <c r="H419">
        <v>-137</v>
      </c>
      <c r="I419">
        <v>0</v>
      </c>
      <c r="J419">
        <v>15</v>
      </c>
      <c r="K419">
        <v>119</v>
      </c>
      <c r="L419">
        <f t="shared" si="68"/>
        <v>149.6</v>
      </c>
      <c r="M419">
        <f t="shared" si="69"/>
        <v>0.75994850399074476</v>
      </c>
      <c r="AQ419">
        <v>-121</v>
      </c>
      <c r="AR419">
        <v>0.63683960070370871</v>
      </c>
      <c r="AS419">
        <v>-121</v>
      </c>
      <c r="AT419">
        <v>0.63683960070370871</v>
      </c>
      <c r="AU419">
        <v>-121</v>
      </c>
      <c r="AV419">
        <v>1.1773162562477404</v>
      </c>
      <c r="AW419">
        <v>-108</v>
      </c>
      <c r="AX419">
        <v>1.7706127999665653</v>
      </c>
      <c r="BE419">
        <f t="shared" si="70"/>
        <v>0.39441616144414088</v>
      </c>
      <c r="BF419">
        <f t="shared" si="71"/>
        <v>0.39795448948661205</v>
      </c>
      <c r="BG419">
        <f t="shared" si="72"/>
        <v>0.31643144206385704</v>
      </c>
      <c r="BH419">
        <f t="shared" si="73"/>
        <v>-0.15106386929278165</v>
      </c>
      <c r="BI419">
        <f t="shared" si="74"/>
        <v>7.0378548450089909E-2</v>
      </c>
      <c r="BJ419">
        <f t="shared" si="75"/>
        <v>0.68074979241446487</v>
      </c>
      <c r="BK419">
        <f t="shared" si="76"/>
        <v>0.95507487313907657</v>
      </c>
      <c r="BL419">
        <f t="shared" si="77"/>
        <v>1.417999999999954</v>
      </c>
    </row>
    <row r="420" spans="1:64" x14ac:dyDescent="0.3">
      <c r="A420">
        <v>1</v>
      </c>
      <c r="B420">
        <v>2</v>
      </c>
      <c r="C420">
        <v>43.572499999999998</v>
      </c>
      <c r="D420">
        <v>1.4754</v>
      </c>
      <c r="E420">
        <v>2</v>
      </c>
      <c r="F420">
        <v>0</v>
      </c>
      <c r="H420">
        <v>-137</v>
      </c>
      <c r="I420">
        <v>0</v>
      </c>
      <c r="J420">
        <v>15</v>
      </c>
      <c r="K420">
        <v>119</v>
      </c>
      <c r="L420">
        <f t="shared" si="68"/>
        <v>149.6</v>
      </c>
      <c r="M420">
        <f t="shared" si="69"/>
        <v>0.76295192141856871</v>
      </c>
      <c r="AQ420">
        <v>-122</v>
      </c>
      <c r="AR420">
        <v>0.63732425808535353</v>
      </c>
      <c r="AS420">
        <v>-122</v>
      </c>
      <c r="AT420">
        <v>0.63732425808535353</v>
      </c>
      <c r="AU420">
        <v>-120</v>
      </c>
      <c r="AV420">
        <v>1.1776559839602634</v>
      </c>
      <c r="AW420">
        <v>-119</v>
      </c>
      <c r="AX420">
        <v>1.7706127999665653</v>
      </c>
      <c r="BE420">
        <f t="shared" si="70"/>
        <v>0.38980132755028513</v>
      </c>
      <c r="BF420">
        <f t="shared" si="71"/>
        <v>0.391807780688745</v>
      </c>
      <c r="BG420">
        <f t="shared" si="72"/>
        <v>0.36165702600935223</v>
      </c>
      <c r="BH420">
        <f t="shared" si="73"/>
        <v>-0.21531164572542516</v>
      </c>
      <c r="BI420">
        <f t="shared" si="74"/>
        <v>0.18993982265858769</v>
      </c>
      <c r="BJ420">
        <f t="shared" si="75"/>
        <v>-0.44299080085518711</v>
      </c>
      <c r="BK420">
        <f t="shared" si="76"/>
        <v>0.95522573966605728</v>
      </c>
      <c r="BL420">
        <f t="shared" si="77"/>
        <v>1.4189999999999539</v>
      </c>
    </row>
    <row r="421" spans="1:64" x14ac:dyDescent="0.3">
      <c r="A421">
        <v>1</v>
      </c>
      <c r="B421">
        <v>2</v>
      </c>
      <c r="C421">
        <v>43.572600000000001</v>
      </c>
      <c r="D421">
        <v>1.4753000000000001</v>
      </c>
      <c r="E421">
        <v>2</v>
      </c>
      <c r="F421">
        <v>0</v>
      </c>
      <c r="H421">
        <v>-137</v>
      </c>
      <c r="I421">
        <v>0</v>
      </c>
      <c r="J421">
        <v>15</v>
      </c>
      <c r="K421">
        <v>119</v>
      </c>
      <c r="L421">
        <f t="shared" si="68"/>
        <v>149.6</v>
      </c>
      <c r="M421">
        <f t="shared" si="69"/>
        <v>0.75839926043640027</v>
      </c>
      <c r="AQ421">
        <v>-113</v>
      </c>
      <c r="AR421">
        <v>0.63816317978657056</v>
      </c>
      <c r="AS421">
        <v>-113</v>
      </c>
      <c r="AT421">
        <v>0.63816317978657056</v>
      </c>
      <c r="AU421">
        <v>-132</v>
      </c>
      <c r="AV421">
        <v>1.1777656553303897</v>
      </c>
      <c r="AW421">
        <v>-119</v>
      </c>
      <c r="AX421">
        <v>1.7706127999665653</v>
      </c>
      <c r="BE421">
        <f t="shared" si="70"/>
        <v>0.3735163887817427</v>
      </c>
      <c r="BF421">
        <f t="shared" si="71"/>
        <v>0.18384693082496009</v>
      </c>
      <c r="BG421">
        <f t="shared" si="72"/>
        <v>0.36165702600935223</v>
      </c>
      <c r="BH421">
        <f t="shared" si="73"/>
        <v>0.36291834216836633</v>
      </c>
      <c r="BI421">
        <f t="shared" si="74"/>
        <v>-1.2447954678433859</v>
      </c>
      <c r="BJ421">
        <f t="shared" si="75"/>
        <v>-0.44299080085518711</v>
      </c>
      <c r="BK421">
        <f t="shared" si="76"/>
        <v>0.9553761786408892</v>
      </c>
      <c r="BL421">
        <f t="shared" si="77"/>
        <v>1.4199999999999537</v>
      </c>
    </row>
    <row r="422" spans="1:64" x14ac:dyDescent="0.3">
      <c r="A422">
        <v>1</v>
      </c>
      <c r="B422">
        <v>2</v>
      </c>
      <c r="C422">
        <v>43.572600000000001</v>
      </c>
      <c r="D422">
        <v>1.4753000000000001</v>
      </c>
      <c r="E422">
        <v>2</v>
      </c>
      <c r="F422">
        <v>0</v>
      </c>
      <c r="H422">
        <v>-137</v>
      </c>
      <c r="I422">
        <v>0</v>
      </c>
      <c r="J422">
        <v>15</v>
      </c>
      <c r="K422">
        <v>119</v>
      </c>
      <c r="L422">
        <f t="shared" si="68"/>
        <v>149.6</v>
      </c>
      <c r="M422">
        <f t="shared" si="69"/>
        <v>0.75839926043640027</v>
      </c>
      <c r="AQ422">
        <v>-137</v>
      </c>
      <c r="AR422">
        <v>0.6386350771601299</v>
      </c>
      <c r="AS422">
        <v>-137</v>
      </c>
      <c r="AT422">
        <v>0.6386350771601299</v>
      </c>
      <c r="AU422">
        <v>-129</v>
      </c>
      <c r="AV422">
        <v>1.179354472832093</v>
      </c>
      <c r="AW422">
        <v>-109</v>
      </c>
      <c r="AX422">
        <v>1.7706127999665653</v>
      </c>
      <c r="BE422">
        <f t="shared" si="70"/>
        <v>0.19909117208643493</v>
      </c>
      <c r="BF422">
        <f t="shared" si="71"/>
        <v>0.26941463951698613</v>
      </c>
      <c r="BG422">
        <f t="shared" si="72"/>
        <v>0.33745516286433574</v>
      </c>
      <c r="BH422">
        <f t="shared" si="73"/>
        <v>-1.1790282922150777</v>
      </c>
      <c r="BI422">
        <f t="shared" si="74"/>
        <v>-0.88611164521789243</v>
      </c>
      <c r="BJ422">
        <f t="shared" si="75"/>
        <v>0.57859155666267836</v>
      </c>
      <c r="BK422">
        <f t="shared" si="76"/>
        <v>0.95552619097521996</v>
      </c>
      <c r="BL422">
        <f t="shared" si="77"/>
        <v>1.4209999999999536</v>
      </c>
    </row>
    <row r="423" spans="1:64" x14ac:dyDescent="0.3">
      <c r="A423">
        <v>1</v>
      </c>
      <c r="B423">
        <v>2</v>
      </c>
      <c r="C423">
        <v>43.572699999999998</v>
      </c>
      <c r="D423">
        <v>1.4752000000000001</v>
      </c>
      <c r="E423">
        <v>2</v>
      </c>
      <c r="F423">
        <v>0</v>
      </c>
      <c r="H423">
        <v>-137</v>
      </c>
      <c r="I423">
        <v>0</v>
      </c>
      <c r="J423">
        <v>15</v>
      </c>
      <c r="K423">
        <v>119</v>
      </c>
      <c r="L423">
        <f t="shared" si="68"/>
        <v>149.6</v>
      </c>
      <c r="M423">
        <f t="shared" si="69"/>
        <v>0.75406920168215774</v>
      </c>
      <c r="AQ423">
        <v>-137</v>
      </c>
      <c r="AR423">
        <v>0.64119050073135364</v>
      </c>
      <c r="AS423">
        <v>-137</v>
      </c>
      <c r="AT423">
        <v>0.64119050073135364</v>
      </c>
      <c r="AU423">
        <v>-124</v>
      </c>
      <c r="AV423">
        <v>1.179354472832093</v>
      </c>
      <c r="AW423">
        <v>-120</v>
      </c>
      <c r="AX423">
        <v>1.7706127999665653</v>
      </c>
      <c r="BE423">
        <f t="shared" si="70"/>
        <v>0.19909117208643493</v>
      </c>
      <c r="BF423">
        <f t="shared" si="71"/>
        <v>0.38270601918672281</v>
      </c>
      <c r="BG423">
        <f t="shared" si="72"/>
        <v>0.34385601524460058</v>
      </c>
      <c r="BH423">
        <f t="shared" si="73"/>
        <v>-1.1790282922150777</v>
      </c>
      <c r="BI423">
        <f t="shared" si="74"/>
        <v>-0.28830527417540347</v>
      </c>
      <c r="BJ423">
        <f t="shared" si="75"/>
        <v>-0.54514903660697367</v>
      </c>
      <c r="BK423">
        <f t="shared" si="76"/>
        <v>0.95567577757981603</v>
      </c>
      <c r="BL423">
        <f t="shared" si="77"/>
        <v>1.4219999999999535</v>
      </c>
    </row>
    <row r="424" spans="1:64" x14ac:dyDescent="0.3">
      <c r="A424">
        <v>1</v>
      </c>
      <c r="B424">
        <v>2</v>
      </c>
      <c r="C424">
        <v>43.572800000000001</v>
      </c>
      <c r="D424">
        <v>1.4751000000000001</v>
      </c>
      <c r="E424">
        <v>2</v>
      </c>
      <c r="F424">
        <v>0</v>
      </c>
      <c r="H424">
        <v>-137</v>
      </c>
      <c r="I424">
        <v>0</v>
      </c>
      <c r="J424">
        <v>15</v>
      </c>
      <c r="K424">
        <v>119</v>
      </c>
      <c r="L424">
        <f t="shared" si="68"/>
        <v>149.6</v>
      </c>
      <c r="M424">
        <f t="shared" si="69"/>
        <v>0.74996561288195585</v>
      </c>
      <c r="AQ424">
        <v>-137</v>
      </c>
      <c r="AR424">
        <v>0.64119050073135364</v>
      </c>
      <c r="AS424">
        <v>-137</v>
      </c>
      <c r="AT424">
        <v>0.64119050073135364</v>
      </c>
      <c r="AU424">
        <v>-107</v>
      </c>
      <c r="AV424">
        <v>1.1794345360948399</v>
      </c>
      <c r="AW424">
        <v>-111</v>
      </c>
      <c r="AX424">
        <v>1.7706127999665653</v>
      </c>
      <c r="BE424">
        <f t="shared" si="70"/>
        <v>0.19909117208643493</v>
      </c>
      <c r="BF424">
        <f t="shared" si="71"/>
        <v>8.7145042968969078E-2</v>
      </c>
      <c r="BG424">
        <f t="shared" si="72"/>
        <v>0.37195609605439756</v>
      </c>
      <c r="BH424">
        <f t="shared" si="73"/>
        <v>-1.1790282922150777</v>
      </c>
      <c r="BI424">
        <f t="shared" si="74"/>
        <v>1.7442363873690589</v>
      </c>
      <c r="BJ424">
        <f t="shared" si="75"/>
        <v>0.37427508515910524</v>
      </c>
      <c r="BK424">
        <f t="shared" si="76"/>
        <v>0.95582493936455959</v>
      </c>
      <c r="BL424">
        <f t="shared" si="77"/>
        <v>1.4229999999999534</v>
      </c>
    </row>
    <row r="425" spans="1:64" x14ac:dyDescent="0.3">
      <c r="A425">
        <v>1</v>
      </c>
      <c r="B425">
        <v>2</v>
      </c>
      <c r="C425">
        <v>43.572899999999997</v>
      </c>
      <c r="D425">
        <v>1.4750000000000001</v>
      </c>
      <c r="E425">
        <v>2</v>
      </c>
      <c r="F425">
        <v>0</v>
      </c>
      <c r="H425">
        <v>-137</v>
      </c>
      <c r="I425">
        <v>0</v>
      </c>
      <c r="J425">
        <v>15</v>
      </c>
      <c r="K425">
        <v>119</v>
      </c>
      <c r="L425">
        <f t="shared" si="68"/>
        <v>149.6</v>
      </c>
      <c r="M425">
        <f t="shared" si="69"/>
        <v>0.74609222483264714</v>
      </c>
      <c r="AQ425">
        <v>-114</v>
      </c>
      <c r="AR425">
        <v>0.6414156136478526</v>
      </c>
      <c r="AS425">
        <v>-114</v>
      </c>
      <c r="AT425">
        <v>0.6414156136478526</v>
      </c>
      <c r="AU425">
        <v>-126</v>
      </c>
      <c r="AV425">
        <v>1.1796571746353186</v>
      </c>
      <c r="AW425">
        <v>-120</v>
      </c>
      <c r="AX425">
        <v>1.7706127999665653</v>
      </c>
      <c r="BE425">
        <f t="shared" si="70"/>
        <v>0.3815396172031747</v>
      </c>
      <c r="BF425">
        <f t="shared" si="71"/>
        <v>0.347146058329517</v>
      </c>
      <c r="BG425">
        <f t="shared" si="72"/>
        <v>0.34385601524460058</v>
      </c>
      <c r="BH425">
        <f t="shared" si="73"/>
        <v>0.29867056573572287</v>
      </c>
      <c r="BI425">
        <f t="shared" si="74"/>
        <v>-0.52742782259239906</v>
      </c>
      <c r="BJ425">
        <f t="shared" si="75"/>
        <v>-0.54514903660697367</v>
      </c>
      <c r="BK425">
        <f t="shared" si="76"/>
        <v>0.95597367723844573</v>
      </c>
      <c r="BL425">
        <f t="shared" si="77"/>
        <v>1.4239999999999533</v>
      </c>
    </row>
    <row r="426" spans="1:64" x14ac:dyDescent="0.3">
      <c r="A426">
        <v>1</v>
      </c>
      <c r="B426">
        <v>2</v>
      </c>
      <c r="C426">
        <v>43.572899999999997</v>
      </c>
      <c r="D426">
        <v>1.4750000000000001</v>
      </c>
      <c r="E426">
        <v>2</v>
      </c>
      <c r="F426">
        <v>0</v>
      </c>
      <c r="H426">
        <v>-137</v>
      </c>
      <c r="I426">
        <v>0</v>
      </c>
      <c r="J426">
        <v>15</v>
      </c>
      <c r="K426">
        <v>119</v>
      </c>
      <c r="L426">
        <f t="shared" si="68"/>
        <v>149.6</v>
      </c>
      <c r="M426">
        <f t="shared" si="69"/>
        <v>0.74609222483264714</v>
      </c>
      <c r="AQ426">
        <v>-111</v>
      </c>
      <c r="AR426">
        <v>0.6414156136478526</v>
      </c>
      <c r="AS426">
        <v>-111</v>
      </c>
      <c r="AT426">
        <v>0.6414156136478526</v>
      </c>
      <c r="AU426">
        <v>-127</v>
      </c>
      <c r="AV426">
        <v>1.1799442970576017</v>
      </c>
      <c r="AW426">
        <v>-108</v>
      </c>
      <c r="AX426">
        <v>1.7706127999665653</v>
      </c>
      <c r="BE426">
        <f t="shared" si="70"/>
        <v>0.35356697664402664</v>
      </c>
      <c r="BF426">
        <f t="shared" si="71"/>
        <v>0.32361110621120487</v>
      </c>
      <c r="BG426">
        <f t="shared" si="72"/>
        <v>0.31643144206385704</v>
      </c>
      <c r="BH426">
        <f t="shared" si="73"/>
        <v>0.49141389503365335</v>
      </c>
      <c r="BI426">
        <f t="shared" si="74"/>
        <v>-0.64698909680089689</v>
      </c>
      <c r="BJ426">
        <f t="shared" si="75"/>
        <v>0.68074979241446487</v>
      </c>
      <c r="BK426">
        <f t="shared" si="76"/>
        <v>0.95612199210957927</v>
      </c>
      <c r="BL426">
        <f t="shared" si="77"/>
        <v>1.4249999999999532</v>
      </c>
    </row>
    <row r="427" spans="1:64" x14ac:dyDescent="0.3">
      <c r="A427">
        <v>1</v>
      </c>
      <c r="B427">
        <v>2</v>
      </c>
      <c r="C427">
        <v>43.573</v>
      </c>
      <c r="D427">
        <v>1.4749000000000001</v>
      </c>
      <c r="E427">
        <v>2</v>
      </c>
      <c r="F427">
        <v>0</v>
      </c>
      <c r="H427">
        <v>-137</v>
      </c>
      <c r="I427">
        <v>0</v>
      </c>
      <c r="J427">
        <v>15</v>
      </c>
      <c r="K427">
        <v>119</v>
      </c>
      <c r="L427">
        <f t="shared" si="68"/>
        <v>149.6</v>
      </c>
      <c r="M427">
        <f t="shared" si="69"/>
        <v>0.74245262828818581</v>
      </c>
      <c r="AQ427">
        <v>-137</v>
      </c>
      <c r="AR427">
        <v>0.64142358067483207</v>
      </c>
      <c r="AS427">
        <v>-137</v>
      </c>
      <c r="AT427">
        <v>0.64142358067483207</v>
      </c>
      <c r="AU427">
        <v>-133</v>
      </c>
      <c r="AV427">
        <v>1.1799442970576017</v>
      </c>
      <c r="AW427">
        <v>-119</v>
      </c>
      <c r="AX427">
        <v>1.7706127999665653</v>
      </c>
      <c r="BE427">
        <f t="shared" si="70"/>
        <v>0.19909117208643493</v>
      </c>
      <c r="BF427">
        <f t="shared" si="71"/>
        <v>0.15729625792823024</v>
      </c>
      <c r="BG427">
        <f t="shared" si="72"/>
        <v>0.36165702600935223</v>
      </c>
      <c r="BH427">
        <f t="shared" si="73"/>
        <v>-1.1790282922150777</v>
      </c>
      <c r="BI427">
        <f t="shared" si="74"/>
        <v>-1.3643567420518836</v>
      </c>
      <c r="BJ427">
        <f t="shared" si="75"/>
        <v>-0.44299080085518711</v>
      </c>
      <c r="BK427">
        <f t="shared" si="76"/>
        <v>0.95626988488517239</v>
      </c>
      <c r="BL427">
        <f t="shared" si="77"/>
        <v>1.4259999999999531</v>
      </c>
    </row>
    <row r="428" spans="1:64" x14ac:dyDescent="0.3">
      <c r="A428">
        <v>1</v>
      </c>
      <c r="B428">
        <v>2</v>
      </c>
      <c r="C428">
        <v>43.573099999999997</v>
      </c>
      <c r="D428">
        <v>1.4748000000000001</v>
      </c>
      <c r="E428">
        <v>2</v>
      </c>
      <c r="F428">
        <v>0</v>
      </c>
      <c r="H428">
        <v>-137</v>
      </c>
      <c r="I428">
        <v>0</v>
      </c>
      <c r="J428">
        <v>15</v>
      </c>
      <c r="K428">
        <v>119</v>
      </c>
      <c r="L428">
        <f t="shared" si="68"/>
        <v>149.6</v>
      </c>
      <c r="M428">
        <f t="shared" si="69"/>
        <v>0.73905030170225383</v>
      </c>
      <c r="AQ428">
        <v>-121</v>
      </c>
      <c r="AR428">
        <v>0.64378370257163953</v>
      </c>
      <c r="AS428">
        <v>-121</v>
      </c>
      <c r="AT428">
        <v>0.64378370257163953</v>
      </c>
      <c r="AU428">
        <v>-126</v>
      </c>
      <c r="AV428">
        <v>1.1799442970576017</v>
      </c>
      <c r="AW428">
        <v>-119</v>
      </c>
      <c r="AX428">
        <v>1.7706127999665653</v>
      </c>
      <c r="BE428">
        <f t="shared" si="70"/>
        <v>0.39441616144414088</v>
      </c>
      <c r="BF428">
        <f t="shared" si="71"/>
        <v>0.347146058329517</v>
      </c>
      <c r="BG428">
        <f t="shared" si="72"/>
        <v>0.36165702600935223</v>
      </c>
      <c r="BH428">
        <f t="shared" si="73"/>
        <v>-0.15106386929278165</v>
      </c>
      <c r="BI428">
        <f t="shared" si="74"/>
        <v>-0.52742782259239906</v>
      </c>
      <c r="BJ428">
        <f t="shared" si="75"/>
        <v>-0.44299080085518711</v>
      </c>
      <c r="BK428">
        <f t="shared" si="76"/>
        <v>0.95641735647154102</v>
      </c>
      <c r="BL428">
        <f t="shared" si="77"/>
        <v>1.426999999999953</v>
      </c>
    </row>
    <row r="429" spans="1:64" x14ac:dyDescent="0.3">
      <c r="A429">
        <v>1</v>
      </c>
      <c r="B429">
        <v>2</v>
      </c>
      <c r="C429">
        <v>43.5732</v>
      </c>
      <c r="D429">
        <v>1.4746999999999999</v>
      </c>
      <c r="E429">
        <v>2</v>
      </c>
      <c r="F429">
        <v>0</v>
      </c>
      <c r="H429">
        <v>-137</v>
      </c>
      <c r="I429">
        <v>0</v>
      </c>
      <c r="J429">
        <v>15</v>
      </c>
      <c r="K429">
        <v>119</v>
      </c>
      <c r="L429">
        <f t="shared" si="68"/>
        <v>149.6</v>
      </c>
      <c r="M429">
        <f t="shared" si="69"/>
        <v>0.73588851771166075</v>
      </c>
      <c r="AQ429">
        <v>-113</v>
      </c>
      <c r="AR429">
        <v>0.64536968801535366</v>
      </c>
      <c r="AS429">
        <v>-113</v>
      </c>
      <c r="AT429">
        <v>0.64536968801535366</v>
      </c>
      <c r="AU429">
        <v>-132</v>
      </c>
      <c r="AV429">
        <v>1.1799921764634038</v>
      </c>
      <c r="AW429">
        <v>-109</v>
      </c>
      <c r="AX429">
        <v>1.7706127999665653</v>
      </c>
      <c r="BE429">
        <f t="shared" si="70"/>
        <v>0.3735163887817427</v>
      </c>
      <c r="BF429">
        <f t="shared" si="71"/>
        <v>0.18384693082496009</v>
      </c>
      <c r="BG429">
        <f t="shared" si="72"/>
        <v>0.33745516286433574</v>
      </c>
      <c r="BH429">
        <f t="shared" si="73"/>
        <v>0.36291834216836633</v>
      </c>
      <c r="BI429">
        <f t="shared" si="74"/>
        <v>-1.2447954678433859</v>
      </c>
      <c r="BJ429">
        <f t="shared" si="75"/>
        <v>0.57859155666267836</v>
      </c>
      <c r="BK429">
        <f t="shared" si="76"/>
        <v>0.95656440777410245</v>
      </c>
      <c r="BL429">
        <f t="shared" si="77"/>
        <v>1.4279999999999529</v>
      </c>
    </row>
    <row r="430" spans="1:64" x14ac:dyDescent="0.3">
      <c r="A430">
        <v>1</v>
      </c>
      <c r="B430">
        <v>2</v>
      </c>
      <c r="C430">
        <v>43.5732</v>
      </c>
      <c r="D430">
        <v>1.4746999999999999</v>
      </c>
      <c r="E430">
        <v>2</v>
      </c>
      <c r="F430">
        <v>0</v>
      </c>
      <c r="H430">
        <v>-137</v>
      </c>
      <c r="I430">
        <v>0</v>
      </c>
      <c r="J430">
        <v>15</v>
      </c>
      <c r="K430">
        <v>119</v>
      </c>
      <c r="L430">
        <f t="shared" si="68"/>
        <v>149.6</v>
      </c>
      <c r="M430">
        <f t="shared" si="69"/>
        <v>0.73588851771166075</v>
      </c>
      <c r="AQ430">
        <v>-120</v>
      </c>
      <c r="AR430">
        <v>0.64536968801535366</v>
      </c>
      <c r="AS430">
        <v>-120</v>
      </c>
      <c r="AT430">
        <v>0.64536968801535366</v>
      </c>
      <c r="AU430">
        <v>-129</v>
      </c>
      <c r="AV430">
        <v>1.1799921764634038</v>
      </c>
      <c r="AW430">
        <v>-120</v>
      </c>
      <c r="AX430">
        <v>1.7706127999665653</v>
      </c>
      <c r="BE430">
        <f t="shared" si="70"/>
        <v>0.39744168887948372</v>
      </c>
      <c r="BF430">
        <f t="shared" si="71"/>
        <v>0.26941463951698613</v>
      </c>
      <c r="BG430">
        <f t="shared" si="72"/>
        <v>0.34385601524460058</v>
      </c>
      <c r="BH430">
        <f t="shared" si="73"/>
        <v>-8.6816092860138153E-2</v>
      </c>
      <c r="BI430">
        <f t="shared" si="74"/>
        <v>-0.88611164521789243</v>
      </c>
      <c r="BJ430">
        <f t="shared" si="75"/>
        <v>-0.54514903660697367</v>
      </c>
      <c r="BK430">
        <f t="shared" si="76"/>
        <v>0.95671103969737237</v>
      </c>
      <c r="BL430">
        <f t="shared" si="77"/>
        <v>1.4289999999999528</v>
      </c>
    </row>
    <row r="431" spans="1:64" x14ac:dyDescent="0.3">
      <c r="A431">
        <v>1</v>
      </c>
      <c r="B431">
        <v>2</v>
      </c>
      <c r="C431">
        <v>43.573300000000003</v>
      </c>
      <c r="D431">
        <v>1.4745999999999999</v>
      </c>
      <c r="E431">
        <v>2</v>
      </c>
      <c r="F431">
        <v>0</v>
      </c>
      <c r="H431">
        <v>-137</v>
      </c>
      <c r="I431">
        <v>0</v>
      </c>
      <c r="J431">
        <v>15</v>
      </c>
      <c r="K431">
        <v>119</v>
      </c>
      <c r="L431">
        <f t="shared" si="68"/>
        <v>149.6</v>
      </c>
      <c r="M431">
        <f t="shared" si="69"/>
        <v>0.73297039532688513</v>
      </c>
      <c r="AQ431">
        <v>-122</v>
      </c>
      <c r="AR431">
        <v>0.64536968801535366</v>
      </c>
      <c r="AS431">
        <v>-122</v>
      </c>
      <c r="AT431">
        <v>0.64536968801535366</v>
      </c>
      <c r="AU431">
        <v>-124</v>
      </c>
      <c r="AV431">
        <v>1.1799921764634038</v>
      </c>
      <c r="AW431">
        <v>-111</v>
      </c>
      <c r="AX431">
        <v>1.7706127999665653</v>
      </c>
      <c r="BE431">
        <f t="shared" si="70"/>
        <v>0.38980132755028513</v>
      </c>
      <c r="BF431">
        <f t="shared" si="71"/>
        <v>0.38270601918672281</v>
      </c>
      <c r="BG431">
        <f t="shared" si="72"/>
        <v>0.37195609605439756</v>
      </c>
      <c r="BH431">
        <f t="shared" si="73"/>
        <v>-0.21531164572542516</v>
      </c>
      <c r="BI431">
        <f t="shared" si="74"/>
        <v>-0.28830527417540347</v>
      </c>
      <c r="BJ431">
        <f t="shared" si="75"/>
        <v>0.37427508515910524</v>
      </c>
      <c r="BK431">
        <f t="shared" si="76"/>
        <v>0.95685725314496195</v>
      </c>
      <c r="BL431">
        <f t="shared" si="77"/>
        <v>1.4299999999999526</v>
      </c>
    </row>
    <row r="432" spans="1:64" x14ac:dyDescent="0.3">
      <c r="A432">
        <v>1</v>
      </c>
      <c r="B432">
        <v>2</v>
      </c>
      <c r="C432">
        <v>43.573399999999999</v>
      </c>
      <c r="D432">
        <v>1.4744999999999999</v>
      </c>
      <c r="E432">
        <v>2</v>
      </c>
      <c r="F432">
        <v>0</v>
      </c>
      <c r="H432">
        <v>-137</v>
      </c>
      <c r="I432">
        <v>0</v>
      </c>
      <c r="J432">
        <v>15</v>
      </c>
      <c r="K432">
        <v>119</v>
      </c>
      <c r="L432">
        <f t="shared" si="68"/>
        <v>149.6</v>
      </c>
      <c r="M432">
        <f t="shared" si="69"/>
        <v>0.73029886158667523</v>
      </c>
      <c r="AQ432">
        <v>-119</v>
      </c>
      <c r="AR432">
        <v>0.64536968801535366</v>
      </c>
      <c r="AS432">
        <v>-119</v>
      </c>
      <c r="AT432">
        <v>0.64536968801535366</v>
      </c>
      <c r="AU432">
        <v>-123</v>
      </c>
      <c r="AV432">
        <v>1.1799921764634038</v>
      </c>
      <c r="AW432">
        <v>-120</v>
      </c>
      <c r="AX432">
        <v>1.7706127999665653</v>
      </c>
      <c r="BE432">
        <f t="shared" si="70"/>
        <v>0.39884069691653129</v>
      </c>
      <c r="BF432">
        <f t="shared" si="71"/>
        <v>0.39330505373070307</v>
      </c>
      <c r="BG432">
        <f t="shared" si="72"/>
        <v>0.34385601524460058</v>
      </c>
      <c r="BH432">
        <f t="shared" si="73"/>
        <v>-2.2568316427494652E-2</v>
      </c>
      <c r="BI432">
        <f t="shared" si="74"/>
        <v>-0.16874399996690567</v>
      </c>
      <c r="BJ432">
        <f t="shared" si="75"/>
        <v>-0.54514903660697367</v>
      </c>
      <c r="BK432">
        <f t="shared" si="76"/>
        <v>0.957003049019575</v>
      </c>
      <c r="BL432">
        <f t="shared" si="77"/>
        <v>1.4309999999999525</v>
      </c>
    </row>
    <row r="433" spans="1:64" x14ac:dyDescent="0.3">
      <c r="A433">
        <v>1</v>
      </c>
      <c r="B433">
        <v>2</v>
      </c>
      <c r="C433">
        <v>43.573500000000003</v>
      </c>
      <c r="D433">
        <v>1.4743999999999999</v>
      </c>
      <c r="E433">
        <v>2</v>
      </c>
      <c r="F433">
        <v>0</v>
      </c>
      <c r="H433">
        <v>-137</v>
      </c>
      <c r="I433">
        <v>0</v>
      </c>
      <c r="J433">
        <v>15</v>
      </c>
      <c r="K433">
        <v>119</v>
      </c>
      <c r="L433">
        <f t="shared" si="68"/>
        <v>149.6</v>
      </c>
      <c r="M433">
        <f t="shared" si="69"/>
        <v>0.72787661309381946</v>
      </c>
      <c r="AQ433">
        <v>-123</v>
      </c>
      <c r="AR433">
        <v>0.64536968801535366</v>
      </c>
      <c r="AS433">
        <v>-123</v>
      </c>
      <c r="AT433">
        <v>0.64536968801535366</v>
      </c>
      <c r="AU433">
        <v>-121</v>
      </c>
      <c r="AV433">
        <v>1.1799921764634038</v>
      </c>
      <c r="AW433">
        <v>-129</v>
      </c>
      <c r="AX433">
        <v>1.7717471971881333</v>
      </c>
      <c r="BE433">
        <f t="shared" si="70"/>
        <v>0.38365357981298603</v>
      </c>
      <c r="BF433">
        <f t="shared" si="71"/>
        <v>0.39795448948661205</v>
      </c>
      <c r="BG433">
        <f t="shared" si="72"/>
        <v>0.13650066350733359</v>
      </c>
      <c r="BH433">
        <f t="shared" si="73"/>
        <v>-0.27955942215806867</v>
      </c>
      <c r="BI433">
        <f t="shared" si="74"/>
        <v>7.0378548450089909E-2</v>
      </c>
      <c r="BJ433">
        <f t="shared" si="75"/>
        <v>-1.4645731583730526</v>
      </c>
      <c r="BK433">
        <f t="shared" si="76"/>
        <v>0.95714842822300517</v>
      </c>
      <c r="BL433">
        <f t="shared" si="77"/>
        <v>1.4319999999999524</v>
      </c>
    </row>
    <row r="434" spans="1:64" x14ac:dyDescent="0.3">
      <c r="A434">
        <v>1</v>
      </c>
      <c r="B434">
        <v>2</v>
      </c>
      <c r="C434">
        <v>43.573500000000003</v>
      </c>
      <c r="D434">
        <v>1.4742999999999999</v>
      </c>
      <c r="E434">
        <v>2</v>
      </c>
      <c r="F434">
        <v>0</v>
      </c>
      <c r="H434">
        <v>-137</v>
      </c>
      <c r="I434">
        <v>0</v>
      </c>
      <c r="J434">
        <v>15</v>
      </c>
      <c r="K434">
        <v>119</v>
      </c>
      <c r="L434">
        <f t="shared" si="68"/>
        <v>149.6</v>
      </c>
      <c r="M434">
        <f t="shared" si="69"/>
        <v>0.7206630205546376</v>
      </c>
      <c r="AQ434">
        <v>-119</v>
      </c>
      <c r="AR434">
        <v>0.64609789006250429</v>
      </c>
      <c r="AS434">
        <v>-119</v>
      </c>
      <c r="AT434">
        <v>0.64609789006250429</v>
      </c>
      <c r="AU434">
        <v>-126</v>
      </c>
      <c r="AV434">
        <v>1.1799921764634038</v>
      </c>
      <c r="AW434">
        <v>-128</v>
      </c>
      <c r="AX434">
        <v>1.7717471971881333</v>
      </c>
      <c r="BE434">
        <f t="shared" si="70"/>
        <v>0.39884069691653129</v>
      </c>
      <c r="BF434">
        <f t="shared" si="71"/>
        <v>0.347146058329517</v>
      </c>
      <c r="BG434">
        <f t="shared" si="72"/>
        <v>0.15770552578206815</v>
      </c>
      <c r="BH434">
        <f t="shared" si="73"/>
        <v>-2.2568316427494652E-2</v>
      </c>
      <c r="BI434">
        <f t="shared" si="74"/>
        <v>-0.52742782259239906</v>
      </c>
      <c r="BJ434">
        <f t="shared" si="75"/>
        <v>-1.3624149226212661</v>
      </c>
      <c r="BK434">
        <f t="shared" si="76"/>
        <v>0.95729339165613336</v>
      </c>
      <c r="BL434">
        <f t="shared" si="77"/>
        <v>1.4329999999999523</v>
      </c>
    </row>
    <row r="435" spans="1:64" x14ac:dyDescent="0.3">
      <c r="A435">
        <v>1</v>
      </c>
      <c r="B435">
        <v>2</v>
      </c>
      <c r="C435">
        <v>43.573599999999999</v>
      </c>
      <c r="D435">
        <v>1.4742</v>
      </c>
      <c r="E435">
        <v>2</v>
      </c>
      <c r="F435">
        <v>0</v>
      </c>
      <c r="H435">
        <v>-137</v>
      </c>
      <c r="I435">
        <v>0</v>
      </c>
      <c r="J435">
        <v>15</v>
      </c>
      <c r="K435">
        <v>119</v>
      </c>
      <c r="L435">
        <f t="shared" si="68"/>
        <v>149.6</v>
      </c>
      <c r="M435">
        <f t="shared" si="69"/>
        <v>0.7185611127854663</v>
      </c>
      <c r="AQ435">
        <v>-112</v>
      </c>
      <c r="AR435">
        <v>0.64810466623316199</v>
      </c>
      <c r="AS435">
        <v>-112</v>
      </c>
      <c r="AT435">
        <v>0.64810466623316199</v>
      </c>
      <c r="AU435">
        <v>-130</v>
      </c>
      <c r="AV435">
        <v>1.1812577309686174</v>
      </c>
      <c r="AW435">
        <v>-128</v>
      </c>
      <c r="AX435">
        <v>1.7717471971881333</v>
      </c>
      <c r="BE435">
        <f t="shared" si="70"/>
        <v>0.36415561754086828</v>
      </c>
      <c r="BF435">
        <f t="shared" si="71"/>
        <v>0.24060673733014884</v>
      </c>
      <c r="BG435">
        <f t="shared" si="72"/>
        <v>0.15770552578206815</v>
      </c>
      <c r="BH435">
        <f t="shared" si="73"/>
        <v>0.42716611860100984</v>
      </c>
      <c r="BI435">
        <f t="shared" si="74"/>
        <v>-1.0056729194263903</v>
      </c>
      <c r="BJ435">
        <f t="shared" si="75"/>
        <v>-1.3624149226212661</v>
      </c>
      <c r="BK435">
        <f t="shared" si="76"/>
        <v>0.95743794021892448</v>
      </c>
      <c r="BL435">
        <f t="shared" si="77"/>
        <v>1.4339999999999522</v>
      </c>
    </row>
    <row r="436" spans="1:64" x14ac:dyDescent="0.3">
      <c r="A436">
        <v>1</v>
      </c>
      <c r="B436">
        <v>2</v>
      </c>
      <c r="C436">
        <v>43.573700000000002</v>
      </c>
      <c r="D436">
        <v>1.4741</v>
      </c>
      <c r="E436">
        <v>2</v>
      </c>
      <c r="F436">
        <v>0</v>
      </c>
      <c r="H436">
        <v>-137</v>
      </c>
      <c r="I436">
        <v>0</v>
      </c>
      <c r="J436">
        <v>15</v>
      </c>
      <c r="K436">
        <v>119</v>
      </c>
      <c r="L436">
        <f t="shared" si="68"/>
        <v>149.6</v>
      </c>
      <c r="M436">
        <f t="shared" si="69"/>
        <v>0.71671618741716259</v>
      </c>
      <c r="AQ436">
        <v>-127</v>
      </c>
      <c r="AR436">
        <v>0.64988473975321459</v>
      </c>
      <c r="AS436">
        <v>-127</v>
      </c>
      <c r="AT436">
        <v>0.64988473975321459</v>
      </c>
      <c r="AU436">
        <v>-125</v>
      </c>
      <c r="AV436">
        <v>1.1826317532361108</v>
      </c>
      <c r="AW436">
        <v>-133</v>
      </c>
      <c r="AX436">
        <v>1.7717471971881333</v>
      </c>
      <c r="BE436">
        <f t="shared" si="70"/>
        <v>0.34545884109568425</v>
      </c>
      <c r="BF436">
        <f t="shared" si="71"/>
        <v>0.36710716707358115</v>
      </c>
      <c r="BG436">
        <f t="shared" si="72"/>
        <v>6.9017920831354385E-2</v>
      </c>
      <c r="BH436">
        <f t="shared" si="73"/>
        <v>-0.53655052788864266</v>
      </c>
      <c r="BI436">
        <f t="shared" si="74"/>
        <v>-0.40786654838390124</v>
      </c>
      <c r="BJ436">
        <f t="shared" si="75"/>
        <v>-1.8732061013801986</v>
      </c>
      <c r="BK436">
        <f t="shared" si="76"/>
        <v>0.95758207481042512</v>
      </c>
      <c r="BL436">
        <f t="shared" si="77"/>
        <v>1.4349999999999521</v>
      </c>
    </row>
    <row r="437" spans="1:64" x14ac:dyDescent="0.3">
      <c r="A437">
        <v>1</v>
      </c>
      <c r="B437">
        <v>2</v>
      </c>
      <c r="C437">
        <v>43.573799999999999</v>
      </c>
      <c r="D437">
        <v>1.4741</v>
      </c>
      <c r="E437">
        <v>2</v>
      </c>
      <c r="F437">
        <v>0</v>
      </c>
      <c r="H437">
        <v>-137</v>
      </c>
      <c r="I437">
        <v>0</v>
      </c>
      <c r="J437">
        <v>15</v>
      </c>
      <c r="K437">
        <v>119</v>
      </c>
      <c r="L437">
        <f t="shared" si="68"/>
        <v>149.6</v>
      </c>
      <c r="M437">
        <f t="shared" si="69"/>
        <v>0.72212945522029814</v>
      </c>
      <c r="AQ437">
        <v>-120</v>
      </c>
      <c r="AR437">
        <v>0.65189526700675104</v>
      </c>
      <c r="AS437">
        <v>-120</v>
      </c>
      <c r="AT437">
        <v>0.65189526700675104</v>
      </c>
      <c r="AU437">
        <v>-127</v>
      </c>
      <c r="AV437">
        <v>1.1827169746199473</v>
      </c>
      <c r="AW437">
        <v>-133</v>
      </c>
      <c r="AX437">
        <v>1.7717471971881333</v>
      </c>
      <c r="BE437">
        <f t="shared" si="70"/>
        <v>0.39744168887948372</v>
      </c>
      <c r="BF437">
        <f t="shared" si="71"/>
        <v>0.32361110621120487</v>
      </c>
      <c r="BG437">
        <f t="shared" si="72"/>
        <v>6.9017920831354385E-2</v>
      </c>
      <c r="BH437">
        <f t="shared" si="73"/>
        <v>-8.6816092860138153E-2</v>
      </c>
      <c r="BI437">
        <f t="shared" si="74"/>
        <v>-0.64698909680089689</v>
      </c>
      <c r="BJ437">
        <f t="shared" si="75"/>
        <v>-1.8732061013801986</v>
      </c>
      <c r="BK437">
        <f t="shared" si="76"/>
        <v>0.95772579632876043</v>
      </c>
      <c r="BL437">
        <f t="shared" si="77"/>
        <v>1.435999999999952</v>
      </c>
    </row>
    <row r="438" spans="1:64" x14ac:dyDescent="0.3">
      <c r="A438">
        <v>1</v>
      </c>
      <c r="B438">
        <v>2</v>
      </c>
      <c r="C438">
        <v>43.573799999999999</v>
      </c>
      <c r="D438">
        <v>1.474</v>
      </c>
      <c r="E438">
        <v>2</v>
      </c>
      <c r="F438">
        <v>0</v>
      </c>
      <c r="H438">
        <v>-137</v>
      </c>
      <c r="I438">
        <v>0</v>
      </c>
      <c r="J438">
        <v>15</v>
      </c>
      <c r="K438">
        <v>119</v>
      </c>
      <c r="L438">
        <f t="shared" si="68"/>
        <v>149.6</v>
      </c>
      <c r="M438">
        <f t="shared" si="69"/>
        <v>0.71513022077268151</v>
      </c>
      <c r="AQ438">
        <v>-119</v>
      </c>
      <c r="AR438">
        <v>0.65189526700675104</v>
      </c>
      <c r="AS438">
        <v>-119</v>
      </c>
      <c r="AT438">
        <v>0.65189526700675104</v>
      </c>
      <c r="AU438">
        <v>-126</v>
      </c>
      <c r="AV438">
        <v>1.1834024850404425</v>
      </c>
      <c r="AW438">
        <v>-125</v>
      </c>
      <c r="AX438">
        <v>1.7717471971881333</v>
      </c>
      <c r="BE438">
        <f t="shared" si="70"/>
        <v>0.39884069691653129</v>
      </c>
      <c r="BF438">
        <f t="shared" si="71"/>
        <v>0.347146058329517</v>
      </c>
      <c r="BG438">
        <f t="shared" si="72"/>
        <v>0.22844874522254238</v>
      </c>
      <c r="BH438">
        <f t="shared" si="73"/>
        <v>-2.2568316427494652E-2</v>
      </c>
      <c r="BI438">
        <f t="shared" si="74"/>
        <v>-0.52742782259239906</v>
      </c>
      <c r="BJ438">
        <f t="shared" si="75"/>
        <v>-1.0559402153659063</v>
      </c>
      <c r="BK438">
        <f t="shared" si="76"/>
        <v>0.95786910567113193</v>
      </c>
      <c r="BL438">
        <f t="shared" si="77"/>
        <v>1.4369999999999519</v>
      </c>
    </row>
    <row r="439" spans="1:64" x14ac:dyDescent="0.3">
      <c r="A439">
        <v>1</v>
      </c>
      <c r="B439">
        <v>2</v>
      </c>
      <c r="C439">
        <v>43.573900000000002</v>
      </c>
      <c r="D439">
        <v>1.4739</v>
      </c>
      <c r="E439">
        <v>2</v>
      </c>
      <c r="F439">
        <v>0</v>
      </c>
      <c r="H439">
        <v>-137</v>
      </c>
      <c r="I439">
        <v>0</v>
      </c>
      <c r="J439">
        <v>15</v>
      </c>
      <c r="K439">
        <v>119</v>
      </c>
      <c r="L439">
        <f t="shared" si="68"/>
        <v>149.6</v>
      </c>
      <c r="M439">
        <f t="shared" si="69"/>
        <v>0.71380493895519148</v>
      </c>
      <c r="AQ439">
        <v>-107</v>
      </c>
      <c r="AR439">
        <v>0.65332151774801117</v>
      </c>
      <c r="AS439">
        <v>-107</v>
      </c>
      <c r="AT439">
        <v>0.65332151774801117</v>
      </c>
      <c r="AU439">
        <v>-118</v>
      </c>
      <c r="AV439">
        <v>1.1848806973287114</v>
      </c>
      <c r="AW439">
        <v>-129</v>
      </c>
      <c r="AX439">
        <v>1.7717471971881333</v>
      </c>
      <c r="BE439">
        <f t="shared" si="70"/>
        <v>0.30149749750871074</v>
      </c>
      <c r="BF439">
        <f t="shared" si="71"/>
        <v>0.3638545122087154</v>
      </c>
      <c r="BG439">
        <f t="shared" si="72"/>
        <v>0.13650066350733359</v>
      </c>
      <c r="BH439">
        <f t="shared" si="73"/>
        <v>0.74840500076422733</v>
      </c>
      <c r="BI439">
        <f t="shared" si="74"/>
        <v>0.42906237107558332</v>
      </c>
      <c r="BJ439">
        <f t="shared" si="75"/>
        <v>-1.4645731583730526</v>
      </c>
      <c r="BK439">
        <f t="shared" si="76"/>
        <v>0.9580120037338139</v>
      </c>
      <c r="BL439">
        <f t="shared" si="77"/>
        <v>1.4379999999999518</v>
      </c>
    </row>
    <row r="440" spans="1:64" x14ac:dyDescent="0.3">
      <c r="A440">
        <v>1</v>
      </c>
      <c r="B440">
        <v>2</v>
      </c>
      <c r="C440">
        <v>43.573999999999998</v>
      </c>
      <c r="D440">
        <v>1.4739</v>
      </c>
      <c r="E440">
        <v>2</v>
      </c>
      <c r="F440">
        <v>0</v>
      </c>
      <c r="H440">
        <v>-137</v>
      </c>
      <c r="I440">
        <v>0</v>
      </c>
      <c r="J440">
        <v>15</v>
      </c>
      <c r="K440">
        <v>119</v>
      </c>
      <c r="L440">
        <f t="shared" si="68"/>
        <v>149.6</v>
      </c>
      <c r="M440">
        <f t="shared" si="69"/>
        <v>0.71958387713095706</v>
      </c>
      <c r="AQ440">
        <v>-119</v>
      </c>
      <c r="AR440">
        <v>0.65410178510505301</v>
      </c>
      <c r="AS440">
        <v>-119</v>
      </c>
      <c r="AT440">
        <v>0.65410178510505301</v>
      </c>
      <c r="AU440">
        <v>-124</v>
      </c>
      <c r="AV440">
        <v>1.1848806973287114</v>
      </c>
      <c r="AW440">
        <v>-128</v>
      </c>
      <c r="AX440">
        <v>1.7717471971881333</v>
      </c>
      <c r="BE440">
        <f t="shared" si="70"/>
        <v>0.39884069691653129</v>
      </c>
      <c r="BF440">
        <f t="shared" si="71"/>
        <v>0.38270601918672281</v>
      </c>
      <c r="BG440">
        <f t="shared" si="72"/>
        <v>0.15770552578206815</v>
      </c>
      <c r="BH440">
        <f t="shared" si="73"/>
        <v>-2.2568316427494652E-2</v>
      </c>
      <c r="BI440">
        <f t="shared" si="74"/>
        <v>-0.28830527417540347</v>
      </c>
      <c r="BJ440">
        <f t="shared" si="75"/>
        <v>-1.3624149226212661</v>
      </c>
      <c r="BK440">
        <f t="shared" si="76"/>
        <v>0.95815449141215159</v>
      </c>
      <c r="BL440">
        <f t="shared" si="77"/>
        <v>1.4389999999999517</v>
      </c>
    </row>
    <row r="441" spans="1:64" x14ac:dyDescent="0.3">
      <c r="A441">
        <v>1</v>
      </c>
      <c r="B441">
        <v>2</v>
      </c>
      <c r="C441">
        <v>43.573999999999998</v>
      </c>
      <c r="D441">
        <v>1.4738</v>
      </c>
      <c r="E441">
        <v>2</v>
      </c>
      <c r="F441">
        <v>0</v>
      </c>
      <c r="H441">
        <v>-137</v>
      </c>
      <c r="I441">
        <v>0</v>
      </c>
      <c r="J441">
        <v>15</v>
      </c>
      <c r="K441">
        <v>119</v>
      </c>
      <c r="L441">
        <f t="shared" si="68"/>
        <v>149.6</v>
      </c>
      <c r="M441">
        <f t="shared" si="69"/>
        <v>0.7127417961304261</v>
      </c>
      <c r="AQ441">
        <v>-120</v>
      </c>
      <c r="AR441">
        <v>0.65410178510505301</v>
      </c>
      <c r="AS441">
        <v>-120</v>
      </c>
      <c r="AT441">
        <v>0.65410178510505301</v>
      </c>
      <c r="AU441">
        <v>-123</v>
      </c>
      <c r="AV441">
        <v>1.1848806973287114</v>
      </c>
      <c r="AW441">
        <v>-128</v>
      </c>
      <c r="AX441">
        <v>1.7717471971881333</v>
      </c>
      <c r="BE441">
        <f t="shared" si="70"/>
        <v>0.39744168887948372</v>
      </c>
      <c r="BF441">
        <f t="shared" si="71"/>
        <v>0.39330505373070307</v>
      </c>
      <c r="BG441">
        <f t="shared" si="72"/>
        <v>0.15770552578206815</v>
      </c>
      <c r="BH441">
        <f t="shared" si="73"/>
        <v>-8.6816092860138153E-2</v>
      </c>
      <c r="BI441">
        <f t="shared" si="74"/>
        <v>-0.16874399996690567</v>
      </c>
      <c r="BJ441">
        <f t="shared" si="75"/>
        <v>-1.3624149226212661</v>
      </c>
      <c r="BK441">
        <f t="shared" si="76"/>
        <v>0.95829656960055787</v>
      </c>
      <c r="BL441">
        <f t="shared" si="77"/>
        <v>1.4399999999999515</v>
      </c>
    </row>
    <row r="442" spans="1:64" x14ac:dyDescent="0.3">
      <c r="A442">
        <v>1</v>
      </c>
      <c r="B442">
        <v>2</v>
      </c>
      <c r="C442">
        <v>43.573999999999998</v>
      </c>
      <c r="D442">
        <v>1.4738</v>
      </c>
      <c r="E442">
        <v>2</v>
      </c>
      <c r="F442">
        <v>0</v>
      </c>
      <c r="H442">
        <v>-137</v>
      </c>
      <c r="I442">
        <v>0</v>
      </c>
      <c r="J442">
        <v>15</v>
      </c>
      <c r="K442">
        <v>119</v>
      </c>
      <c r="L442">
        <f t="shared" si="68"/>
        <v>149.6</v>
      </c>
      <c r="M442">
        <f t="shared" si="69"/>
        <v>0.7127417961304261</v>
      </c>
      <c r="AQ442">
        <v>-113</v>
      </c>
      <c r="AR442">
        <v>0.65601809046386172</v>
      </c>
      <c r="AS442">
        <v>-113</v>
      </c>
      <c r="AT442">
        <v>0.65601809046386172</v>
      </c>
      <c r="AU442">
        <v>-126</v>
      </c>
      <c r="AV442">
        <v>1.1848806973287114</v>
      </c>
      <c r="AW442">
        <v>-133</v>
      </c>
      <c r="AX442">
        <v>1.7717471971881333</v>
      </c>
      <c r="BE442">
        <f t="shared" si="70"/>
        <v>0.3735163887817427</v>
      </c>
      <c r="BF442">
        <f t="shared" si="71"/>
        <v>0.347146058329517</v>
      </c>
      <c r="BG442">
        <f t="shared" si="72"/>
        <v>6.9017920831354385E-2</v>
      </c>
      <c r="BH442">
        <f t="shared" si="73"/>
        <v>0.36291834216836633</v>
      </c>
      <c r="BI442">
        <f t="shared" si="74"/>
        <v>-0.52742782259239906</v>
      </c>
      <c r="BJ442">
        <f t="shared" si="75"/>
        <v>-1.8732061013801986</v>
      </c>
      <c r="BK442">
        <f t="shared" si="76"/>
        <v>0.95843823919251103</v>
      </c>
      <c r="BL442">
        <f t="shared" si="77"/>
        <v>1.4409999999999514</v>
      </c>
    </row>
    <row r="443" spans="1:64" x14ac:dyDescent="0.3">
      <c r="A443">
        <v>1</v>
      </c>
      <c r="B443">
        <v>2</v>
      </c>
      <c r="C443">
        <v>43.573999999999998</v>
      </c>
      <c r="D443">
        <v>1.4738</v>
      </c>
      <c r="E443">
        <v>2</v>
      </c>
      <c r="F443">
        <v>0</v>
      </c>
      <c r="H443">
        <v>-137</v>
      </c>
      <c r="I443">
        <v>0</v>
      </c>
      <c r="J443">
        <v>15</v>
      </c>
      <c r="K443">
        <v>119</v>
      </c>
      <c r="L443">
        <f t="shared" si="68"/>
        <v>149.6</v>
      </c>
      <c r="M443">
        <f t="shared" si="69"/>
        <v>0.7127417961304261</v>
      </c>
      <c r="AQ443">
        <v>-110</v>
      </c>
      <c r="AR443">
        <v>0.65818249796323047</v>
      </c>
      <c r="AS443">
        <v>-110</v>
      </c>
      <c r="AT443">
        <v>0.65818249796323047</v>
      </c>
      <c r="AU443">
        <v>-122</v>
      </c>
      <c r="AV443">
        <v>1.1848806973287114</v>
      </c>
      <c r="AW443">
        <v>-133</v>
      </c>
      <c r="AX443">
        <v>1.7717471971881333</v>
      </c>
      <c r="BE443">
        <f t="shared" si="70"/>
        <v>0.34187213580561759</v>
      </c>
      <c r="BF443">
        <f t="shared" si="71"/>
        <v>0.3984607659201192</v>
      </c>
      <c r="BG443">
        <f t="shared" si="72"/>
        <v>6.9017920831354385E-2</v>
      </c>
      <c r="BH443">
        <f t="shared" si="73"/>
        <v>0.55566167146629686</v>
      </c>
      <c r="BI443">
        <f t="shared" si="74"/>
        <v>-4.9182725758407882E-2</v>
      </c>
      <c r="BJ443">
        <f t="shared" si="75"/>
        <v>-1.8732061013801986</v>
      </c>
      <c r="BK443">
        <f t="shared" si="76"/>
        <v>0.95857950108055168</v>
      </c>
      <c r="BL443">
        <f t="shared" si="77"/>
        <v>1.4419999999999513</v>
      </c>
    </row>
    <row r="444" spans="1:64" x14ac:dyDescent="0.3">
      <c r="A444">
        <v>1</v>
      </c>
      <c r="B444">
        <v>2</v>
      </c>
      <c r="C444">
        <v>43.573999999999998</v>
      </c>
      <c r="D444">
        <v>1.4738</v>
      </c>
      <c r="E444">
        <v>2</v>
      </c>
      <c r="F444">
        <v>0</v>
      </c>
      <c r="H444">
        <v>-137</v>
      </c>
      <c r="I444">
        <v>0</v>
      </c>
      <c r="J444">
        <v>15</v>
      </c>
      <c r="K444">
        <v>119</v>
      </c>
      <c r="L444">
        <f t="shared" si="68"/>
        <v>149.6</v>
      </c>
      <c r="M444">
        <f t="shared" si="69"/>
        <v>0.7127417961304261</v>
      </c>
      <c r="AQ444">
        <v>-120</v>
      </c>
      <c r="AR444">
        <v>0.66009448670747251</v>
      </c>
      <c r="AS444">
        <v>-120</v>
      </c>
      <c r="AT444">
        <v>0.66009448670747251</v>
      </c>
      <c r="AU444">
        <v>-137</v>
      </c>
      <c r="AV444">
        <v>1.1855874698784323</v>
      </c>
      <c r="AW444">
        <v>-125</v>
      </c>
      <c r="AX444">
        <v>1.7717471971881333</v>
      </c>
      <c r="BE444">
        <f t="shared" si="70"/>
        <v>0.39744168887948372</v>
      </c>
      <c r="BF444">
        <f t="shared" si="71"/>
        <v>7.3060806771126599E-2</v>
      </c>
      <c r="BG444">
        <f t="shared" si="72"/>
        <v>0.22844874522254238</v>
      </c>
      <c r="BH444">
        <f t="shared" si="73"/>
        <v>-8.6816092860138153E-2</v>
      </c>
      <c r="BI444">
        <f t="shared" si="74"/>
        <v>-1.8426018388858747</v>
      </c>
      <c r="BJ444">
        <f t="shared" si="75"/>
        <v>-1.0559402153659063</v>
      </c>
      <c r="BK444">
        <f t="shared" si="76"/>
        <v>0.95872035615628026</v>
      </c>
      <c r="BL444">
        <f t="shared" si="77"/>
        <v>1.4429999999999512</v>
      </c>
    </row>
    <row r="445" spans="1:64" x14ac:dyDescent="0.3">
      <c r="A445">
        <v>1</v>
      </c>
      <c r="B445">
        <v>2</v>
      </c>
      <c r="C445">
        <v>43.573999999999998</v>
      </c>
      <c r="D445">
        <v>1.4738</v>
      </c>
      <c r="E445">
        <v>2</v>
      </c>
      <c r="F445">
        <v>0</v>
      </c>
      <c r="H445">
        <v>-137</v>
      </c>
      <c r="I445">
        <v>0</v>
      </c>
      <c r="J445">
        <v>15</v>
      </c>
      <c r="K445">
        <v>119</v>
      </c>
      <c r="L445">
        <f t="shared" si="68"/>
        <v>149.6</v>
      </c>
      <c r="M445">
        <f t="shared" si="69"/>
        <v>0.7127417961304261</v>
      </c>
      <c r="AQ445">
        <v>-113</v>
      </c>
      <c r="AR445">
        <v>0.66607364182360529</v>
      </c>
      <c r="AS445">
        <v>-113</v>
      </c>
      <c r="AT445">
        <v>0.66607364182360529</v>
      </c>
      <c r="AU445">
        <v>-132</v>
      </c>
      <c r="AV445">
        <v>1.1856476411477042</v>
      </c>
      <c r="AW445">
        <v>-111</v>
      </c>
      <c r="AX445">
        <v>1.7719375542342026</v>
      </c>
      <c r="BE445">
        <f t="shared" si="70"/>
        <v>0.3735163887817427</v>
      </c>
      <c r="BF445">
        <f t="shared" si="71"/>
        <v>0.18384693082496009</v>
      </c>
      <c r="BG445">
        <f t="shared" si="72"/>
        <v>0.37195609605439756</v>
      </c>
      <c r="BH445">
        <f t="shared" si="73"/>
        <v>0.36291834216836633</v>
      </c>
      <c r="BI445">
        <f t="shared" si="74"/>
        <v>-1.2447954678433859</v>
      </c>
      <c r="BJ445">
        <f t="shared" si="75"/>
        <v>0.37427508515910524</v>
      </c>
      <c r="BK445">
        <f t="shared" si="76"/>
        <v>0.95886080531035467</v>
      </c>
      <c r="BL445">
        <f t="shared" si="77"/>
        <v>1.4439999999999511</v>
      </c>
    </row>
    <row r="446" spans="1:64" x14ac:dyDescent="0.3">
      <c r="A446">
        <v>1</v>
      </c>
      <c r="B446">
        <v>2</v>
      </c>
      <c r="C446">
        <v>43.573999999999998</v>
      </c>
      <c r="D446">
        <v>1.4738</v>
      </c>
      <c r="E446">
        <v>2</v>
      </c>
      <c r="F446">
        <v>0</v>
      </c>
      <c r="H446">
        <v>-137</v>
      </c>
      <c r="I446">
        <v>0</v>
      </c>
      <c r="J446">
        <v>15</v>
      </c>
      <c r="K446">
        <v>119</v>
      </c>
      <c r="L446">
        <f t="shared" si="68"/>
        <v>149.6</v>
      </c>
      <c r="M446">
        <f t="shared" si="69"/>
        <v>0.7127417961304261</v>
      </c>
      <c r="AQ446">
        <v>-119</v>
      </c>
      <c r="AR446">
        <v>0.66682939198027347</v>
      </c>
      <c r="AS446">
        <v>-119</v>
      </c>
      <c r="AT446">
        <v>0.66682939198027347</v>
      </c>
      <c r="AU446">
        <v>-132</v>
      </c>
      <c r="AV446">
        <v>1.1856476411477042</v>
      </c>
      <c r="AW446">
        <v>-111</v>
      </c>
      <c r="AX446">
        <v>1.7719375542342026</v>
      </c>
      <c r="BE446">
        <f t="shared" si="70"/>
        <v>0.39884069691653129</v>
      </c>
      <c r="BF446">
        <f t="shared" si="71"/>
        <v>0.18384693082496009</v>
      </c>
      <c r="BG446">
        <f t="shared" si="72"/>
        <v>0.37195609605439756</v>
      </c>
      <c r="BH446">
        <f t="shared" si="73"/>
        <v>-2.2568316427494652E-2</v>
      </c>
      <c r="BI446">
        <f t="shared" si="74"/>
        <v>-1.2447954678433859</v>
      </c>
      <c r="BJ446">
        <f t="shared" si="75"/>
        <v>0.37427508515910524</v>
      </c>
      <c r="BK446">
        <f t="shared" si="76"/>
        <v>0.95900084943248731</v>
      </c>
      <c r="BL446">
        <f t="shared" si="77"/>
        <v>1.444999999999951</v>
      </c>
    </row>
    <row r="447" spans="1:64" x14ac:dyDescent="0.3">
      <c r="A447">
        <v>1</v>
      </c>
      <c r="B447">
        <v>2</v>
      </c>
      <c r="C447">
        <v>43.573999999999998</v>
      </c>
      <c r="D447">
        <v>1.4738</v>
      </c>
      <c r="E447">
        <v>2</v>
      </c>
      <c r="F447">
        <v>0</v>
      </c>
      <c r="H447">
        <v>-137</v>
      </c>
      <c r="I447">
        <v>0</v>
      </c>
      <c r="J447">
        <v>15</v>
      </c>
      <c r="K447">
        <v>119</v>
      </c>
      <c r="L447">
        <f t="shared" si="68"/>
        <v>149.6</v>
      </c>
      <c r="M447">
        <f t="shared" si="69"/>
        <v>0.7127417961304261</v>
      </c>
      <c r="AQ447">
        <v>-129</v>
      </c>
      <c r="AR447">
        <v>0.66683402111422985</v>
      </c>
      <c r="AS447">
        <v>-129</v>
      </c>
      <c r="AT447">
        <v>0.66683402111422985</v>
      </c>
      <c r="AU447">
        <v>-132</v>
      </c>
      <c r="AV447">
        <v>1.1856476411477042</v>
      </c>
      <c r="AW447">
        <v>-119</v>
      </c>
      <c r="AX447">
        <v>1.7721302455624666</v>
      </c>
      <c r="BE447">
        <f t="shared" si="70"/>
        <v>0.31979289889788531</v>
      </c>
      <c r="BF447">
        <f t="shared" si="71"/>
        <v>0.18384693082496009</v>
      </c>
      <c r="BG447">
        <f t="shared" si="72"/>
        <v>0.36165702600935223</v>
      </c>
      <c r="BH447">
        <f t="shared" si="73"/>
        <v>-0.66504608075392968</v>
      </c>
      <c r="BI447">
        <f t="shared" si="74"/>
        <v>-1.2447954678433859</v>
      </c>
      <c r="BJ447">
        <f t="shared" si="75"/>
        <v>-0.44299080085518711</v>
      </c>
      <c r="BK447">
        <f t="shared" si="76"/>
        <v>0.95914048941144248</v>
      </c>
      <c r="BL447">
        <f t="shared" si="77"/>
        <v>1.4459999999999509</v>
      </c>
    </row>
    <row r="448" spans="1:64" x14ac:dyDescent="0.3">
      <c r="A448">
        <v>1</v>
      </c>
      <c r="B448">
        <v>2</v>
      </c>
      <c r="C448">
        <v>43.5745</v>
      </c>
      <c r="D448">
        <v>1.4732000000000001</v>
      </c>
      <c r="E448">
        <v>2</v>
      </c>
      <c r="F448">
        <v>0</v>
      </c>
      <c r="H448">
        <v>-137</v>
      </c>
      <c r="I448">
        <v>0</v>
      </c>
      <c r="J448">
        <v>15</v>
      </c>
      <c r="K448">
        <v>119</v>
      </c>
      <c r="L448">
        <f t="shared" si="68"/>
        <v>149.6</v>
      </c>
      <c r="M448">
        <f t="shared" si="69"/>
        <v>0.70502012131836955</v>
      </c>
      <c r="AQ448">
        <v>-118</v>
      </c>
      <c r="AR448">
        <v>0.66683402111422985</v>
      </c>
      <c r="AS448">
        <v>-118</v>
      </c>
      <c r="AT448">
        <v>0.66683402111422985</v>
      </c>
      <c r="AU448">
        <v>-127</v>
      </c>
      <c r="AV448">
        <v>1.1871409445192502</v>
      </c>
      <c r="AW448">
        <v>-107</v>
      </c>
      <c r="AX448">
        <v>1.7721302455624666</v>
      </c>
      <c r="BE448">
        <f t="shared" si="70"/>
        <v>0.39859591408526029</v>
      </c>
      <c r="BF448">
        <f t="shared" si="71"/>
        <v>0.32361110621120487</v>
      </c>
      <c r="BG448">
        <f t="shared" si="72"/>
        <v>0.29363698363533464</v>
      </c>
      <c r="BH448">
        <f t="shared" si="73"/>
        <v>4.1679460005148848E-2</v>
      </c>
      <c r="BI448">
        <f t="shared" si="74"/>
        <v>-0.64698909680089689</v>
      </c>
      <c r="BJ448">
        <f t="shared" si="75"/>
        <v>0.78290802816625138</v>
      </c>
      <c r="BK448">
        <f t="shared" si="76"/>
        <v>0.95927972613503398</v>
      </c>
      <c r="BL448">
        <f t="shared" si="77"/>
        <v>1.4469999999999508</v>
      </c>
    </row>
    <row r="449" spans="1:64" x14ac:dyDescent="0.3">
      <c r="A449">
        <v>1</v>
      </c>
      <c r="B449">
        <v>2</v>
      </c>
      <c r="C449">
        <v>43.574599999999997</v>
      </c>
      <c r="D449">
        <v>1.4732000000000001</v>
      </c>
      <c r="E449">
        <v>2</v>
      </c>
      <c r="F449">
        <v>0</v>
      </c>
      <c r="H449">
        <v>-137</v>
      </c>
      <c r="I449">
        <v>0</v>
      </c>
      <c r="J449">
        <v>15</v>
      </c>
      <c r="K449">
        <v>119</v>
      </c>
      <c r="L449">
        <f t="shared" si="68"/>
        <v>149.6</v>
      </c>
      <c r="M449">
        <f t="shared" si="69"/>
        <v>0.71191337497573626</v>
      </c>
      <c r="AQ449">
        <v>-137</v>
      </c>
      <c r="AR449">
        <v>0.66794743856853467</v>
      </c>
      <c r="AS449">
        <v>-137</v>
      </c>
      <c r="AT449">
        <v>0.66794743856853467</v>
      </c>
      <c r="AU449">
        <v>-126</v>
      </c>
      <c r="AV449">
        <v>1.1871409445192502</v>
      </c>
      <c r="AW449">
        <v>-119</v>
      </c>
      <c r="AX449">
        <v>1.7721302455624666</v>
      </c>
      <c r="BE449">
        <f t="shared" si="70"/>
        <v>0.19909117208643493</v>
      </c>
      <c r="BF449">
        <f t="shared" si="71"/>
        <v>0.347146058329517</v>
      </c>
      <c r="BG449">
        <f t="shared" si="72"/>
        <v>0.36165702600935223</v>
      </c>
      <c r="BH449">
        <f t="shared" si="73"/>
        <v>-1.1790282922150777</v>
      </c>
      <c r="BI449">
        <f t="shared" si="74"/>
        <v>-0.52742782259239906</v>
      </c>
      <c r="BJ449">
        <f t="shared" si="75"/>
        <v>-0.44299080085518711</v>
      </c>
      <c r="BK449">
        <f t="shared" si="76"/>
        <v>0.95941856049012264</v>
      </c>
      <c r="BL449">
        <f t="shared" si="77"/>
        <v>1.4479999999999507</v>
      </c>
    </row>
    <row r="450" spans="1:64" x14ac:dyDescent="0.3">
      <c r="A450">
        <v>1</v>
      </c>
      <c r="B450">
        <v>2</v>
      </c>
      <c r="C450">
        <v>43.574599999999997</v>
      </c>
      <c r="D450">
        <v>1.4731000000000001</v>
      </c>
      <c r="E450">
        <v>2</v>
      </c>
      <c r="F450">
        <v>0</v>
      </c>
      <c r="H450">
        <v>-137</v>
      </c>
      <c r="I450">
        <v>0</v>
      </c>
      <c r="J450">
        <v>15</v>
      </c>
      <c r="K450">
        <v>119</v>
      </c>
      <c r="L450">
        <f t="shared" si="68"/>
        <v>149.6</v>
      </c>
      <c r="M450">
        <f t="shared" si="69"/>
        <v>0.7056410360547436</v>
      </c>
      <c r="AQ450">
        <v>-137</v>
      </c>
      <c r="AR450">
        <v>0.66794743856853467</v>
      </c>
      <c r="AS450">
        <v>-137</v>
      </c>
      <c r="AT450">
        <v>0.66794743856853467</v>
      </c>
      <c r="AU450">
        <v>-126</v>
      </c>
      <c r="AV450">
        <v>1.1871409445192502</v>
      </c>
      <c r="AW450">
        <v>-107</v>
      </c>
      <c r="AX450">
        <v>1.7721302455624666</v>
      </c>
      <c r="BE450">
        <f t="shared" si="70"/>
        <v>0.19909117208643493</v>
      </c>
      <c r="BF450">
        <f t="shared" si="71"/>
        <v>0.347146058329517</v>
      </c>
      <c r="BG450">
        <f t="shared" si="72"/>
        <v>0.29363698363533464</v>
      </c>
      <c r="BH450">
        <f t="shared" si="73"/>
        <v>-1.1790282922150777</v>
      </c>
      <c r="BI450">
        <f t="shared" si="74"/>
        <v>-0.52742782259239906</v>
      </c>
      <c r="BJ450">
        <f t="shared" si="75"/>
        <v>0.78290802816625138</v>
      </c>
      <c r="BK450">
        <f t="shared" si="76"/>
        <v>0.95955699336261324</v>
      </c>
      <c r="BL450">
        <f t="shared" si="77"/>
        <v>1.4489999999999505</v>
      </c>
    </row>
    <row r="451" spans="1:64" x14ac:dyDescent="0.3">
      <c r="A451">
        <v>1</v>
      </c>
      <c r="B451">
        <v>2</v>
      </c>
      <c r="C451">
        <v>43.5747</v>
      </c>
      <c r="D451">
        <v>1.4730000000000001</v>
      </c>
      <c r="E451">
        <v>2</v>
      </c>
      <c r="F451">
        <v>0</v>
      </c>
      <c r="H451">
        <v>-137</v>
      </c>
      <c r="I451">
        <v>0</v>
      </c>
      <c r="J451">
        <v>15</v>
      </c>
      <c r="K451">
        <v>119</v>
      </c>
      <c r="L451">
        <f t="shared" ref="L451:L514" si="78">14-1.4-H451</f>
        <v>149.6</v>
      </c>
      <c r="M451">
        <f t="shared" ref="M451:M514" si="79">ACOS(SIN(RADIANS(43.5706))*SIN(RADIANS(C451))+COS(RADIANS(43.5706))*COS(RADIANS(C451))*COS(RADIANS(1.4663-D451)))*6371</f>
        <v>0.70652836247081585</v>
      </c>
      <c r="AQ451">
        <v>-137</v>
      </c>
      <c r="AR451">
        <v>0.66794743856853467</v>
      </c>
      <c r="AS451">
        <v>-137</v>
      </c>
      <c r="AT451">
        <v>0.66794743856853467</v>
      </c>
      <c r="AU451">
        <v>-124</v>
      </c>
      <c r="AV451">
        <v>1.1871409445192502</v>
      </c>
      <c r="AW451">
        <v>-112</v>
      </c>
      <c r="AX451">
        <v>1.7731099333207108</v>
      </c>
      <c r="BE451">
        <f t="shared" ref="BE451:BE514" si="80">_xlfn.NORM.DIST((AS451-(-118.64873))/15.5647408,0,1, FALSE)</f>
        <v>0.19909117208643493</v>
      </c>
      <c r="BF451">
        <f t="shared" ref="BF451:BF514" si="81">_xlfn.NORM.DIST((AU451-(-121.58894))/8.36391219, 0, 1, FALSE)</f>
        <v>0.38270601918672281</v>
      </c>
      <c r="BG451">
        <f t="shared" ref="BG451:BG514" si="82">_xlfn.NORM.DIST((AW451-(-114.66368))/9.78873599,0, 1, FALSE)</f>
        <v>0.38444200904296127</v>
      </c>
      <c r="BH451">
        <f t="shared" ref="BH451:BH514" si="83">STANDARDIZE(AS451,-118.64873,15.564741)</f>
        <v>-1.1790282922150777</v>
      </c>
      <c r="BI451">
        <f t="shared" ref="BI451:BI514" si="84">STANDARDIZE(AU451, -121.58864,8.3639122)</f>
        <v>-0.28830527417540347</v>
      </c>
      <c r="BJ451">
        <f t="shared" ref="BJ451:BJ514" si="85">STANDARDIZE(AW451,-114.66368,9.788736)</f>
        <v>0.27211684940731873</v>
      </c>
      <c r="BK451">
        <f t="shared" ref="BK451:BK514" si="86">ERF(0,BL451)</f>
        <v>0.95969502563745235</v>
      </c>
      <c r="BL451">
        <f t="shared" ref="BL451:BL514" si="87">BL450+0.001</f>
        <v>1.4499999999999504</v>
      </c>
    </row>
    <row r="452" spans="1:64" x14ac:dyDescent="0.3">
      <c r="A452">
        <v>1</v>
      </c>
      <c r="B452">
        <v>2</v>
      </c>
      <c r="C452">
        <v>43.574800000000003</v>
      </c>
      <c r="D452">
        <v>1.4729000000000001</v>
      </c>
      <c r="E452">
        <v>2</v>
      </c>
      <c r="F452">
        <v>0</v>
      </c>
      <c r="H452">
        <v>-137</v>
      </c>
      <c r="I452">
        <v>0</v>
      </c>
      <c r="J452">
        <v>15</v>
      </c>
      <c r="K452">
        <v>119</v>
      </c>
      <c r="L452">
        <f t="shared" si="78"/>
        <v>149.6</v>
      </c>
      <c r="M452">
        <f t="shared" si="79"/>
        <v>0.70768104113381969</v>
      </c>
      <c r="AQ452">
        <v>-137</v>
      </c>
      <c r="AR452">
        <v>0.66794743856853467</v>
      </c>
      <c r="AS452">
        <v>-137</v>
      </c>
      <c r="AT452">
        <v>0.66794743856853467</v>
      </c>
      <c r="AU452">
        <v>-124</v>
      </c>
      <c r="AV452">
        <v>1.1878047923270161</v>
      </c>
      <c r="AW452">
        <v>-112</v>
      </c>
      <c r="AX452">
        <v>1.7731099333207108</v>
      </c>
      <c r="BE452">
        <f t="shared" si="80"/>
        <v>0.19909117208643493</v>
      </c>
      <c r="BF452">
        <f t="shared" si="81"/>
        <v>0.38270601918672281</v>
      </c>
      <c r="BG452">
        <f t="shared" si="82"/>
        <v>0.38444200904296127</v>
      </c>
      <c r="BH452">
        <f t="shared" si="83"/>
        <v>-1.1790282922150777</v>
      </c>
      <c r="BI452">
        <f t="shared" si="84"/>
        <v>-0.28830527417540347</v>
      </c>
      <c r="BJ452">
        <f t="shared" si="85"/>
        <v>0.27211684940731873</v>
      </c>
      <c r="BK452">
        <f t="shared" si="86"/>
        <v>0.95983265819862618</v>
      </c>
      <c r="BL452">
        <f t="shared" si="87"/>
        <v>1.4509999999999503</v>
      </c>
    </row>
    <row r="453" spans="1:64" x14ac:dyDescent="0.3">
      <c r="A453">
        <v>1</v>
      </c>
      <c r="B453">
        <v>2</v>
      </c>
      <c r="C453">
        <v>43.574800000000003</v>
      </c>
      <c r="D453">
        <v>1.4728000000000001</v>
      </c>
      <c r="E453">
        <v>2</v>
      </c>
      <c r="F453">
        <v>0</v>
      </c>
      <c r="H453">
        <v>-137</v>
      </c>
      <c r="I453">
        <v>0</v>
      </c>
      <c r="J453">
        <v>15</v>
      </c>
      <c r="K453">
        <v>119</v>
      </c>
      <c r="L453">
        <f t="shared" si="78"/>
        <v>149.6</v>
      </c>
      <c r="M453">
        <f t="shared" si="79"/>
        <v>0.70164842585817633</v>
      </c>
      <c r="AQ453">
        <v>-121</v>
      </c>
      <c r="AR453">
        <v>0.66837810882223581</v>
      </c>
      <c r="AS453">
        <v>-121</v>
      </c>
      <c r="AT453">
        <v>0.66837810882223581</v>
      </c>
      <c r="AU453">
        <v>-124</v>
      </c>
      <c r="AV453">
        <v>1.1891711247943269</v>
      </c>
      <c r="AW453">
        <v>-120</v>
      </c>
      <c r="AX453">
        <v>1.7740934845964973</v>
      </c>
      <c r="BE453">
        <f t="shared" si="80"/>
        <v>0.39441616144414088</v>
      </c>
      <c r="BF453">
        <f t="shared" si="81"/>
        <v>0.38270601918672281</v>
      </c>
      <c r="BG453">
        <f t="shared" si="82"/>
        <v>0.34385601524460058</v>
      </c>
      <c r="BH453">
        <f t="shared" si="83"/>
        <v>-0.15106386929278165</v>
      </c>
      <c r="BI453">
        <f t="shared" si="84"/>
        <v>-0.28830527417540347</v>
      </c>
      <c r="BJ453">
        <f t="shared" si="85"/>
        <v>-0.54514903660697367</v>
      </c>
      <c r="BK453">
        <f t="shared" si="86"/>
        <v>0.95996989192915705</v>
      </c>
      <c r="BL453">
        <f t="shared" si="87"/>
        <v>1.4519999999999502</v>
      </c>
    </row>
    <row r="454" spans="1:64" x14ac:dyDescent="0.3">
      <c r="A454">
        <v>1</v>
      </c>
      <c r="B454">
        <v>2</v>
      </c>
      <c r="C454">
        <v>43.5749</v>
      </c>
      <c r="D454">
        <v>1.4726999999999999</v>
      </c>
      <c r="E454">
        <v>2</v>
      </c>
      <c r="F454">
        <v>0</v>
      </c>
      <c r="H454">
        <v>-137</v>
      </c>
      <c r="I454">
        <v>0</v>
      </c>
      <c r="J454">
        <v>15</v>
      </c>
      <c r="K454">
        <v>119</v>
      </c>
      <c r="L454">
        <f t="shared" si="78"/>
        <v>149.6</v>
      </c>
      <c r="M454">
        <f t="shared" si="79"/>
        <v>0.70316967331851021</v>
      </c>
      <c r="AQ454">
        <v>-118</v>
      </c>
      <c r="AR454">
        <v>0.66837810882223581</v>
      </c>
      <c r="AS454">
        <v>-118</v>
      </c>
      <c r="AT454">
        <v>0.66837810882223581</v>
      </c>
      <c r="AU454">
        <v>-125</v>
      </c>
      <c r="AV454">
        <v>1.1907674193504034</v>
      </c>
      <c r="AW454">
        <v>-120</v>
      </c>
      <c r="AX454">
        <v>1.7740934845964973</v>
      </c>
      <c r="BE454">
        <f t="shared" si="80"/>
        <v>0.39859591408526029</v>
      </c>
      <c r="BF454">
        <f t="shared" si="81"/>
        <v>0.36710716707358115</v>
      </c>
      <c r="BG454">
        <f t="shared" si="82"/>
        <v>0.34385601524460058</v>
      </c>
      <c r="BH454">
        <f t="shared" si="83"/>
        <v>4.1679460005148848E-2</v>
      </c>
      <c r="BI454">
        <f t="shared" si="84"/>
        <v>-0.40786654838390124</v>
      </c>
      <c r="BJ454">
        <f t="shared" si="85"/>
        <v>-0.54514903660697367</v>
      </c>
      <c r="BK454">
        <f t="shared" si="86"/>
        <v>0.96010672771110173</v>
      </c>
      <c r="BL454">
        <f t="shared" si="87"/>
        <v>1.4529999999999501</v>
      </c>
    </row>
    <row r="455" spans="1:64" x14ac:dyDescent="0.3">
      <c r="A455">
        <v>1</v>
      </c>
      <c r="B455">
        <v>2</v>
      </c>
      <c r="C455">
        <v>43.575000000000003</v>
      </c>
      <c r="D455">
        <v>1.4726999999999999</v>
      </c>
      <c r="E455">
        <v>2</v>
      </c>
      <c r="F455">
        <v>0</v>
      </c>
      <c r="H455">
        <v>-137</v>
      </c>
      <c r="I455">
        <v>0</v>
      </c>
      <c r="J455">
        <v>15</v>
      </c>
      <c r="K455">
        <v>119</v>
      </c>
      <c r="L455">
        <f t="shared" si="78"/>
        <v>149.6</v>
      </c>
      <c r="M455">
        <f t="shared" si="79"/>
        <v>0.71077710824548745</v>
      </c>
      <c r="AQ455">
        <v>-118</v>
      </c>
      <c r="AR455">
        <v>0.66837810882223581</v>
      </c>
      <c r="AS455">
        <v>-118</v>
      </c>
      <c r="AT455">
        <v>0.66837810882223581</v>
      </c>
      <c r="AU455">
        <v>-109</v>
      </c>
      <c r="AV455">
        <v>1.1909117216197014</v>
      </c>
      <c r="AW455">
        <v>-122</v>
      </c>
      <c r="AX455">
        <v>1.7762609419612687</v>
      </c>
      <c r="BE455">
        <f t="shared" si="80"/>
        <v>0.39859591408526029</v>
      </c>
      <c r="BF455">
        <f t="shared" si="81"/>
        <v>0.12851927875766345</v>
      </c>
      <c r="BG455">
        <f t="shared" si="82"/>
        <v>0.30125812978531397</v>
      </c>
      <c r="BH455">
        <f t="shared" si="83"/>
        <v>4.1679460005148848E-2</v>
      </c>
      <c r="BI455">
        <f t="shared" si="84"/>
        <v>1.5051138389520635</v>
      </c>
      <c r="BJ455">
        <f t="shared" si="85"/>
        <v>-0.74946550811054669</v>
      </c>
      <c r="BK455">
        <f t="shared" si="86"/>
        <v>0.96024316642554886</v>
      </c>
      <c r="BL455">
        <f t="shared" si="87"/>
        <v>1.45399999999995</v>
      </c>
    </row>
    <row r="456" spans="1:64" x14ac:dyDescent="0.3">
      <c r="A456">
        <v>1</v>
      </c>
      <c r="B456">
        <v>2</v>
      </c>
      <c r="C456">
        <v>43.575099999999999</v>
      </c>
      <c r="D456">
        <v>1.4725999999999999</v>
      </c>
      <c r="E456">
        <v>2</v>
      </c>
      <c r="F456">
        <v>0</v>
      </c>
      <c r="H456">
        <v>-137</v>
      </c>
      <c r="I456">
        <v>0</v>
      </c>
      <c r="J456">
        <v>15</v>
      </c>
      <c r="K456">
        <v>119</v>
      </c>
      <c r="L456">
        <f t="shared" si="78"/>
        <v>149.6</v>
      </c>
      <c r="M456">
        <f t="shared" si="79"/>
        <v>0.71271704918726919</v>
      </c>
      <c r="AQ456">
        <v>-121</v>
      </c>
      <c r="AR456">
        <v>0.66837810882223581</v>
      </c>
      <c r="AS456">
        <v>-121</v>
      </c>
      <c r="AT456">
        <v>0.66837810882223581</v>
      </c>
      <c r="AU456">
        <v>-110</v>
      </c>
      <c r="AV456">
        <v>1.1920432334468753</v>
      </c>
      <c r="AW456">
        <v>-118</v>
      </c>
      <c r="AX456">
        <v>1.7762609419612687</v>
      </c>
      <c r="BE456">
        <f t="shared" si="80"/>
        <v>0.39441616144414088</v>
      </c>
      <c r="BF456">
        <f t="shared" si="81"/>
        <v>0.15276321228918707</v>
      </c>
      <c r="BG456">
        <f t="shared" si="82"/>
        <v>0.37643045923055568</v>
      </c>
      <c r="BH456">
        <f t="shared" si="83"/>
        <v>-0.15106386929278165</v>
      </c>
      <c r="BI456">
        <f t="shared" si="84"/>
        <v>1.3855525647435656</v>
      </c>
      <c r="BJ456">
        <f t="shared" si="85"/>
        <v>-0.34083256510340054</v>
      </c>
      <c r="BK456">
        <f t="shared" si="86"/>
        <v>0.96037920895261597</v>
      </c>
      <c r="BL456">
        <f t="shared" si="87"/>
        <v>1.4549999999999499</v>
      </c>
    </row>
    <row r="457" spans="1:64" x14ac:dyDescent="0.3">
      <c r="A457">
        <v>1</v>
      </c>
      <c r="B457">
        <v>2</v>
      </c>
      <c r="C457">
        <v>43.575099999999999</v>
      </c>
      <c r="D457">
        <v>1.4724999999999999</v>
      </c>
      <c r="E457">
        <v>2</v>
      </c>
      <c r="F457">
        <v>0</v>
      </c>
      <c r="H457">
        <v>-137</v>
      </c>
      <c r="I457">
        <v>0</v>
      </c>
      <c r="J457">
        <v>15</v>
      </c>
      <c r="K457">
        <v>119</v>
      </c>
      <c r="L457">
        <f t="shared" si="78"/>
        <v>149.6</v>
      </c>
      <c r="M457">
        <f t="shared" si="79"/>
        <v>0.7070028917652964</v>
      </c>
      <c r="AQ457">
        <v>-118</v>
      </c>
      <c r="AR457">
        <v>0.6683905211428276</v>
      </c>
      <c r="AS457">
        <v>-118</v>
      </c>
      <c r="AT457">
        <v>0.6683905211428276</v>
      </c>
      <c r="AU457">
        <v>-108</v>
      </c>
      <c r="AV457">
        <v>1.1920432334468753</v>
      </c>
      <c r="AW457">
        <v>-122</v>
      </c>
      <c r="AX457">
        <v>1.7762609419612687</v>
      </c>
      <c r="BE457">
        <f t="shared" si="80"/>
        <v>0.39859591408526029</v>
      </c>
      <c r="BF457">
        <f t="shared" si="81"/>
        <v>0.10658831132372402</v>
      </c>
      <c r="BG457">
        <f t="shared" si="82"/>
        <v>0.30125812978531397</v>
      </c>
      <c r="BH457">
        <f t="shared" si="83"/>
        <v>4.1679460005148848E-2</v>
      </c>
      <c r="BI457">
        <f t="shared" si="84"/>
        <v>1.6246751131605612</v>
      </c>
      <c r="BJ457">
        <f t="shared" si="85"/>
        <v>-0.74946550811054669</v>
      </c>
      <c r="BK457">
        <f t="shared" si="86"/>
        <v>0.96051485617144772</v>
      </c>
      <c r="BL457">
        <f t="shared" si="87"/>
        <v>1.4559999999999498</v>
      </c>
    </row>
    <row r="458" spans="1:64" x14ac:dyDescent="0.3">
      <c r="A458">
        <v>1</v>
      </c>
      <c r="B458">
        <v>2</v>
      </c>
      <c r="C458">
        <v>43.575200000000002</v>
      </c>
      <c r="D458">
        <v>1.4723999999999999</v>
      </c>
      <c r="E458">
        <v>2</v>
      </c>
      <c r="F458">
        <v>0</v>
      </c>
      <c r="H458">
        <v>-137</v>
      </c>
      <c r="I458">
        <v>0</v>
      </c>
      <c r="J458">
        <v>15</v>
      </c>
      <c r="K458">
        <v>119</v>
      </c>
      <c r="L458">
        <f t="shared" si="78"/>
        <v>149.6</v>
      </c>
      <c r="M458">
        <f t="shared" si="79"/>
        <v>0.70931058322779017</v>
      </c>
      <c r="AQ458">
        <v>-137</v>
      </c>
      <c r="AR458">
        <v>0.67090432545710188</v>
      </c>
      <c r="AS458">
        <v>-137</v>
      </c>
      <c r="AT458">
        <v>0.67090432545710188</v>
      </c>
      <c r="AU458">
        <v>-134</v>
      </c>
      <c r="AV458">
        <v>1.1963110510809736</v>
      </c>
      <c r="AW458">
        <v>-118</v>
      </c>
      <c r="AX458">
        <v>1.7762609419612687</v>
      </c>
      <c r="BE458">
        <f t="shared" si="80"/>
        <v>0.19909117208643493</v>
      </c>
      <c r="BF458">
        <f t="shared" si="81"/>
        <v>0.1326698390475497</v>
      </c>
      <c r="BG458">
        <f t="shared" si="82"/>
        <v>0.37643045923055568</v>
      </c>
      <c r="BH458">
        <f t="shared" si="83"/>
        <v>-1.1790282922150777</v>
      </c>
      <c r="BI458">
        <f t="shared" si="84"/>
        <v>-1.4839180162603813</v>
      </c>
      <c r="BJ458">
        <f t="shared" si="85"/>
        <v>-0.34083256510340054</v>
      </c>
      <c r="BK458">
        <f t="shared" si="86"/>
        <v>0.96065010896021286</v>
      </c>
      <c r="BL458">
        <f t="shared" si="87"/>
        <v>1.4569999999999497</v>
      </c>
    </row>
    <row r="459" spans="1:64" x14ac:dyDescent="0.3">
      <c r="A459">
        <v>1</v>
      </c>
      <c r="B459">
        <v>2</v>
      </c>
      <c r="C459">
        <v>43.575299999999999</v>
      </c>
      <c r="D459">
        <v>1.4722999999999999</v>
      </c>
      <c r="E459">
        <v>2</v>
      </c>
      <c r="F459">
        <v>0</v>
      </c>
      <c r="H459">
        <v>-137</v>
      </c>
      <c r="I459">
        <v>0</v>
      </c>
      <c r="J459">
        <v>15</v>
      </c>
      <c r="K459">
        <v>119</v>
      </c>
      <c r="L459">
        <f t="shared" si="78"/>
        <v>149.6</v>
      </c>
      <c r="M459">
        <f t="shared" si="79"/>
        <v>0.71187571095067015</v>
      </c>
      <c r="AQ459">
        <v>-137</v>
      </c>
      <c r="AR459">
        <v>0.67318878209598232</v>
      </c>
      <c r="AS459">
        <v>-137</v>
      </c>
      <c r="AT459">
        <v>0.67318878209598232</v>
      </c>
      <c r="AU459">
        <v>-111</v>
      </c>
      <c r="AV459">
        <v>1.1967640150408692</v>
      </c>
      <c r="AW459">
        <v>-122</v>
      </c>
      <c r="AX459">
        <v>1.7771598312255372</v>
      </c>
      <c r="BE459">
        <f t="shared" si="80"/>
        <v>0.19909117208643493</v>
      </c>
      <c r="BF459">
        <f t="shared" si="81"/>
        <v>0.17900332127954754</v>
      </c>
      <c r="BG459">
        <f t="shared" si="82"/>
        <v>0.30125812978531397</v>
      </c>
      <c r="BH459">
        <f t="shared" si="83"/>
        <v>-1.1790282922150777</v>
      </c>
      <c r="BI459">
        <f t="shared" si="84"/>
        <v>1.2659912905350679</v>
      </c>
      <c r="BJ459">
        <f t="shared" si="85"/>
        <v>-0.74946550811054669</v>
      </c>
      <c r="BK459">
        <f t="shared" si="86"/>
        <v>0.96078496819610204</v>
      </c>
      <c r="BL459">
        <f t="shared" si="87"/>
        <v>1.4579999999999496</v>
      </c>
    </row>
    <row r="460" spans="1:64" x14ac:dyDescent="0.3">
      <c r="A460">
        <v>1</v>
      </c>
      <c r="B460">
        <v>2</v>
      </c>
      <c r="C460">
        <v>43.575299999999999</v>
      </c>
      <c r="D460">
        <v>1.4722</v>
      </c>
      <c r="E460">
        <v>2</v>
      </c>
      <c r="F460">
        <v>0</v>
      </c>
      <c r="H460">
        <v>-137</v>
      </c>
      <c r="I460">
        <v>0</v>
      </c>
      <c r="J460">
        <v>15</v>
      </c>
      <c r="K460">
        <v>119</v>
      </c>
      <c r="L460">
        <f t="shared" si="78"/>
        <v>149.6</v>
      </c>
      <c r="M460">
        <f t="shared" si="79"/>
        <v>0.70643042531629452</v>
      </c>
      <c r="AQ460">
        <v>-124</v>
      </c>
      <c r="AR460">
        <v>0.67365682092023671</v>
      </c>
      <c r="AS460">
        <v>-124</v>
      </c>
      <c r="AT460">
        <v>0.67365682092023671</v>
      </c>
      <c r="AU460">
        <v>-110</v>
      </c>
      <c r="AV460">
        <v>1.1977867864086635</v>
      </c>
      <c r="AW460">
        <v>-122</v>
      </c>
      <c r="AX460">
        <v>1.7771598312255372</v>
      </c>
      <c r="BE460">
        <f t="shared" si="80"/>
        <v>0.37604734362406922</v>
      </c>
      <c r="BF460">
        <f t="shared" si="81"/>
        <v>0.15276321228918707</v>
      </c>
      <c r="BG460">
        <f t="shared" si="82"/>
        <v>0.30125812978531397</v>
      </c>
      <c r="BH460">
        <f t="shared" si="83"/>
        <v>-0.34380719859071213</v>
      </c>
      <c r="BI460">
        <f t="shared" si="84"/>
        <v>1.3855525647435656</v>
      </c>
      <c r="BJ460">
        <f t="shared" si="85"/>
        <v>-0.74946550811054669</v>
      </c>
      <c r="BK460">
        <f t="shared" si="86"/>
        <v>0.96091943475532582</v>
      </c>
      <c r="BL460">
        <f t="shared" si="87"/>
        <v>1.4589999999999494</v>
      </c>
    </row>
    <row r="461" spans="1:64" x14ac:dyDescent="0.3">
      <c r="A461">
        <v>1</v>
      </c>
      <c r="B461">
        <v>2</v>
      </c>
      <c r="C461">
        <v>43.575400000000002</v>
      </c>
      <c r="D461">
        <v>1.4721</v>
      </c>
      <c r="E461">
        <v>2</v>
      </c>
      <c r="F461">
        <v>0</v>
      </c>
      <c r="H461">
        <v>-137</v>
      </c>
      <c r="I461">
        <v>0</v>
      </c>
      <c r="J461">
        <v>15</v>
      </c>
      <c r="K461">
        <v>119</v>
      </c>
      <c r="L461">
        <f t="shared" si="78"/>
        <v>149.6</v>
      </c>
      <c r="M461">
        <f t="shared" si="79"/>
        <v>0.70936338227928775</v>
      </c>
      <c r="AQ461">
        <v>-120</v>
      </c>
      <c r="AR461">
        <v>0.67625854639701655</v>
      </c>
      <c r="AS461">
        <v>-120</v>
      </c>
      <c r="AT461">
        <v>0.67625854639701655</v>
      </c>
      <c r="AU461">
        <v>-130</v>
      </c>
      <c r="AV461">
        <v>1.1993551984724762</v>
      </c>
      <c r="AW461">
        <v>-120</v>
      </c>
      <c r="AX461">
        <v>1.7780415311736097</v>
      </c>
      <c r="BE461">
        <f t="shared" si="80"/>
        <v>0.39744168887948372</v>
      </c>
      <c r="BF461">
        <f t="shared" si="81"/>
        <v>0.24060673733014884</v>
      </c>
      <c r="BG461">
        <f t="shared" si="82"/>
        <v>0.34385601524460058</v>
      </c>
      <c r="BH461">
        <f t="shared" si="83"/>
        <v>-8.6816092860138153E-2</v>
      </c>
      <c r="BI461">
        <f t="shared" si="84"/>
        <v>-1.0056729194263903</v>
      </c>
      <c r="BJ461">
        <f t="shared" si="85"/>
        <v>-0.54514903660697367</v>
      </c>
      <c r="BK461">
        <f t="shared" si="86"/>
        <v>0.96105350951311119</v>
      </c>
      <c r="BL461">
        <f t="shared" si="87"/>
        <v>1.4599999999999493</v>
      </c>
    </row>
    <row r="462" spans="1:64" x14ac:dyDescent="0.3">
      <c r="A462">
        <v>1</v>
      </c>
      <c r="B462">
        <v>2</v>
      </c>
      <c r="C462">
        <v>43.575400000000002</v>
      </c>
      <c r="D462">
        <v>1.472</v>
      </c>
      <c r="E462">
        <v>2</v>
      </c>
      <c r="F462">
        <v>0</v>
      </c>
      <c r="H462">
        <v>-137</v>
      </c>
      <c r="I462">
        <v>0</v>
      </c>
      <c r="J462">
        <v>15</v>
      </c>
      <c r="K462">
        <v>119</v>
      </c>
      <c r="L462">
        <f t="shared" si="78"/>
        <v>149.6</v>
      </c>
      <c r="M462">
        <f t="shared" si="79"/>
        <v>0.70408304070976957</v>
      </c>
      <c r="AQ462">
        <v>-125</v>
      </c>
      <c r="AR462">
        <v>0.67959609298457679</v>
      </c>
      <c r="AS462">
        <v>-125</v>
      </c>
      <c r="AT462">
        <v>0.67959609298457679</v>
      </c>
      <c r="AU462">
        <v>-127</v>
      </c>
      <c r="AV462">
        <v>1.1993551984724762</v>
      </c>
      <c r="AW462">
        <v>-121</v>
      </c>
      <c r="AX462">
        <v>1.7780415311736097</v>
      </c>
      <c r="BE462">
        <f t="shared" si="80"/>
        <v>0.36707357775901039</v>
      </c>
      <c r="BF462">
        <f t="shared" si="81"/>
        <v>0.32361110621120487</v>
      </c>
      <c r="BG462">
        <f t="shared" si="82"/>
        <v>0.32353697136387022</v>
      </c>
      <c r="BH462">
        <f t="shared" si="83"/>
        <v>-0.40805497502335564</v>
      </c>
      <c r="BI462">
        <f t="shared" si="84"/>
        <v>-0.64698909680089689</v>
      </c>
      <c r="BJ462">
        <f t="shared" si="85"/>
        <v>-0.64730727235876018</v>
      </c>
      <c r="BK462">
        <f t="shared" si="86"/>
        <v>0.96118719334370062</v>
      </c>
      <c r="BL462">
        <f t="shared" si="87"/>
        <v>1.4609999999999492</v>
      </c>
    </row>
    <row r="463" spans="1:64" x14ac:dyDescent="0.3">
      <c r="A463">
        <v>1</v>
      </c>
      <c r="B463">
        <v>2</v>
      </c>
      <c r="C463">
        <v>43.575499999999998</v>
      </c>
      <c r="D463">
        <v>1.4719</v>
      </c>
      <c r="E463">
        <v>2</v>
      </c>
      <c r="F463">
        <v>0</v>
      </c>
      <c r="H463">
        <v>-137</v>
      </c>
      <c r="I463">
        <v>0</v>
      </c>
      <c r="J463">
        <v>15</v>
      </c>
      <c r="K463">
        <v>119</v>
      </c>
      <c r="L463">
        <f t="shared" si="78"/>
        <v>149.6</v>
      </c>
      <c r="M463">
        <f t="shared" si="79"/>
        <v>0.70738412579649124</v>
      </c>
      <c r="AQ463">
        <v>-125</v>
      </c>
      <c r="AR463">
        <v>0.68035530845993719</v>
      </c>
      <c r="AS463">
        <v>-125</v>
      </c>
      <c r="AT463">
        <v>0.68035530845993719</v>
      </c>
      <c r="AU463">
        <v>-120</v>
      </c>
      <c r="AV463">
        <v>1.2018444966135438</v>
      </c>
      <c r="AW463">
        <v>-120</v>
      </c>
      <c r="AX463">
        <v>1.7780415311736097</v>
      </c>
      <c r="BE463">
        <f t="shared" si="80"/>
        <v>0.36707357775901039</v>
      </c>
      <c r="BF463">
        <f t="shared" si="81"/>
        <v>0.391807780688745</v>
      </c>
      <c r="BG463">
        <f t="shared" si="82"/>
        <v>0.34385601524460058</v>
      </c>
      <c r="BH463">
        <f t="shared" si="83"/>
        <v>-0.40805497502335564</v>
      </c>
      <c r="BI463">
        <f t="shared" si="84"/>
        <v>0.18993982265858769</v>
      </c>
      <c r="BJ463">
        <f t="shared" si="85"/>
        <v>-0.54514903660697367</v>
      </c>
      <c r="BK463">
        <f t="shared" si="86"/>
        <v>0.96132048712034834</v>
      </c>
      <c r="BL463">
        <f t="shared" si="87"/>
        <v>1.4619999999999491</v>
      </c>
    </row>
    <row r="464" spans="1:64" x14ac:dyDescent="0.3">
      <c r="A464">
        <v>1</v>
      </c>
      <c r="B464">
        <v>2</v>
      </c>
      <c r="C464">
        <v>43.575499999999998</v>
      </c>
      <c r="D464">
        <v>1.4718</v>
      </c>
      <c r="E464">
        <v>2</v>
      </c>
      <c r="F464">
        <v>0</v>
      </c>
      <c r="H464">
        <v>-137</v>
      </c>
      <c r="I464">
        <v>0</v>
      </c>
      <c r="J464">
        <v>15</v>
      </c>
      <c r="K464">
        <v>119</v>
      </c>
      <c r="L464">
        <f t="shared" si="78"/>
        <v>149.6</v>
      </c>
      <c r="M464">
        <f t="shared" si="79"/>
        <v>0.70227377830565918</v>
      </c>
      <c r="AQ464">
        <v>-123</v>
      </c>
      <c r="AR464">
        <v>0.68035530845993719</v>
      </c>
      <c r="AS464">
        <v>-123</v>
      </c>
      <c r="AT464">
        <v>0.68035530845993719</v>
      </c>
      <c r="AU464">
        <v>-119</v>
      </c>
      <c r="AV464">
        <v>1.2019317825687932</v>
      </c>
      <c r="AW464">
        <v>-121</v>
      </c>
      <c r="AX464">
        <v>1.7780415311736097</v>
      </c>
      <c r="BE464">
        <f t="shared" si="80"/>
        <v>0.38365357981298603</v>
      </c>
      <c r="BF464">
        <f t="shared" si="81"/>
        <v>0.38028089584345631</v>
      </c>
      <c r="BG464">
        <f t="shared" si="82"/>
        <v>0.32353697136387022</v>
      </c>
      <c r="BH464">
        <f t="shared" si="83"/>
        <v>-0.27955942215806867</v>
      </c>
      <c r="BI464">
        <f t="shared" si="84"/>
        <v>0.30950109686708549</v>
      </c>
      <c r="BJ464">
        <f t="shared" si="85"/>
        <v>-0.64730727235876018</v>
      </c>
      <c r="BK464">
        <f t="shared" si="86"/>
        <v>0.96145339171531896</v>
      </c>
      <c r="BL464">
        <f t="shared" si="87"/>
        <v>1.462999999999949</v>
      </c>
    </row>
    <row r="465" spans="1:64" x14ac:dyDescent="0.3">
      <c r="A465">
        <v>1</v>
      </c>
      <c r="B465">
        <v>2</v>
      </c>
      <c r="C465">
        <v>43.575600000000001</v>
      </c>
      <c r="D465">
        <v>1.4717</v>
      </c>
      <c r="E465">
        <v>2</v>
      </c>
      <c r="F465">
        <v>0</v>
      </c>
      <c r="H465">
        <v>-137</v>
      </c>
      <c r="I465">
        <v>0</v>
      </c>
      <c r="J465">
        <v>15</v>
      </c>
      <c r="K465">
        <v>119</v>
      </c>
      <c r="L465">
        <f t="shared" si="78"/>
        <v>149.6</v>
      </c>
      <c r="M465">
        <f t="shared" si="79"/>
        <v>0.70594245716605242</v>
      </c>
      <c r="AQ465">
        <v>-137</v>
      </c>
      <c r="AR465">
        <v>0.68255110898518323</v>
      </c>
      <c r="AS465">
        <v>-137</v>
      </c>
      <c r="AT465">
        <v>0.68255110898518323</v>
      </c>
      <c r="AU465">
        <v>-125</v>
      </c>
      <c r="AV465">
        <v>1.2022288597572055</v>
      </c>
      <c r="AW465">
        <v>-111</v>
      </c>
      <c r="AX465">
        <v>1.7783284532636037</v>
      </c>
      <c r="BE465">
        <f t="shared" si="80"/>
        <v>0.19909117208643493</v>
      </c>
      <c r="BF465">
        <f t="shared" si="81"/>
        <v>0.36710716707358115</v>
      </c>
      <c r="BG465">
        <f t="shared" si="82"/>
        <v>0.37195609605439756</v>
      </c>
      <c r="BH465">
        <f t="shared" si="83"/>
        <v>-1.1790282922150777</v>
      </c>
      <c r="BI465">
        <f t="shared" si="84"/>
        <v>-0.40786654838390124</v>
      </c>
      <c r="BJ465">
        <f t="shared" si="85"/>
        <v>0.37427508515910524</v>
      </c>
      <c r="BK465">
        <f t="shared" si="86"/>
        <v>0.96158590799988453</v>
      </c>
      <c r="BL465">
        <f t="shared" si="87"/>
        <v>1.4639999999999489</v>
      </c>
    </row>
    <row r="466" spans="1:64" x14ac:dyDescent="0.3">
      <c r="A466">
        <v>1</v>
      </c>
      <c r="B466">
        <v>2</v>
      </c>
      <c r="C466">
        <v>43.575600000000001</v>
      </c>
      <c r="D466">
        <v>1.4716</v>
      </c>
      <c r="E466">
        <v>2</v>
      </c>
      <c r="F466">
        <v>0</v>
      </c>
      <c r="H466">
        <v>-137</v>
      </c>
      <c r="I466">
        <v>0</v>
      </c>
      <c r="J466">
        <v>15</v>
      </c>
      <c r="K466">
        <v>119</v>
      </c>
      <c r="L466">
        <f t="shared" si="78"/>
        <v>149.6</v>
      </c>
      <c r="M466">
        <f t="shared" si="79"/>
        <v>0.70100677900249897</v>
      </c>
      <c r="AQ466">
        <v>-112</v>
      </c>
      <c r="AR466">
        <v>0.68413094905594773</v>
      </c>
      <c r="AS466">
        <v>-112</v>
      </c>
      <c r="AT466">
        <v>0.68413094905594773</v>
      </c>
      <c r="AU466">
        <v>-128</v>
      </c>
      <c r="AV466">
        <v>1.2022288597572055</v>
      </c>
      <c r="AW466">
        <v>-111</v>
      </c>
      <c r="AX466">
        <v>1.7783284532636037</v>
      </c>
      <c r="BE466">
        <f t="shared" si="80"/>
        <v>0.36415561754086828</v>
      </c>
      <c r="BF466">
        <f t="shared" si="81"/>
        <v>0.29739002825003286</v>
      </c>
      <c r="BG466">
        <f t="shared" si="82"/>
        <v>0.37195609605439756</v>
      </c>
      <c r="BH466">
        <f t="shared" si="83"/>
        <v>0.42716611860100984</v>
      </c>
      <c r="BI466">
        <f t="shared" si="84"/>
        <v>-0.7665503710093946</v>
      </c>
      <c r="BJ466">
        <f t="shared" si="85"/>
        <v>0.37427508515910524</v>
      </c>
      <c r="BK466">
        <f t="shared" si="86"/>
        <v>0.96171803684432255</v>
      </c>
      <c r="BL466">
        <f t="shared" si="87"/>
        <v>1.4649999999999488</v>
      </c>
    </row>
    <row r="467" spans="1:64" x14ac:dyDescent="0.3">
      <c r="A467">
        <v>1</v>
      </c>
      <c r="B467">
        <v>2</v>
      </c>
      <c r="C467">
        <v>43.575600000000001</v>
      </c>
      <c r="D467">
        <v>1.4715</v>
      </c>
      <c r="E467">
        <v>2</v>
      </c>
      <c r="F467">
        <v>0</v>
      </c>
      <c r="H467">
        <v>-137</v>
      </c>
      <c r="I467">
        <v>0</v>
      </c>
      <c r="J467">
        <v>15</v>
      </c>
      <c r="K467">
        <v>119</v>
      </c>
      <c r="L467">
        <f t="shared" si="78"/>
        <v>149.6</v>
      </c>
      <c r="M467">
        <f t="shared" si="79"/>
        <v>0.69612933902250806</v>
      </c>
      <c r="AQ467">
        <v>-137</v>
      </c>
      <c r="AR467">
        <v>0.68423155115913459</v>
      </c>
      <c r="AS467">
        <v>-137</v>
      </c>
      <c r="AT467">
        <v>0.68423155115913459</v>
      </c>
      <c r="AU467">
        <v>-130</v>
      </c>
      <c r="AV467">
        <v>1.2024944523680838</v>
      </c>
      <c r="AW467">
        <v>-123</v>
      </c>
      <c r="AX467">
        <v>1.7792372217589687</v>
      </c>
      <c r="BE467">
        <f t="shared" si="80"/>
        <v>0.19909117208643493</v>
      </c>
      <c r="BF467">
        <f t="shared" si="81"/>
        <v>0.24060673733014884</v>
      </c>
      <c r="BG467">
        <f t="shared" si="82"/>
        <v>0.27760111480187932</v>
      </c>
      <c r="BH467">
        <f t="shared" si="83"/>
        <v>-1.1790282922150777</v>
      </c>
      <c r="BI467">
        <f t="shared" si="84"/>
        <v>-1.0056729194263903</v>
      </c>
      <c r="BJ467">
        <f t="shared" si="85"/>
        <v>-0.8516237438623333</v>
      </c>
      <c r="BK467">
        <f t="shared" si="86"/>
        <v>0.96184977911791369</v>
      </c>
      <c r="BL467">
        <f t="shared" si="87"/>
        <v>1.4659999999999487</v>
      </c>
    </row>
    <row r="468" spans="1:64" x14ac:dyDescent="0.3">
      <c r="A468">
        <v>1</v>
      </c>
      <c r="B468">
        <v>2</v>
      </c>
      <c r="C468">
        <v>43.575699999999998</v>
      </c>
      <c r="D468">
        <v>1.4714</v>
      </c>
      <c r="E468">
        <v>2</v>
      </c>
      <c r="F468">
        <v>0</v>
      </c>
      <c r="H468">
        <v>-137</v>
      </c>
      <c r="I468">
        <v>0</v>
      </c>
      <c r="J468">
        <v>15</v>
      </c>
      <c r="K468">
        <v>119</v>
      </c>
      <c r="L468">
        <f t="shared" si="78"/>
        <v>149.6</v>
      </c>
      <c r="M468">
        <f t="shared" si="79"/>
        <v>0.70028499896377272</v>
      </c>
      <c r="AQ468">
        <v>-118</v>
      </c>
      <c r="AR468">
        <v>0.68518630425208871</v>
      </c>
      <c r="AS468">
        <v>-118</v>
      </c>
      <c r="AT468">
        <v>0.68518630425208871</v>
      </c>
      <c r="AU468">
        <v>-118</v>
      </c>
      <c r="AV468">
        <v>1.2026906407993103</v>
      </c>
      <c r="AW468">
        <v>-123</v>
      </c>
      <c r="AX468">
        <v>1.7792372217589687</v>
      </c>
      <c r="BE468">
        <f t="shared" si="80"/>
        <v>0.39859591408526029</v>
      </c>
      <c r="BF468">
        <f t="shared" si="81"/>
        <v>0.3638545122087154</v>
      </c>
      <c r="BG468">
        <f t="shared" si="82"/>
        <v>0.27760111480187932</v>
      </c>
      <c r="BH468">
        <f t="shared" si="83"/>
        <v>4.1679460005148848E-2</v>
      </c>
      <c r="BI468">
        <f t="shared" si="84"/>
        <v>0.42906237107558332</v>
      </c>
      <c r="BJ468">
        <f t="shared" si="85"/>
        <v>-0.8516237438623333</v>
      </c>
      <c r="BK468">
        <f t="shared" si="86"/>
        <v>0.96198113568893928</v>
      </c>
      <c r="BL468">
        <f t="shared" si="87"/>
        <v>1.4669999999999486</v>
      </c>
    </row>
    <row r="469" spans="1:64" x14ac:dyDescent="0.3">
      <c r="A469">
        <v>1</v>
      </c>
      <c r="B469">
        <v>2</v>
      </c>
      <c r="C469">
        <v>43.575800000000001</v>
      </c>
      <c r="D469">
        <v>1.4713000000000001</v>
      </c>
      <c r="E469">
        <v>2</v>
      </c>
      <c r="F469">
        <v>0</v>
      </c>
      <c r="H469">
        <v>-137</v>
      </c>
      <c r="I469">
        <v>0</v>
      </c>
      <c r="J469">
        <v>15</v>
      </c>
      <c r="K469">
        <v>119</v>
      </c>
      <c r="L469">
        <f t="shared" si="78"/>
        <v>149.6</v>
      </c>
      <c r="M469">
        <f t="shared" si="79"/>
        <v>0.70468377429898976</v>
      </c>
      <c r="AQ469">
        <v>-125</v>
      </c>
      <c r="AR469">
        <v>0.68639111377968764</v>
      </c>
      <c r="AS469">
        <v>-125</v>
      </c>
      <c r="AT469">
        <v>0.68639111377968764</v>
      </c>
      <c r="AU469">
        <v>-118</v>
      </c>
      <c r="AV469">
        <v>1.2066180184040955</v>
      </c>
      <c r="AW469">
        <v>-109</v>
      </c>
      <c r="AX469">
        <v>1.7805911329269284</v>
      </c>
      <c r="BE469">
        <f t="shared" si="80"/>
        <v>0.36707357775901039</v>
      </c>
      <c r="BF469">
        <f t="shared" si="81"/>
        <v>0.3638545122087154</v>
      </c>
      <c r="BG469">
        <f t="shared" si="82"/>
        <v>0.33745516286433574</v>
      </c>
      <c r="BH469">
        <f t="shared" si="83"/>
        <v>-0.40805497502335564</v>
      </c>
      <c r="BI469">
        <f t="shared" si="84"/>
        <v>0.42906237107558332</v>
      </c>
      <c r="BJ469">
        <f t="shared" si="85"/>
        <v>0.57859155666267836</v>
      </c>
      <c r="BK469">
        <f t="shared" si="86"/>
        <v>0.96211210742467901</v>
      </c>
      <c r="BL469">
        <f t="shared" si="87"/>
        <v>1.4679999999999485</v>
      </c>
    </row>
    <row r="470" spans="1:64" x14ac:dyDescent="0.3">
      <c r="A470">
        <v>1</v>
      </c>
      <c r="B470">
        <v>2</v>
      </c>
      <c r="C470">
        <v>43.575800000000001</v>
      </c>
      <c r="D470">
        <v>1.4712000000000001</v>
      </c>
      <c r="E470">
        <v>2</v>
      </c>
      <c r="F470">
        <v>0</v>
      </c>
      <c r="H470">
        <v>-137</v>
      </c>
      <c r="I470">
        <v>0</v>
      </c>
      <c r="J470">
        <v>15</v>
      </c>
      <c r="K470">
        <v>119</v>
      </c>
      <c r="L470">
        <f t="shared" si="78"/>
        <v>149.6</v>
      </c>
      <c r="M470">
        <f t="shared" si="79"/>
        <v>0.70011013091407226</v>
      </c>
      <c r="AQ470">
        <v>-118</v>
      </c>
      <c r="AR470">
        <v>0.68656700813679983</v>
      </c>
      <c r="AS470">
        <v>-118</v>
      </c>
      <c r="AT470">
        <v>0.68656700813679983</v>
      </c>
      <c r="AU470">
        <v>-124</v>
      </c>
      <c r="AV470">
        <v>1.2072630377069435</v>
      </c>
      <c r="AW470">
        <v>-119</v>
      </c>
      <c r="AX470">
        <v>1.7805911329269284</v>
      </c>
      <c r="BE470">
        <f t="shared" si="80"/>
        <v>0.39859591408526029</v>
      </c>
      <c r="BF470">
        <f t="shared" si="81"/>
        <v>0.38270601918672281</v>
      </c>
      <c r="BG470">
        <f t="shared" si="82"/>
        <v>0.36165702600935223</v>
      </c>
      <c r="BH470">
        <f t="shared" si="83"/>
        <v>4.1679460005148848E-2</v>
      </c>
      <c r="BI470">
        <f t="shared" si="84"/>
        <v>-0.28830527417540347</v>
      </c>
      <c r="BJ470">
        <f t="shared" si="85"/>
        <v>-0.44299080085518711</v>
      </c>
      <c r="BK470">
        <f t="shared" si="86"/>
        <v>0.96224269519140893</v>
      </c>
      <c r="BL470">
        <f t="shared" si="87"/>
        <v>1.4689999999999483</v>
      </c>
    </row>
    <row r="471" spans="1:64" x14ac:dyDescent="0.3">
      <c r="A471">
        <v>1</v>
      </c>
      <c r="B471">
        <v>2</v>
      </c>
      <c r="C471">
        <v>43.575899999999997</v>
      </c>
      <c r="D471">
        <v>1.4712000000000001</v>
      </c>
      <c r="E471">
        <v>2</v>
      </c>
      <c r="F471">
        <v>0</v>
      </c>
      <c r="H471">
        <v>-137</v>
      </c>
      <c r="I471">
        <v>0</v>
      </c>
      <c r="J471">
        <v>15</v>
      </c>
      <c r="K471">
        <v>119</v>
      </c>
      <c r="L471">
        <f t="shared" si="78"/>
        <v>149.6</v>
      </c>
      <c r="M471">
        <f t="shared" si="79"/>
        <v>0.70932112302367556</v>
      </c>
      <c r="AQ471">
        <v>-137</v>
      </c>
      <c r="AR471">
        <v>0.69053949334766651</v>
      </c>
      <c r="AS471">
        <v>-137</v>
      </c>
      <c r="AT471">
        <v>0.69053949334766651</v>
      </c>
      <c r="AU471">
        <v>-125</v>
      </c>
      <c r="AV471">
        <v>1.209139394641745</v>
      </c>
      <c r="AW471">
        <v>-109</v>
      </c>
      <c r="AX471">
        <v>1.7805911329269284</v>
      </c>
      <c r="BE471">
        <f t="shared" si="80"/>
        <v>0.19909117208643493</v>
      </c>
      <c r="BF471">
        <f t="shared" si="81"/>
        <v>0.36710716707358115</v>
      </c>
      <c r="BG471">
        <f t="shared" si="82"/>
        <v>0.33745516286433574</v>
      </c>
      <c r="BH471">
        <f t="shared" si="83"/>
        <v>-1.1790282922150777</v>
      </c>
      <c r="BI471">
        <f t="shared" si="84"/>
        <v>-0.40786654838390124</v>
      </c>
      <c r="BJ471">
        <f t="shared" si="85"/>
        <v>0.57859155666267836</v>
      </c>
      <c r="BK471">
        <f t="shared" si="86"/>
        <v>0.962372899854399</v>
      </c>
      <c r="BL471">
        <f t="shared" si="87"/>
        <v>1.4699999999999482</v>
      </c>
    </row>
    <row r="472" spans="1:64" x14ac:dyDescent="0.3">
      <c r="A472">
        <v>1</v>
      </c>
      <c r="B472">
        <v>2</v>
      </c>
      <c r="C472">
        <v>43.576000000000001</v>
      </c>
      <c r="D472">
        <v>1.4711000000000001</v>
      </c>
      <c r="E472">
        <v>2</v>
      </c>
      <c r="F472">
        <v>0</v>
      </c>
      <c r="H472">
        <v>-137</v>
      </c>
      <c r="I472">
        <v>0</v>
      </c>
      <c r="J472">
        <v>15</v>
      </c>
      <c r="K472">
        <v>119</v>
      </c>
      <c r="L472">
        <f t="shared" si="78"/>
        <v>149.6</v>
      </c>
      <c r="M472">
        <f t="shared" si="79"/>
        <v>0.71419241050231475</v>
      </c>
      <c r="AQ472">
        <v>-123</v>
      </c>
      <c r="AR472">
        <v>0.69239975166130452</v>
      </c>
      <c r="AS472">
        <v>-123</v>
      </c>
      <c r="AT472">
        <v>0.69239975166130452</v>
      </c>
      <c r="AU472">
        <v>-125</v>
      </c>
      <c r="AV472">
        <v>1.2134277635481938</v>
      </c>
      <c r="AW472">
        <v>-119</v>
      </c>
      <c r="AX472">
        <v>1.7805911329269284</v>
      </c>
      <c r="BE472">
        <f t="shared" si="80"/>
        <v>0.38365357981298603</v>
      </c>
      <c r="BF472">
        <f t="shared" si="81"/>
        <v>0.36710716707358115</v>
      </c>
      <c r="BG472">
        <f t="shared" si="82"/>
        <v>0.36165702600935223</v>
      </c>
      <c r="BH472">
        <f t="shared" si="83"/>
        <v>-0.27955942215806867</v>
      </c>
      <c r="BI472">
        <f t="shared" si="84"/>
        <v>-0.40786654838390124</v>
      </c>
      <c r="BJ472">
        <f t="shared" si="85"/>
        <v>-0.44299080085518711</v>
      </c>
      <c r="BK472">
        <f t="shared" si="86"/>
        <v>0.962502722277911</v>
      </c>
      <c r="BL472">
        <f t="shared" si="87"/>
        <v>1.4709999999999481</v>
      </c>
    </row>
    <row r="473" spans="1:64" x14ac:dyDescent="0.3">
      <c r="A473">
        <v>1</v>
      </c>
      <c r="B473">
        <v>2</v>
      </c>
      <c r="C473">
        <v>43.576000000000001</v>
      </c>
      <c r="D473">
        <v>1.4710000000000001</v>
      </c>
      <c r="E473">
        <v>2</v>
      </c>
      <c r="F473">
        <v>0</v>
      </c>
      <c r="H473">
        <v>-137</v>
      </c>
      <c r="I473">
        <v>0</v>
      </c>
      <c r="J473">
        <v>15</v>
      </c>
      <c r="K473">
        <v>119</v>
      </c>
      <c r="L473">
        <f t="shared" si="78"/>
        <v>149.6</v>
      </c>
      <c r="M473">
        <f t="shared" si="79"/>
        <v>0.70986293325111549</v>
      </c>
      <c r="AQ473">
        <v>-119</v>
      </c>
      <c r="AR473">
        <v>0.69370505243334257</v>
      </c>
      <c r="AS473">
        <v>-119</v>
      </c>
      <c r="AT473">
        <v>0.69370505243334257</v>
      </c>
      <c r="AU473">
        <v>-134</v>
      </c>
      <c r="AV473">
        <v>1.2134277635481938</v>
      </c>
      <c r="AW473">
        <v>-106</v>
      </c>
      <c r="AX473">
        <v>1.7812959128357506</v>
      </c>
      <c r="BE473">
        <f t="shared" si="80"/>
        <v>0.39884069691653129</v>
      </c>
      <c r="BF473">
        <f t="shared" si="81"/>
        <v>0.1326698390475497</v>
      </c>
      <c r="BG473">
        <f t="shared" si="82"/>
        <v>0.26965560269249061</v>
      </c>
      <c r="BH473">
        <f t="shared" si="83"/>
        <v>-2.2568316427494652E-2</v>
      </c>
      <c r="BI473">
        <f t="shared" si="84"/>
        <v>-1.4839180162603813</v>
      </c>
      <c r="BJ473">
        <f t="shared" si="85"/>
        <v>0.885066263918038</v>
      </c>
      <c r="BK473">
        <f t="shared" si="86"/>
        <v>0.96263216332519597</v>
      </c>
      <c r="BL473">
        <f t="shared" si="87"/>
        <v>1.471999999999948</v>
      </c>
    </row>
    <row r="474" spans="1:64" x14ac:dyDescent="0.3">
      <c r="A474">
        <v>1</v>
      </c>
      <c r="B474">
        <v>2</v>
      </c>
      <c r="C474">
        <v>43.576099999999997</v>
      </c>
      <c r="D474">
        <v>1.4709000000000001</v>
      </c>
      <c r="E474">
        <v>2</v>
      </c>
      <c r="F474">
        <v>0</v>
      </c>
      <c r="H474">
        <v>-137</v>
      </c>
      <c r="I474">
        <v>0</v>
      </c>
      <c r="J474">
        <v>15</v>
      </c>
      <c r="K474">
        <v>119</v>
      </c>
      <c r="L474">
        <f t="shared" si="78"/>
        <v>149.6</v>
      </c>
      <c r="M474">
        <f t="shared" si="79"/>
        <v>0.7150850568735847</v>
      </c>
      <c r="AQ474">
        <v>-118</v>
      </c>
      <c r="AR474">
        <v>0.69370505243334257</v>
      </c>
      <c r="AS474">
        <v>-118</v>
      </c>
      <c r="AT474">
        <v>0.69370505243334257</v>
      </c>
      <c r="AU474">
        <v>-129</v>
      </c>
      <c r="AV474">
        <v>1.2137374239705052</v>
      </c>
      <c r="AW474">
        <v>-125</v>
      </c>
      <c r="AX474">
        <v>1.7812959128357506</v>
      </c>
      <c r="BE474">
        <f t="shared" si="80"/>
        <v>0.39859591408526029</v>
      </c>
      <c r="BF474">
        <f t="shared" si="81"/>
        <v>0.26941463951698613</v>
      </c>
      <c r="BG474">
        <f t="shared" si="82"/>
        <v>0.22844874522254238</v>
      </c>
      <c r="BH474">
        <f t="shared" si="83"/>
        <v>4.1679460005148848E-2</v>
      </c>
      <c r="BI474">
        <f t="shared" si="84"/>
        <v>-0.88611164521789243</v>
      </c>
      <c r="BJ474">
        <f t="shared" si="85"/>
        <v>-1.0559402153659063</v>
      </c>
      <c r="BK474">
        <f t="shared" si="86"/>
        <v>0.96276122385849272</v>
      </c>
      <c r="BL474">
        <f t="shared" si="87"/>
        <v>1.4729999999999479</v>
      </c>
    </row>
    <row r="475" spans="1:64" x14ac:dyDescent="0.3">
      <c r="A475">
        <v>1</v>
      </c>
      <c r="B475">
        <v>2</v>
      </c>
      <c r="C475">
        <v>43.5762</v>
      </c>
      <c r="D475">
        <v>1.4708000000000001</v>
      </c>
      <c r="E475">
        <v>2</v>
      </c>
      <c r="F475">
        <v>0</v>
      </c>
      <c r="H475">
        <v>-137</v>
      </c>
      <c r="I475">
        <v>0</v>
      </c>
      <c r="J475">
        <v>15</v>
      </c>
      <c r="K475">
        <v>119</v>
      </c>
      <c r="L475">
        <f t="shared" si="78"/>
        <v>149.6</v>
      </c>
      <c r="M475">
        <f t="shared" si="79"/>
        <v>0.72053105621534752</v>
      </c>
      <c r="AQ475">
        <v>-122</v>
      </c>
      <c r="AR475">
        <v>0.6938848532948505</v>
      </c>
      <c r="AS475">
        <v>-122</v>
      </c>
      <c r="AT475">
        <v>0.6938848532948505</v>
      </c>
      <c r="AU475">
        <v>-127</v>
      </c>
      <c r="AV475">
        <v>1.2137374239705052</v>
      </c>
      <c r="AW475">
        <v>-106</v>
      </c>
      <c r="AX475">
        <v>1.7812959128357506</v>
      </c>
      <c r="BE475">
        <f t="shared" si="80"/>
        <v>0.38980132755028513</v>
      </c>
      <c r="BF475">
        <f t="shared" si="81"/>
        <v>0.32361110621120487</v>
      </c>
      <c r="BG475">
        <f t="shared" si="82"/>
        <v>0.26965560269249061</v>
      </c>
      <c r="BH475">
        <f t="shared" si="83"/>
        <v>-0.21531164572542516</v>
      </c>
      <c r="BI475">
        <f t="shared" si="84"/>
        <v>-0.64698909680089689</v>
      </c>
      <c r="BJ475">
        <f t="shared" si="85"/>
        <v>0.885066263918038</v>
      </c>
      <c r="BK475">
        <f t="shared" si="86"/>
        <v>0.96288990473902469</v>
      </c>
      <c r="BL475">
        <f t="shared" si="87"/>
        <v>1.4739999999999478</v>
      </c>
    </row>
    <row r="476" spans="1:64" x14ac:dyDescent="0.3">
      <c r="A476">
        <v>1</v>
      </c>
      <c r="B476">
        <v>2</v>
      </c>
      <c r="C476">
        <v>43.5762</v>
      </c>
      <c r="D476">
        <v>1.4706999999999999</v>
      </c>
      <c r="E476">
        <v>2</v>
      </c>
      <c r="F476">
        <v>0</v>
      </c>
      <c r="H476">
        <v>-137</v>
      </c>
      <c r="I476">
        <v>0</v>
      </c>
      <c r="J476">
        <v>15</v>
      </c>
      <c r="K476">
        <v>119</v>
      </c>
      <c r="L476">
        <f t="shared" si="78"/>
        <v>149.6</v>
      </c>
      <c r="M476">
        <f t="shared" si="79"/>
        <v>0.71651168863423176</v>
      </c>
      <c r="AQ476">
        <v>-120</v>
      </c>
      <c r="AR476">
        <v>0.6938848532948505</v>
      </c>
      <c r="AS476">
        <v>-120</v>
      </c>
      <c r="AT476">
        <v>0.6938848532948505</v>
      </c>
      <c r="AU476">
        <v>-113</v>
      </c>
      <c r="AV476">
        <v>1.2142148620364079</v>
      </c>
      <c r="AW476">
        <v>-125</v>
      </c>
      <c r="AX476">
        <v>1.7812959128357506</v>
      </c>
      <c r="BE476">
        <f t="shared" si="80"/>
        <v>0.39744168887948372</v>
      </c>
      <c r="BF476">
        <f t="shared" si="81"/>
        <v>0.23546215619554278</v>
      </c>
      <c r="BG476">
        <f t="shared" si="82"/>
        <v>0.22844874522254238</v>
      </c>
      <c r="BH476">
        <f t="shared" si="83"/>
        <v>-8.6816092860138153E-2</v>
      </c>
      <c r="BI476">
        <f t="shared" si="84"/>
        <v>1.0268687421180722</v>
      </c>
      <c r="BJ476">
        <f t="shared" si="85"/>
        <v>-1.0559402153659063</v>
      </c>
      <c r="BK476">
        <f t="shared" si="86"/>
        <v>0.96301820682699857</v>
      </c>
      <c r="BL476">
        <f t="shared" si="87"/>
        <v>1.4749999999999477</v>
      </c>
    </row>
    <row r="477" spans="1:64" x14ac:dyDescent="0.3">
      <c r="A477">
        <v>1</v>
      </c>
      <c r="B477">
        <v>2</v>
      </c>
      <c r="C477">
        <v>43.576300000000003</v>
      </c>
      <c r="D477">
        <v>1.4705999999999999</v>
      </c>
      <c r="E477">
        <v>2</v>
      </c>
      <c r="F477">
        <v>0</v>
      </c>
      <c r="H477">
        <v>-137</v>
      </c>
      <c r="I477">
        <v>0</v>
      </c>
      <c r="J477">
        <v>15</v>
      </c>
      <c r="K477">
        <v>119</v>
      </c>
      <c r="L477">
        <f t="shared" si="78"/>
        <v>149.6</v>
      </c>
      <c r="M477">
        <f t="shared" si="79"/>
        <v>0.7222979193350938</v>
      </c>
      <c r="AQ477">
        <v>-137</v>
      </c>
      <c r="AR477">
        <v>0.69612933902250806</v>
      </c>
      <c r="AS477">
        <v>-137</v>
      </c>
      <c r="AT477">
        <v>0.69612933902250806</v>
      </c>
      <c r="AU477">
        <v>-125</v>
      </c>
      <c r="AV477">
        <v>1.214632281822779</v>
      </c>
      <c r="AW477">
        <v>-119</v>
      </c>
      <c r="AX477">
        <v>1.7817785570683711</v>
      </c>
      <c r="BE477">
        <f t="shared" si="80"/>
        <v>0.19909117208643493</v>
      </c>
      <c r="BF477">
        <f t="shared" si="81"/>
        <v>0.36710716707358115</v>
      </c>
      <c r="BG477">
        <f t="shared" si="82"/>
        <v>0.36165702600935223</v>
      </c>
      <c r="BH477">
        <f t="shared" si="83"/>
        <v>-1.1790282922150777</v>
      </c>
      <c r="BI477">
        <f t="shared" si="84"/>
        <v>-0.40786654838390124</v>
      </c>
      <c r="BJ477">
        <f t="shared" si="85"/>
        <v>-0.44299080085518711</v>
      </c>
      <c r="BK477">
        <f t="shared" si="86"/>
        <v>0.96314613098160162</v>
      </c>
      <c r="BL477">
        <f t="shared" si="87"/>
        <v>1.4759999999999476</v>
      </c>
    </row>
    <row r="478" spans="1:64" x14ac:dyDescent="0.3">
      <c r="A478">
        <v>1</v>
      </c>
      <c r="B478">
        <v>2</v>
      </c>
      <c r="C478">
        <v>43.576300000000003</v>
      </c>
      <c r="D478">
        <v>1.4704999999999999</v>
      </c>
      <c r="E478">
        <v>2</v>
      </c>
      <c r="F478">
        <v>0</v>
      </c>
      <c r="H478">
        <v>-137</v>
      </c>
      <c r="I478">
        <v>0</v>
      </c>
      <c r="J478">
        <v>15</v>
      </c>
      <c r="K478">
        <v>119</v>
      </c>
      <c r="L478">
        <f t="shared" si="78"/>
        <v>149.6</v>
      </c>
      <c r="M478">
        <f t="shared" si="79"/>
        <v>0.71846913113291389</v>
      </c>
      <c r="AQ478">
        <v>-118</v>
      </c>
      <c r="AR478">
        <v>0.69699358366695163</v>
      </c>
      <c r="AS478">
        <v>-118</v>
      </c>
      <c r="AT478">
        <v>0.69699358366695163</v>
      </c>
      <c r="AU478">
        <v>-112</v>
      </c>
      <c r="AV478">
        <v>1.214632281822779</v>
      </c>
      <c r="AW478">
        <v>-119</v>
      </c>
      <c r="AX478">
        <v>1.7817785570683711</v>
      </c>
      <c r="BE478">
        <f t="shared" si="80"/>
        <v>0.39859591408526029</v>
      </c>
      <c r="BF478">
        <f t="shared" si="81"/>
        <v>0.20677365311905679</v>
      </c>
      <c r="BG478">
        <f t="shared" si="82"/>
        <v>0.36165702600935223</v>
      </c>
      <c r="BH478">
        <f t="shared" si="83"/>
        <v>4.1679460005148848E-2</v>
      </c>
      <c r="BI478">
        <f t="shared" si="84"/>
        <v>1.1464300163265702</v>
      </c>
      <c r="BJ478">
        <f t="shared" si="85"/>
        <v>-0.44299080085518711</v>
      </c>
      <c r="BK478">
        <f t="shared" si="86"/>
        <v>0.96327367806100006</v>
      </c>
      <c r="BL478">
        <f t="shared" si="87"/>
        <v>1.4769999999999475</v>
      </c>
    </row>
    <row r="479" spans="1:64" x14ac:dyDescent="0.3">
      <c r="A479">
        <v>1</v>
      </c>
      <c r="B479">
        <v>2</v>
      </c>
      <c r="C479">
        <v>43.5764</v>
      </c>
      <c r="D479">
        <v>1.4703999999999999</v>
      </c>
      <c r="E479">
        <v>2</v>
      </c>
      <c r="F479">
        <v>0</v>
      </c>
      <c r="H479">
        <v>-137</v>
      </c>
      <c r="I479">
        <v>0</v>
      </c>
      <c r="J479">
        <v>15</v>
      </c>
      <c r="K479">
        <v>119</v>
      </c>
      <c r="L479">
        <f t="shared" si="78"/>
        <v>149.6</v>
      </c>
      <c r="M479">
        <f t="shared" si="79"/>
        <v>0.72458958078817837</v>
      </c>
      <c r="AQ479">
        <v>-137</v>
      </c>
      <c r="AR479">
        <v>0.69757441470094839</v>
      </c>
      <c r="AS479">
        <v>-137</v>
      </c>
      <c r="AT479">
        <v>0.69757441470094839</v>
      </c>
      <c r="AU479">
        <v>-126</v>
      </c>
      <c r="AV479">
        <v>1.2164438985715962</v>
      </c>
      <c r="AW479">
        <v>-130</v>
      </c>
      <c r="AX479">
        <v>1.7823142987027827</v>
      </c>
      <c r="BE479">
        <f t="shared" si="80"/>
        <v>0.19909117208643493</v>
      </c>
      <c r="BF479">
        <f t="shared" si="81"/>
        <v>0.347146058329517</v>
      </c>
      <c r="BG479">
        <f t="shared" si="82"/>
        <v>0.11692037091275745</v>
      </c>
      <c r="BH479">
        <f t="shared" si="83"/>
        <v>-1.1790282922150777</v>
      </c>
      <c r="BI479">
        <f t="shared" si="84"/>
        <v>-0.52742782259239906</v>
      </c>
      <c r="BJ479">
        <f t="shared" si="85"/>
        <v>-1.5667313941248391</v>
      </c>
      <c r="BK479">
        <f t="shared" si="86"/>
        <v>0.96340084892233635</v>
      </c>
      <c r="BL479">
        <f t="shared" si="87"/>
        <v>1.4779999999999474</v>
      </c>
    </row>
    <row r="480" spans="1:64" x14ac:dyDescent="0.3">
      <c r="A480">
        <v>1</v>
      </c>
      <c r="B480">
        <v>2</v>
      </c>
      <c r="C480">
        <v>43.576500000000003</v>
      </c>
      <c r="D480">
        <v>1.4702999999999999</v>
      </c>
      <c r="E480">
        <v>2</v>
      </c>
      <c r="F480">
        <v>0</v>
      </c>
      <c r="H480">
        <v>-137</v>
      </c>
      <c r="I480">
        <v>0</v>
      </c>
      <c r="J480">
        <v>15</v>
      </c>
      <c r="K480">
        <v>119</v>
      </c>
      <c r="L480">
        <f t="shared" si="78"/>
        <v>149.6</v>
      </c>
      <c r="M480">
        <f t="shared" si="79"/>
        <v>0.73091679188220304</v>
      </c>
      <c r="AQ480">
        <v>-126</v>
      </c>
      <c r="AR480">
        <v>0.6991631824382285</v>
      </c>
      <c r="AS480">
        <v>-126</v>
      </c>
      <c r="AT480">
        <v>0.6991631824382285</v>
      </c>
      <c r="AU480">
        <v>-126</v>
      </c>
      <c r="AV480">
        <v>1.2164438985715962</v>
      </c>
      <c r="AW480">
        <v>-130</v>
      </c>
      <c r="AX480">
        <v>1.7823142987027827</v>
      </c>
      <c r="BE480">
        <f t="shared" si="80"/>
        <v>0.35683796471500967</v>
      </c>
      <c r="BF480">
        <f t="shared" si="81"/>
        <v>0.347146058329517</v>
      </c>
      <c r="BG480">
        <f t="shared" si="82"/>
        <v>0.11692037091275745</v>
      </c>
      <c r="BH480">
        <f t="shared" si="83"/>
        <v>-0.47230275145599915</v>
      </c>
      <c r="BI480">
        <f t="shared" si="84"/>
        <v>-0.52742782259239906</v>
      </c>
      <c r="BJ480">
        <f t="shared" si="85"/>
        <v>-1.5667313941248391</v>
      </c>
      <c r="BK480">
        <f t="shared" si="86"/>
        <v>0.96352764442172734</v>
      </c>
      <c r="BL480">
        <f t="shared" si="87"/>
        <v>1.4789999999999472</v>
      </c>
    </row>
    <row r="481" spans="1:64" x14ac:dyDescent="0.3">
      <c r="A481">
        <v>1</v>
      </c>
      <c r="B481">
        <v>2</v>
      </c>
      <c r="C481">
        <v>43.576500000000003</v>
      </c>
      <c r="D481">
        <v>1.4701</v>
      </c>
      <c r="E481">
        <v>2</v>
      </c>
      <c r="F481">
        <v>0</v>
      </c>
      <c r="H481">
        <v>-137</v>
      </c>
      <c r="I481">
        <v>0</v>
      </c>
      <c r="J481">
        <v>15</v>
      </c>
      <c r="K481">
        <v>119</v>
      </c>
      <c r="L481">
        <f t="shared" si="78"/>
        <v>149.6</v>
      </c>
      <c r="M481">
        <f t="shared" si="79"/>
        <v>0.72395799623437407</v>
      </c>
      <c r="AQ481">
        <v>-112</v>
      </c>
      <c r="AR481">
        <v>0.69973834210335584</v>
      </c>
      <c r="AS481">
        <v>-112</v>
      </c>
      <c r="AT481">
        <v>0.69973834210335584</v>
      </c>
      <c r="AU481">
        <v>-124</v>
      </c>
      <c r="AV481">
        <v>1.2167339510783608</v>
      </c>
      <c r="AW481">
        <v>-123</v>
      </c>
      <c r="AX481">
        <v>1.7836457634718834</v>
      </c>
      <c r="BE481">
        <f t="shared" si="80"/>
        <v>0.36415561754086828</v>
      </c>
      <c r="BF481">
        <f t="shared" si="81"/>
        <v>0.38270601918672281</v>
      </c>
      <c r="BG481">
        <f t="shared" si="82"/>
        <v>0.27760111480187932</v>
      </c>
      <c r="BH481">
        <f t="shared" si="83"/>
        <v>0.42716611860100984</v>
      </c>
      <c r="BI481">
        <f t="shared" si="84"/>
        <v>-0.28830527417540347</v>
      </c>
      <c r="BJ481">
        <f t="shared" si="85"/>
        <v>-0.8516237438623333</v>
      </c>
      <c r="BK481">
        <f t="shared" si="86"/>
        <v>0.96365406541426224</v>
      </c>
      <c r="BL481">
        <f t="shared" si="87"/>
        <v>1.4799999999999471</v>
      </c>
    </row>
    <row r="482" spans="1:64" x14ac:dyDescent="0.3">
      <c r="A482">
        <v>1</v>
      </c>
      <c r="B482">
        <v>2</v>
      </c>
      <c r="C482">
        <v>43.576599999999999</v>
      </c>
      <c r="D482">
        <v>1.47</v>
      </c>
      <c r="E482">
        <v>2</v>
      </c>
      <c r="F482">
        <v>0</v>
      </c>
      <c r="H482">
        <v>-137</v>
      </c>
      <c r="I482">
        <v>0</v>
      </c>
      <c r="J482">
        <v>15</v>
      </c>
      <c r="K482">
        <v>119</v>
      </c>
      <c r="L482">
        <f t="shared" si="78"/>
        <v>149.6</v>
      </c>
      <c r="M482">
        <f t="shared" si="79"/>
        <v>0.73072646751163117</v>
      </c>
      <c r="AQ482">
        <v>-137</v>
      </c>
      <c r="AR482">
        <v>0.70003179908488056</v>
      </c>
      <c r="AS482">
        <v>-137</v>
      </c>
      <c r="AT482">
        <v>0.70003179908488056</v>
      </c>
      <c r="AU482">
        <v>-128</v>
      </c>
      <c r="AV482">
        <v>1.2167339510783608</v>
      </c>
      <c r="AW482">
        <v>-123</v>
      </c>
      <c r="AX482">
        <v>1.7836457634718834</v>
      </c>
      <c r="BE482">
        <f t="shared" si="80"/>
        <v>0.19909117208643493</v>
      </c>
      <c r="BF482">
        <f t="shared" si="81"/>
        <v>0.29739002825003286</v>
      </c>
      <c r="BG482">
        <f t="shared" si="82"/>
        <v>0.27760111480187932</v>
      </c>
      <c r="BH482">
        <f t="shared" si="83"/>
        <v>-1.1790282922150777</v>
      </c>
      <c r="BI482">
        <f t="shared" si="84"/>
        <v>-0.7665503710093946</v>
      </c>
      <c r="BJ482">
        <f t="shared" si="85"/>
        <v>-0.8516237438623333</v>
      </c>
      <c r="BK482">
        <f t="shared" si="86"/>
        <v>0.96378011275400044</v>
      </c>
      <c r="BL482">
        <f t="shared" si="87"/>
        <v>1.480999999999947</v>
      </c>
    </row>
    <row r="483" spans="1:64" x14ac:dyDescent="0.3">
      <c r="A483">
        <v>1</v>
      </c>
      <c r="B483">
        <v>2</v>
      </c>
      <c r="C483">
        <v>43.576599999999999</v>
      </c>
      <c r="D483">
        <v>1.4699</v>
      </c>
      <c r="E483">
        <v>2</v>
      </c>
      <c r="F483">
        <v>0</v>
      </c>
      <c r="H483">
        <v>-137</v>
      </c>
      <c r="I483">
        <v>0</v>
      </c>
      <c r="J483">
        <v>15</v>
      </c>
      <c r="K483">
        <v>119</v>
      </c>
      <c r="L483">
        <f t="shared" si="78"/>
        <v>149.6</v>
      </c>
      <c r="M483">
        <f t="shared" si="79"/>
        <v>0.72747754934742104</v>
      </c>
      <c r="AQ483">
        <v>-137</v>
      </c>
      <c r="AR483">
        <v>0.70011013091407226</v>
      </c>
      <c r="AS483">
        <v>-137</v>
      </c>
      <c r="AT483">
        <v>0.70011013091407226</v>
      </c>
      <c r="AU483">
        <v>-127</v>
      </c>
      <c r="AV483">
        <v>1.2167339510783608</v>
      </c>
      <c r="AW483">
        <v>-118</v>
      </c>
      <c r="AX483">
        <v>1.7837465674012258</v>
      </c>
      <c r="BE483">
        <f t="shared" si="80"/>
        <v>0.19909117208643493</v>
      </c>
      <c r="BF483">
        <f t="shared" si="81"/>
        <v>0.32361110621120487</v>
      </c>
      <c r="BG483">
        <f t="shared" si="82"/>
        <v>0.37643045923055568</v>
      </c>
      <c r="BH483">
        <f t="shared" si="83"/>
        <v>-1.1790282922150777</v>
      </c>
      <c r="BI483">
        <f t="shared" si="84"/>
        <v>-0.64698909680089689</v>
      </c>
      <c r="BJ483">
        <f t="shared" si="85"/>
        <v>-0.34083256510340054</v>
      </c>
      <c r="BK483">
        <f t="shared" si="86"/>
        <v>0.96390578729396947</v>
      </c>
      <c r="BL483">
        <f t="shared" si="87"/>
        <v>1.4819999999999469</v>
      </c>
    </row>
    <row r="484" spans="1:64" x14ac:dyDescent="0.3">
      <c r="A484">
        <v>1</v>
      </c>
      <c r="B484">
        <v>2</v>
      </c>
      <c r="C484">
        <v>43.576500000000003</v>
      </c>
      <c r="D484">
        <v>1.4698</v>
      </c>
      <c r="E484">
        <v>2</v>
      </c>
      <c r="F484">
        <v>0</v>
      </c>
      <c r="H484">
        <v>-137</v>
      </c>
      <c r="I484">
        <v>0</v>
      </c>
      <c r="J484">
        <v>15</v>
      </c>
      <c r="K484">
        <v>119</v>
      </c>
      <c r="L484">
        <f t="shared" si="78"/>
        <v>149.6</v>
      </c>
      <c r="M484">
        <f t="shared" si="79"/>
        <v>0.71407450993024746</v>
      </c>
      <c r="AQ484">
        <v>-137</v>
      </c>
      <c r="AR484">
        <v>0.70028499896377272</v>
      </c>
      <c r="AS484">
        <v>-137</v>
      </c>
      <c r="AT484">
        <v>0.70028499896377272</v>
      </c>
      <c r="AU484">
        <v>-119</v>
      </c>
      <c r="AV484">
        <v>1.2167945523774364</v>
      </c>
      <c r="AW484">
        <v>-110</v>
      </c>
      <c r="AX484">
        <v>1.7837465674012258</v>
      </c>
      <c r="BE484">
        <f t="shared" si="80"/>
        <v>0.19909117208643493</v>
      </c>
      <c r="BF484">
        <f t="shared" si="81"/>
        <v>0.38028089584345631</v>
      </c>
      <c r="BG484">
        <f t="shared" si="82"/>
        <v>0.35613945828843613</v>
      </c>
      <c r="BH484">
        <f t="shared" si="83"/>
        <v>-1.1790282922150777</v>
      </c>
      <c r="BI484">
        <f t="shared" si="84"/>
        <v>0.30950109686708549</v>
      </c>
      <c r="BJ484">
        <f t="shared" si="85"/>
        <v>0.4764333209108918</v>
      </c>
      <c r="BK484">
        <f t="shared" si="86"/>
        <v>0.96403108988616293</v>
      </c>
      <c r="BL484">
        <f t="shared" si="87"/>
        <v>1.4829999999999468</v>
      </c>
    </row>
    <row r="485" spans="1:64" x14ac:dyDescent="0.3">
      <c r="A485">
        <v>1</v>
      </c>
      <c r="B485">
        <v>2</v>
      </c>
      <c r="C485">
        <v>43.576500000000003</v>
      </c>
      <c r="D485">
        <v>1.4698</v>
      </c>
      <c r="E485">
        <v>2</v>
      </c>
      <c r="F485">
        <v>0</v>
      </c>
      <c r="H485">
        <v>-137</v>
      </c>
      <c r="I485">
        <v>0</v>
      </c>
      <c r="J485">
        <v>15</v>
      </c>
      <c r="K485">
        <v>119</v>
      </c>
      <c r="L485">
        <f t="shared" si="78"/>
        <v>149.6</v>
      </c>
      <c r="M485">
        <f t="shared" si="79"/>
        <v>0.71407450993024746</v>
      </c>
      <c r="AQ485">
        <v>-137</v>
      </c>
      <c r="AR485">
        <v>0.70068414668639756</v>
      </c>
      <c r="AS485">
        <v>-137</v>
      </c>
      <c r="AT485">
        <v>0.70068414668639756</v>
      </c>
      <c r="AU485">
        <v>-127</v>
      </c>
      <c r="AV485">
        <v>1.2176017658059486</v>
      </c>
      <c r="AW485">
        <v>-118</v>
      </c>
      <c r="AX485">
        <v>1.7837465674012258</v>
      </c>
      <c r="BE485">
        <f t="shared" si="80"/>
        <v>0.19909117208643493</v>
      </c>
      <c r="BF485">
        <f t="shared" si="81"/>
        <v>0.32361110621120487</v>
      </c>
      <c r="BG485">
        <f t="shared" si="82"/>
        <v>0.37643045923055568</v>
      </c>
      <c r="BH485">
        <f t="shared" si="83"/>
        <v>-1.1790282922150777</v>
      </c>
      <c r="BI485">
        <f t="shared" si="84"/>
        <v>-0.64698909680089689</v>
      </c>
      <c r="BJ485">
        <f t="shared" si="85"/>
        <v>-0.34083256510340054</v>
      </c>
      <c r="BK485">
        <f t="shared" si="86"/>
        <v>0.96415602138153855</v>
      </c>
      <c r="BL485">
        <f t="shared" si="87"/>
        <v>1.4839999999999467</v>
      </c>
    </row>
    <row r="486" spans="1:64" x14ac:dyDescent="0.3">
      <c r="A486">
        <v>1</v>
      </c>
      <c r="B486">
        <v>2</v>
      </c>
      <c r="C486">
        <v>43.5764</v>
      </c>
      <c r="D486">
        <v>1.4697</v>
      </c>
      <c r="E486">
        <v>2</v>
      </c>
      <c r="F486">
        <v>0</v>
      </c>
      <c r="H486">
        <v>-137</v>
      </c>
      <c r="I486">
        <v>0</v>
      </c>
      <c r="J486">
        <v>15</v>
      </c>
      <c r="K486">
        <v>119</v>
      </c>
      <c r="L486">
        <f t="shared" si="78"/>
        <v>149.6</v>
      </c>
      <c r="M486">
        <f t="shared" si="79"/>
        <v>0.70068414668639756</v>
      </c>
      <c r="AQ486">
        <v>-137</v>
      </c>
      <c r="AR486">
        <v>0.70100677900249897</v>
      </c>
      <c r="AS486">
        <v>-137</v>
      </c>
      <c r="AT486">
        <v>0.70100677900249897</v>
      </c>
      <c r="AU486">
        <v>-132</v>
      </c>
      <c r="AV486">
        <v>1.2176017658059486</v>
      </c>
      <c r="AW486">
        <v>-110</v>
      </c>
      <c r="AX486">
        <v>1.7837465674012258</v>
      </c>
      <c r="BE486">
        <f t="shared" si="80"/>
        <v>0.19909117208643493</v>
      </c>
      <c r="BF486">
        <f t="shared" si="81"/>
        <v>0.18384693082496009</v>
      </c>
      <c r="BG486">
        <f t="shared" si="82"/>
        <v>0.35613945828843613</v>
      </c>
      <c r="BH486">
        <f t="shared" si="83"/>
        <v>-1.1790282922150777</v>
      </c>
      <c r="BI486">
        <f t="shared" si="84"/>
        <v>-1.2447954678433859</v>
      </c>
      <c r="BJ486">
        <f t="shared" si="85"/>
        <v>0.4764333209108918</v>
      </c>
      <c r="BK486">
        <f t="shared" si="86"/>
        <v>0.9642805826300157</v>
      </c>
      <c r="BL486">
        <f t="shared" si="87"/>
        <v>1.4849999999999466</v>
      </c>
    </row>
    <row r="487" spans="1:64" x14ac:dyDescent="0.3">
      <c r="A487">
        <v>1</v>
      </c>
      <c r="B487">
        <v>2</v>
      </c>
      <c r="C487">
        <v>43.5764</v>
      </c>
      <c r="D487">
        <v>1.4696</v>
      </c>
      <c r="E487">
        <v>2</v>
      </c>
      <c r="F487">
        <v>0</v>
      </c>
      <c r="H487">
        <v>-137</v>
      </c>
      <c r="I487">
        <v>0</v>
      </c>
      <c r="J487">
        <v>15</v>
      </c>
      <c r="K487">
        <v>119</v>
      </c>
      <c r="L487">
        <f t="shared" si="78"/>
        <v>149.6</v>
      </c>
      <c r="M487">
        <f t="shared" si="79"/>
        <v>0.69757441470094839</v>
      </c>
      <c r="AQ487">
        <v>-137</v>
      </c>
      <c r="AR487">
        <v>0.70164842585817633</v>
      </c>
      <c r="AS487">
        <v>-137</v>
      </c>
      <c r="AT487">
        <v>0.70164842585817633</v>
      </c>
      <c r="AU487">
        <v>-106</v>
      </c>
      <c r="AV487">
        <v>1.2201727665937061</v>
      </c>
      <c r="AW487">
        <v>-109</v>
      </c>
      <c r="AX487">
        <v>1.7841214928630587</v>
      </c>
      <c r="BE487">
        <f t="shared" si="80"/>
        <v>0.19909117208643493</v>
      </c>
      <c r="BF487">
        <f t="shared" si="81"/>
        <v>7.0237266213781582E-2</v>
      </c>
      <c r="BG487">
        <f t="shared" si="82"/>
        <v>0.33745516286433574</v>
      </c>
      <c r="BH487">
        <f t="shared" si="83"/>
        <v>-1.1790282922150777</v>
      </c>
      <c r="BI487">
        <f t="shared" si="84"/>
        <v>1.8637976615775569</v>
      </c>
      <c r="BJ487">
        <f t="shared" si="85"/>
        <v>0.57859155666267836</v>
      </c>
      <c r="BK487">
        <f t="shared" si="86"/>
        <v>0.96440477448047401</v>
      </c>
      <c r="BL487">
        <f t="shared" si="87"/>
        <v>1.4859999999999465</v>
      </c>
    </row>
    <row r="488" spans="1:64" x14ac:dyDescent="0.3">
      <c r="A488">
        <v>1</v>
      </c>
      <c r="B488">
        <v>2</v>
      </c>
      <c r="C488">
        <v>43.576300000000003</v>
      </c>
      <c r="D488">
        <v>1.4695</v>
      </c>
      <c r="E488">
        <v>2</v>
      </c>
      <c r="F488">
        <v>0</v>
      </c>
      <c r="H488">
        <v>-137</v>
      </c>
      <c r="I488">
        <v>0</v>
      </c>
      <c r="J488">
        <v>15</v>
      </c>
      <c r="K488">
        <v>119</v>
      </c>
      <c r="L488">
        <f t="shared" si="78"/>
        <v>149.6</v>
      </c>
      <c r="M488">
        <f t="shared" si="79"/>
        <v>0.68423155115913459</v>
      </c>
      <c r="AQ488">
        <v>-137</v>
      </c>
      <c r="AR488">
        <v>0.70227377830565918</v>
      </c>
      <c r="AS488">
        <v>-137</v>
      </c>
      <c r="AT488">
        <v>0.70227377830565918</v>
      </c>
      <c r="AU488">
        <v>-112</v>
      </c>
      <c r="AV488">
        <v>1.2201727665937061</v>
      </c>
      <c r="AW488">
        <v>-109</v>
      </c>
      <c r="AX488">
        <v>1.7841214928630587</v>
      </c>
      <c r="BE488">
        <f t="shared" si="80"/>
        <v>0.19909117208643493</v>
      </c>
      <c r="BF488">
        <f t="shared" si="81"/>
        <v>0.20677365311905679</v>
      </c>
      <c r="BG488">
        <f t="shared" si="82"/>
        <v>0.33745516286433574</v>
      </c>
      <c r="BH488">
        <f t="shared" si="83"/>
        <v>-1.1790282922150777</v>
      </c>
      <c r="BI488">
        <f t="shared" si="84"/>
        <v>1.1464300163265702</v>
      </c>
      <c r="BJ488">
        <f t="shared" si="85"/>
        <v>0.57859155666267836</v>
      </c>
      <c r="BK488">
        <f t="shared" si="86"/>
        <v>0.96452859778075106</v>
      </c>
      <c r="BL488">
        <f t="shared" si="87"/>
        <v>1.4869999999999464</v>
      </c>
    </row>
    <row r="489" spans="1:64" x14ac:dyDescent="0.3">
      <c r="A489">
        <v>1</v>
      </c>
      <c r="B489">
        <v>2</v>
      </c>
      <c r="C489">
        <v>43.5762</v>
      </c>
      <c r="D489">
        <v>1.4694</v>
      </c>
      <c r="E489">
        <v>2</v>
      </c>
      <c r="F489">
        <v>0</v>
      </c>
      <c r="H489">
        <v>-137</v>
      </c>
      <c r="I489">
        <v>0</v>
      </c>
      <c r="J489">
        <v>15</v>
      </c>
      <c r="K489">
        <v>119</v>
      </c>
      <c r="L489">
        <f t="shared" si="78"/>
        <v>149.6</v>
      </c>
      <c r="M489">
        <f t="shared" si="79"/>
        <v>0.67090432545710188</v>
      </c>
      <c r="AQ489">
        <v>-123</v>
      </c>
      <c r="AR489">
        <v>0.7022965191022903</v>
      </c>
      <c r="AS489">
        <v>-123</v>
      </c>
      <c r="AT489">
        <v>0.7022965191022903</v>
      </c>
      <c r="AU489">
        <v>-120</v>
      </c>
      <c r="AV489">
        <v>1.2201947853181472</v>
      </c>
      <c r="AW489">
        <v>-111</v>
      </c>
      <c r="AX489">
        <v>1.7845415112144087</v>
      </c>
      <c r="BE489">
        <f t="shared" si="80"/>
        <v>0.38365357981298603</v>
      </c>
      <c r="BF489">
        <f t="shared" si="81"/>
        <v>0.391807780688745</v>
      </c>
      <c r="BG489">
        <f t="shared" si="82"/>
        <v>0.37195609605439756</v>
      </c>
      <c r="BH489">
        <f t="shared" si="83"/>
        <v>-0.27955942215806867</v>
      </c>
      <c r="BI489">
        <f t="shared" si="84"/>
        <v>0.18993982265858769</v>
      </c>
      <c r="BJ489">
        <f t="shared" si="85"/>
        <v>0.37427508515910524</v>
      </c>
      <c r="BK489">
        <f t="shared" si="86"/>
        <v>0.96465205337764037</v>
      </c>
      <c r="BL489">
        <f t="shared" si="87"/>
        <v>1.4879999999999463</v>
      </c>
    </row>
    <row r="490" spans="1:64" x14ac:dyDescent="0.3">
      <c r="A490">
        <v>1</v>
      </c>
      <c r="B490">
        <v>2</v>
      </c>
      <c r="C490">
        <v>43.5762</v>
      </c>
      <c r="D490">
        <v>1.4693000000000001</v>
      </c>
      <c r="E490">
        <v>2</v>
      </c>
      <c r="F490">
        <v>0</v>
      </c>
      <c r="H490">
        <v>-137</v>
      </c>
      <c r="I490">
        <v>0</v>
      </c>
      <c r="J490">
        <v>15</v>
      </c>
      <c r="K490">
        <v>119</v>
      </c>
      <c r="L490">
        <f t="shared" si="78"/>
        <v>149.6</v>
      </c>
      <c r="M490">
        <f t="shared" si="79"/>
        <v>0.66794743856853467</v>
      </c>
      <c r="AQ490">
        <v>-137</v>
      </c>
      <c r="AR490">
        <v>0.70316967331851021</v>
      </c>
      <c r="AS490">
        <v>-137</v>
      </c>
      <c r="AT490">
        <v>0.70316967331851021</v>
      </c>
      <c r="AU490">
        <v>-106</v>
      </c>
      <c r="AV490">
        <v>1.2204620030604083</v>
      </c>
      <c r="AW490">
        <v>-111</v>
      </c>
      <c r="AX490">
        <v>1.7845415112144087</v>
      </c>
      <c r="BE490">
        <f t="shared" si="80"/>
        <v>0.19909117208643493</v>
      </c>
      <c r="BF490">
        <f t="shared" si="81"/>
        <v>7.0237266213781582E-2</v>
      </c>
      <c r="BG490">
        <f t="shared" si="82"/>
        <v>0.37195609605439756</v>
      </c>
      <c r="BH490">
        <f t="shared" si="83"/>
        <v>-1.1790282922150777</v>
      </c>
      <c r="BI490">
        <f t="shared" si="84"/>
        <v>1.8637976615775569</v>
      </c>
      <c r="BJ490">
        <f t="shared" si="85"/>
        <v>0.37427508515910524</v>
      </c>
      <c r="BK490">
        <f t="shared" si="86"/>
        <v>0.96477514211688931</v>
      </c>
      <c r="BL490">
        <f t="shared" si="87"/>
        <v>1.4889999999999461</v>
      </c>
    </row>
    <row r="491" spans="1:64" x14ac:dyDescent="0.3">
      <c r="A491">
        <v>1</v>
      </c>
      <c r="B491">
        <v>2</v>
      </c>
      <c r="C491">
        <v>43.5762</v>
      </c>
      <c r="D491">
        <v>1.4693000000000001</v>
      </c>
      <c r="E491">
        <v>2</v>
      </c>
      <c r="F491">
        <v>0</v>
      </c>
      <c r="H491">
        <v>-137</v>
      </c>
      <c r="I491">
        <v>0</v>
      </c>
      <c r="J491">
        <v>15</v>
      </c>
      <c r="K491">
        <v>119</v>
      </c>
      <c r="L491">
        <f t="shared" si="78"/>
        <v>149.6</v>
      </c>
      <c r="M491">
        <f t="shared" si="79"/>
        <v>0.66794743856853467</v>
      </c>
      <c r="AQ491">
        <v>-137</v>
      </c>
      <c r="AR491">
        <v>0.70408304070976957</v>
      </c>
      <c r="AS491">
        <v>-137</v>
      </c>
      <c r="AT491">
        <v>0.70408304070976957</v>
      </c>
      <c r="AU491">
        <v>-106</v>
      </c>
      <c r="AV491">
        <v>1.2204620030604083</v>
      </c>
      <c r="AW491">
        <v>-105</v>
      </c>
      <c r="AX491">
        <v>1.7846499912614759</v>
      </c>
      <c r="BE491">
        <f t="shared" si="80"/>
        <v>0.19909117208643493</v>
      </c>
      <c r="BF491">
        <f t="shared" si="81"/>
        <v>7.0237266213781582E-2</v>
      </c>
      <c r="BG491">
        <f t="shared" si="82"/>
        <v>0.24506185263275165</v>
      </c>
      <c r="BH491">
        <f t="shared" si="83"/>
        <v>-1.1790282922150777</v>
      </c>
      <c r="BI491">
        <f t="shared" si="84"/>
        <v>1.8637976615775569</v>
      </c>
      <c r="BJ491">
        <f t="shared" si="85"/>
        <v>0.98722449966982451</v>
      </c>
      <c r="BK491">
        <f t="shared" si="86"/>
        <v>0.96489786484319762</v>
      </c>
      <c r="BL491">
        <f t="shared" si="87"/>
        <v>1.489999999999946</v>
      </c>
    </row>
    <row r="492" spans="1:64" x14ac:dyDescent="0.3">
      <c r="A492">
        <v>1</v>
      </c>
      <c r="B492">
        <v>2</v>
      </c>
      <c r="C492">
        <v>43.5762</v>
      </c>
      <c r="D492">
        <v>1.4693000000000001</v>
      </c>
      <c r="E492">
        <v>2</v>
      </c>
      <c r="F492">
        <v>0</v>
      </c>
      <c r="H492">
        <v>-137</v>
      </c>
      <c r="I492">
        <v>0</v>
      </c>
      <c r="J492">
        <v>15</v>
      </c>
      <c r="K492">
        <v>119</v>
      </c>
      <c r="L492">
        <f t="shared" si="78"/>
        <v>149.6</v>
      </c>
      <c r="M492">
        <f t="shared" si="79"/>
        <v>0.66794743856853467</v>
      </c>
      <c r="AQ492">
        <v>-137</v>
      </c>
      <c r="AR492">
        <v>0.70468377429898976</v>
      </c>
      <c r="AS492">
        <v>-137</v>
      </c>
      <c r="AT492">
        <v>0.70468377429898976</v>
      </c>
      <c r="AU492">
        <v>-111</v>
      </c>
      <c r="AV492">
        <v>1.2204620030604083</v>
      </c>
      <c r="AW492">
        <v>-105</v>
      </c>
      <c r="AX492">
        <v>1.7846499912614759</v>
      </c>
      <c r="BE492">
        <f t="shared" si="80"/>
        <v>0.19909117208643493</v>
      </c>
      <c r="BF492">
        <f t="shared" si="81"/>
        <v>0.17900332127954754</v>
      </c>
      <c r="BG492">
        <f t="shared" si="82"/>
        <v>0.24506185263275165</v>
      </c>
      <c r="BH492">
        <f t="shared" si="83"/>
        <v>-1.1790282922150777</v>
      </c>
      <c r="BI492">
        <f t="shared" si="84"/>
        <v>1.2659912905350679</v>
      </c>
      <c r="BJ492">
        <f t="shared" si="85"/>
        <v>0.98722449966982451</v>
      </c>
      <c r="BK492">
        <f t="shared" si="86"/>
        <v>0.96502022240021479</v>
      </c>
      <c r="BL492">
        <f t="shared" si="87"/>
        <v>1.4909999999999459</v>
      </c>
    </row>
    <row r="493" spans="1:64" x14ac:dyDescent="0.3">
      <c r="A493">
        <v>1</v>
      </c>
      <c r="B493">
        <v>2</v>
      </c>
      <c r="C493">
        <v>43.5762</v>
      </c>
      <c r="D493">
        <v>1.4693000000000001</v>
      </c>
      <c r="E493">
        <v>2</v>
      </c>
      <c r="F493">
        <v>0</v>
      </c>
      <c r="H493">
        <v>-137</v>
      </c>
      <c r="I493">
        <v>0</v>
      </c>
      <c r="J493">
        <v>15</v>
      </c>
      <c r="K493">
        <v>119</v>
      </c>
      <c r="L493">
        <f t="shared" si="78"/>
        <v>149.6</v>
      </c>
      <c r="M493">
        <f t="shared" si="79"/>
        <v>0.66794743856853467</v>
      </c>
      <c r="AQ493">
        <v>-137</v>
      </c>
      <c r="AR493">
        <v>0.70502012131836955</v>
      </c>
      <c r="AS493">
        <v>-137</v>
      </c>
      <c r="AT493">
        <v>0.70502012131836955</v>
      </c>
      <c r="AU493">
        <v>-123</v>
      </c>
      <c r="AV493">
        <v>1.220718508513317</v>
      </c>
      <c r="AW493">
        <v>-108</v>
      </c>
      <c r="AX493">
        <v>1.7877103255098681</v>
      </c>
      <c r="BE493">
        <f t="shared" si="80"/>
        <v>0.19909117208643493</v>
      </c>
      <c r="BF493">
        <f t="shared" si="81"/>
        <v>0.39330505373070307</v>
      </c>
      <c r="BG493">
        <f t="shared" si="82"/>
        <v>0.31643144206385704</v>
      </c>
      <c r="BH493">
        <f t="shared" si="83"/>
        <v>-1.1790282922150777</v>
      </c>
      <c r="BI493">
        <f t="shared" si="84"/>
        <v>-0.16874399996690567</v>
      </c>
      <c r="BJ493">
        <f t="shared" si="85"/>
        <v>0.68074979241446487</v>
      </c>
      <c r="BK493">
        <f t="shared" si="86"/>
        <v>0.96514221563053881</v>
      </c>
      <c r="BL493">
        <f t="shared" si="87"/>
        <v>1.4919999999999458</v>
      </c>
    </row>
    <row r="494" spans="1:64" x14ac:dyDescent="0.3">
      <c r="A494">
        <v>1</v>
      </c>
      <c r="B494">
        <v>2</v>
      </c>
      <c r="C494">
        <v>43.576000000000001</v>
      </c>
      <c r="D494">
        <v>1.4691000000000001</v>
      </c>
      <c r="E494">
        <v>2</v>
      </c>
      <c r="F494">
        <v>0</v>
      </c>
      <c r="H494">
        <v>-137</v>
      </c>
      <c r="I494">
        <v>0</v>
      </c>
      <c r="J494">
        <v>15</v>
      </c>
      <c r="K494">
        <v>119</v>
      </c>
      <c r="L494">
        <f t="shared" si="78"/>
        <v>149.6</v>
      </c>
      <c r="M494">
        <f t="shared" si="79"/>
        <v>0.64142358067483207</v>
      </c>
      <c r="AQ494">
        <v>-137</v>
      </c>
      <c r="AR494">
        <v>0.7056410360547436</v>
      </c>
      <c r="AS494">
        <v>-137</v>
      </c>
      <c r="AT494">
        <v>0.7056410360547436</v>
      </c>
      <c r="AU494">
        <v>-125</v>
      </c>
      <c r="AV494">
        <v>1.220718508513317</v>
      </c>
      <c r="AW494">
        <v>-108</v>
      </c>
      <c r="AX494">
        <v>1.7877103255098681</v>
      </c>
      <c r="BE494">
        <f t="shared" si="80"/>
        <v>0.19909117208643493</v>
      </c>
      <c r="BF494">
        <f t="shared" si="81"/>
        <v>0.36710716707358115</v>
      </c>
      <c r="BG494">
        <f t="shared" si="82"/>
        <v>0.31643144206385704</v>
      </c>
      <c r="BH494">
        <f t="shared" si="83"/>
        <v>-1.1790282922150777</v>
      </c>
      <c r="BI494">
        <f t="shared" si="84"/>
        <v>-0.40786654838390124</v>
      </c>
      <c r="BJ494">
        <f t="shared" si="85"/>
        <v>0.68074979241446487</v>
      </c>
      <c r="BK494">
        <f t="shared" si="86"/>
        <v>0.96526384537571364</v>
      </c>
      <c r="BL494">
        <f t="shared" si="87"/>
        <v>1.4929999999999457</v>
      </c>
    </row>
    <row r="495" spans="1:64" x14ac:dyDescent="0.3">
      <c r="A495">
        <v>1</v>
      </c>
      <c r="B495">
        <v>2</v>
      </c>
      <c r="C495">
        <v>43.576000000000001</v>
      </c>
      <c r="D495">
        <v>1.4690000000000001</v>
      </c>
      <c r="E495">
        <v>2</v>
      </c>
      <c r="F495">
        <v>0</v>
      </c>
      <c r="H495">
        <v>-137</v>
      </c>
      <c r="I495">
        <v>0</v>
      </c>
      <c r="J495">
        <v>15</v>
      </c>
      <c r="K495">
        <v>119</v>
      </c>
      <c r="L495">
        <f t="shared" si="78"/>
        <v>149.6</v>
      </c>
      <c r="M495">
        <f t="shared" si="79"/>
        <v>0.6386350771601299</v>
      </c>
      <c r="AQ495">
        <v>-137</v>
      </c>
      <c r="AR495">
        <v>0.70594245716605242</v>
      </c>
      <c r="AS495">
        <v>-137</v>
      </c>
      <c r="AT495">
        <v>0.70594245716605242</v>
      </c>
      <c r="AU495">
        <v>-127</v>
      </c>
      <c r="AV495">
        <v>1.2239813923715743</v>
      </c>
      <c r="AW495">
        <v>-107</v>
      </c>
      <c r="AX495">
        <v>1.7877503292281505</v>
      </c>
      <c r="BE495">
        <f t="shared" si="80"/>
        <v>0.19909117208643493</v>
      </c>
      <c r="BF495">
        <f t="shared" si="81"/>
        <v>0.32361110621120487</v>
      </c>
      <c r="BG495">
        <f t="shared" si="82"/>
        <v>0.29363698363533464</v>
      </c>
      <c r="BH495">
        <f t="shared" si="83"/>
        <v>-1.1790282922150777</v>
      </c>
      <c r="BI495">
        <f t="shared" si="84"/>
        <v>-0.64698909680089689</v>
      </c>
      <c r="BJ495">
        <f t="shared" si="85"/>
        <v>0.78290802816625138</v>
      </c>
      <c r="BK495">
        <f t="shared" si="86"/>
        <v>0.96538511247622782</v>
      </c>
      <c r="BL495">
        <f t="shared" si="87"/>
        <v>1.4939999999999456</v>
      </c>
    </row>
    <row r="496" spans="1:64" x14ac:dyDescent="0.3">
      <c r="A496">
        <v>1</v>
      </c>
      <c r="B496">
        <v>2</v>
      </c>
      <c r="C496">
        <v>43.575899999999997</v>
      </c>
      <c r="D496">
        <v>1.4689000000000001</v>
      </c>
      <c r="E496">
        <v>2</v>
      </c>
      <c r="F496">
        <v>0</v>
      </c>
      <c r="H496">
        <v>-137</v>
      </c>
      <c r="I496">
        <v>0</v>
      </c>
      <c r="J496">
        <v>15</v>
      </c>
      <c r="K496">
        <v>119</v>
      </c>
      <c r="L496">
        <f t="shared" si="78"/>
        <v>149.6</v>
      </c>
      <c r="M496">
        <f t="shared" si="79"/>
        <v>0.62544813180626169</v>
      </c>
      <c r="AQ496">
        <v>-120</v>
      </c>
      <c r="AR496">
        <v>0.70595376218366557</v>
      </c>
      <c r="AS496">
        <v>-120</v>
      </c>
      <c r="AT496">
        <v>0.70595376218366557</v>
      </c>
      <c r="AU496">
        <v>-123</v>
      </c>
      <c r="AV496">
        <v>1.2244174143124016</v>
      </c>
      <c r="AW496">
        <v>-107</v>
      </c>
      <c r="AX496">
        <v>1.7877503292281505</v>
      </c>
      <c r="BE496">
        <f t="shared" si="80"/>
        <v>0.39744168887948372</v>
      </c>
      <c r="BF496">
        <f t="shared" si="81"/>
        <v>0.39330505373070307</v>
      </c>
      <c r="BG496">
        <f t="shared" si="82"/>
        <v>0.29363698363533464</v>
      </c>
      <c r="BH496">
        <f t="shared" si="83"/>
        <v>-8.6816092860138153E-2</v>
      </c>
      <c r="BI496">
        <f t="shared" si="84"/>
        <v>-0.16874399996690567</v>
      </c>
      <c r="BJ496">
        <f t="shared" si="85"/>
        <v>0.78290802816625138</v>
      </c>
      <c r="BK496">
        <f t="shared" si="86"/>
        <v>0.96550601777151202</v>
      </c>
      <c r="BL496">
        <f t="shared" si="87"/>
        <v>1.4949999999999455</v>
      </c>
    </row>
    <row r="497" spans="1:64" x14ac:dyDescent="0.3">
      <c r="A497">
        <v>1</v>
      </c>
      <c r="B497">
        <v>2</v>
      </c>
      <c r="C497">
        <v>43.575800000000001</v>
      </c>
      <c r="D497">
        <v>1.4688000000000001</v>
      </c>
      <c r="E497">
        <v>2</v>
      </c>
      <c r="F497">
        <v>0</v>
      </c>
      <c r="H497">
        <v>-137</v>
      </c>
      <c r="I497">
        <v>0</v>
      </c>
      <c r="J497">
        <v>15</v>
      </c>
      <c r="K497">
        <v>119</v>
      </c>
      <c r="L497">
        <f t="shared" si="78"/>
        <v>149.6</v>
      </c>
      <c r="M497">
        <f t="shared" si="79"/>
        <v>0.61228510694793603</v>
      </c>
      <c r="AQ497">
        <v>-137</v>
      </c>
      <c r="AR497">
        <v>0.70643042531629452</v>
      </c>
      <c r="AS497">
        <v>-137</v>
      </c>
      <c r="AT497">
        <v>0.70643042531629452</v>
      </c>
      <c r="AU497">
        <v>-124</v>
      </c>
      <c r="AV497">
        <v>1.2244784707554945</v>
      </c>
      <c r="AW497">
        <v>-108</v>
      </c>
      <c r="AX497">
        <v>1.7879832051895526</v>
      </c>
      <c r="BE497">
        <f t="shared" si="80"/>
        <v>0.19909117208643493</v>
      </c>
      <c r="BF497">
        <f t="shared" si="81"/>
        <v>0.38270601918672281</v>
      </c>
      <c r="BG497">
        <f t="shared" si="82"/>
        <v>0.31643144206385704</v>
      </c>
      <c r="BH497">
        <f t="shared" si="83"/>
        <v>-1.1790282922150777</v>
      </c>
      <c r="BI497">
        <f t="shared" si="84"/>
        <v>-0.28830527417540347</v>
      </c>
      <c r="BJ497">
        <f t="shared" si="85"/>
        <v>0.68074979241446487</v>
      </c>
      <c r="BK497">
        <f t="shared" si="86"/>
        <v>0.96562656209993802</v>
      </c>
      <c r="BL497">
        <f t="shared" si="87"/>
        <v>1.4959999999999454</v>
      </c>
    </row>
    <row r="498" spans="1:64" x14ac:dyDescent="0.3">
      <c r="A498">
        <v>1</v>
      </c>
      <c r="B498">
        <v>2</v>
      </c>
      <c r="C498">
        <v>43.575800000000001</v>
      </c>
      <c r="D498">
        <v>1.4686999999999999</v>
      </c>
      <c r="E498">
        <v>2</v>
      </c>
      <c r="F498">
        <v>0</v>
      </c>
      <c r="H498">
        <v>-137</v>
      </c>
      <c r="I498">
        <v>0</v>
      </c>
      <c r="J498">
        <v>15</v>
      </c>
      <c r="K498">
        <v>119</v>
      </c>
      <c r="L498">
        <f t="shared" si="78"/>
        <v>149.6</v>
      </c>
      <c r="M498">
        <f t="shared" si="79"/>
        <v>0.60968269557288357</v>
      </c>
      <c r="AQ498">
        <v>-137</v>
      </c>
      <c r="AR498">
        <v>0.70652836247081585</v>
      </c>
      <c r="AS498">
        <v>-137</v>
      </c>
      <c r="AT498">
        <v>0.70652836247081585</v>
      </c>
      <c r="AU498">
        <v>-121</v>
      </c>
      <c r="AV498">
        <v>1.2250147901568689</v>
      </c>
      <c r="AW498">
        <v>-106</v>
      </c>
      <c r="AX498">
        <v>1.7879832051895526</v>
      </c>
      <c r="BE498">
        <f t="shared" si="80"/>
        <v>0.19909117208643493</v>
      </c>
      <c r="BF498">
        <f t="shared" si="81"/>
        <v>0.39795448948661205</v>
      </c>
      <c r="BG498">
        <f t="shared" si="82"/>
        <v>0.26965560269249061</v>
      </c>
      <c r="BH498">
        <f t="shared" si="83"/>
        <v>-1.1790282922150777</v>
      </c>
      <c r="BI498">
        <f t="shared" si="84"/>
        <v>7.0378548450089909E-2</v>
      </c>
      <c r="BJ498">
        <f t="shared" si="85"/>
        <v>0.885066263918038</v>
      </c>
      <c r="BK498">
        <f t="shared" si="86"/>
        <v>0.96574674629881574</v>
      </c>
      <c r="BL498">
        <f t="shared" si="87"/>
        <v>1.4969999999999453</v>
      </c>
    </row>
    <row r="499" spans="1:64" x14ac:dyDescent="0.3">
      <c r="A499">
        <v>1</v>
      </c>
      <c r="B499">
        <v>2</v>
      </c>
      <c r="C499">
        <v>43.575800000000001</v>
      </c>
      <c r="D499">
        <v>1.4685999999999999</v>
      </c>
      <c r="E499">
        <v>2</v>
      </c>
      <c r="F499">
        <v>0</v>
      </c>
      <c r="H499">
        <v>-137</v>
      </c>
      <c r="I499">
        <v>0</v>
      </c>
      <c r="J499">
        <v>15</v>
      </c>
      <c r="K499">
        <v>119</v>
      </c>
      <c r="L499">
        <f t="shared" si="78"/>
        <v>149.6</v>
      </c>
      <c r="M499">
        <f t="shared" si="79"/>
        <v>0.60717601930703857</v>
      </c>
      <c r="AQ499">
        <v>-137</v>
      </c>
      <c r="AR499">
        <v>0.7070028917652964</v>
      </c>
      <c r="AS499">
        <v>-137</v>
      </c>
      <c r="AT499">
        <v>0.7070028917652964</v>
      </c>
      <c r="AU499">
        <v>-127</v>
      </c>
      <c r="AV499">
        <v>1.2252917915114621</v>
      </c>
      <c r="AW499">
        <v>-110</v>
      </c>
      <c r="AX499">
        <v>1.7879832051895526</v>
      </c>
      <c r="BE499">
        <f t="shared" si="80"/>
        <v>0.19909117208643493</v>
      </c>
      <c r="BF499">
        <f t="shared" si="81"/>
        <v>0.32361110621120487</v>
      </c>
      <c r="BG499">
        <f t="shared" si="82"/>
        <v>0.35613945828843613</v>
      </c>
      <c r="BH499">
        <f t="shared" si="83"/>
        <v>-1.1790282922150777</v>
      </c>
      <c r="BI499">
        <f t="shared" si="84"/>
        <v>-0.64698909680089689</v>
      </c>
      <c r="BJ499">
        <f t="shared" si="85"/>
        <v>0.4764333209108918</v>
      </c>
      <c r="BK499">
        <f t="shared" si="86"/>
        <v>0.96586657120439245</v>
      </c>
      <c r="BL499">
        <f t="shared" si="87"/>
        <v>1.4979999999999452</v>
      </c>
    </row>
    <row r="500" spans="1:64" x14ac:dyDescent="0.3">
      <c r="A500">
        <v>1</v>
      </c>
      <c r="B500">
        <v>2</v>
      </c>
      <c r="C500">
        <v>43.575800000000001</v>
      </c>
      <c r="D500">
        <v>1.4684999999999999</v>
      </c>
      <c r="E500">
        <v>2</v>
      </c>
      <c r="F500">
        <v>0</v>
      </c>
      <c r="H500">
        <v>-137</v>
      </c>
      <c r="I500">
        <v>0</v>
      </c>
      <c r="J500">
        <v>15</v>
      </c>
      <c r="K500">
        <v>119</v>
      </c>
      <c r="L500">
        <f t="shared" si="78"/>
        <v>149.6</v>
      </c>
      <c r="M500">
        <f t="shared" si="79"/>
        <v>0.60476628347987194</v>
      </c>
      <c r="AQ500">
        <v>-137</v>
      </c>
      <c r="AR500">
        <v>0.70738412579649124</v>
      </c>
      <c r="AS500">
        <v>-137</v>
      </c>
      <c r="AT500">
        <v>0.70738412579649124</v>
      </c>
      <c r="AU500">
        <v>-127</v>
      </c>
      <c r="AV500">
        <v>1.2257950036059888</v>
      </c>
      <c r="AW500">
        <v>-108</v>
      </c>
      <c r="AX500">
        <v>1.7879832051895526</v>
      </c>
      <c r="BE500">
        <f t="shared" si="80"/>
        <v>0.19909117208643493</v>
      </c>
      <c r="BF500">
        <f t="shared" si="81"/>
        <v>0.32361110621120487</v>
      </c>
      <c r="BG500">
        <f t="shared" si="82"/>
        <v>0.31643144206385704</v>
      </c>
      <c r="BH500">
        <f t="shared" si="83"/>
        <v>-1.1790282922150777</v>
      </c>
      <c r="BI500">
        <f t="shared" si="84"/>
        <v>-0.64698909680089689</v>
      </c>
      <c r="BJ500">
        <f t="shared" si="85"/>
        <v>0.68074979241446487</v>
      </c>
      <c r="BK500">
        <f t="shared" si="86"/>
        <v>0.96598603765185009</v>
      </c>
      <c r="BL500">
        <f t="shared" si="87"/>
        <v>1.498999999999945</v>
      </c>
    </row>
    <row r="501" spans="1:64" x14ac:dyDescent="0.3">
      <c r="A501">
        <v>1</v>
      </c>
      <c r="B501">
        <v>2</v>
      </c>
      <c r="C501">
        <v>43.575800000000001</v>
      </c>
      <c r="D501">
        <v>1.4683999999999999</v>
      </c>
      <c r="E501">
        <v>2</v>
      </c>
      <c r="F501">
        <v>0</v>
      </c>
      <c r="H501">
        <v>-137</v>
      </c>
      <c r="I501">
        <v>0</v>
      </c>
      <c r="J501">
        <v>15</v>
      </c>
      <c r="K501">
        <v>119</v>
      </c>
      <c r="L501">
        <f t="shared" si="78"/>
        <v>149.6</v>
      </c>
      <c r="M501">
        <f t="shared" si="79"/>
        <v>0.60245462890025703</v>
      </c>
      <c r="AQ501">
        <v>-110</v>
      </c>
      <c r="AR501">
        <v>0.70753301303166261</v>
      </c>
      <c r="AS501">
        <v>-110</v>
      </c>
      <c r="AT501">
        <v>0.70753301303166261</v>
      </c>
      <c r="AU501">
        <v>-109</v>
      </c>
      <c r="AV501">
        <v>1.2265911762105495</v>
      </c>
      <c r="AW501">
        <v>-106</v>
      </c>
      <c r="AX501">
        <v>1.7879832051895526</v>
      </c>
      <c r="BE501">
        <f t="shared" si="80"/>
        <v>0.34187213580561759</v>
      </c>
      <c r="BF501">
        <f t="shared" si="81"/>
        <v>0.12851927875766345</v>
      </c>
      <c r="BG501">
        <f t="shared" si="82"/>
        <v>0.26965560269249061</v>
      </c>
      <c r="BH501">
        <f t="shared" si="83"/>
        <v>0.55566167146629686</v>
      </c>
      <c r="BI501">
        <f t="shared" si="84"/>
        <v>1.5051138389520635</v>
      </c>
      <c r="BJ501">
        <f t="shared" si="85"/>
        <v>0.885066263918038</v>
      </c>
      <c r="BK501">
        <f t="shared" si="86"/>
        <v>0.96610514647530421</v>
      </c>
      <c r="BL501">
        <f t="shared" si="87"/>
        <v>1.4999999999999449</v>
      </c>
    </row>
    <row r="502" spans="1:64" x14ac:dyDescent="0.3">
      <c r="A502">
        <v>1</v>
      </c>
      <c r="B502">
        <v>2</v>
      </c>
      <c r="C502">
        <v>43.575800000000001</v>
      </c>
      <c r="D502">
        <v>1.4682999999999999</v>
      </c>
      <c r="E502">
        <v>2</v>
      </c>
      <c r="F502">
        <v>0</v>
      </c>
      <c r="H502">
        <v>-137</v>
      </c>
      <c r="I502">
        <v>0</v>
      </c>
      <c r="J502">
        <v>15</v>
      </c>
      <c r="K502">
        <v>119</v>
      </c>
      <c r="L502">
        <f t="shared" si="78"/>
        <v>149.6</v>
      </c>
      <c r="M502">
        <f t="shared" si="79"/>
        <v>0.60024221128460864</v>
      </c>
      <c r="AQ502">
        <v>-137</v>
      </c>
      <c r="AR502">
        <v>0.70768104113381969</v>
      </c>
      <c r="AS502">
        <v>-137</v>
      </c>
      <c r="AT502">
        <v>0.70768104113381969</v>
      </c>
      <c r="AU502">
        <v>-124</v>
      </c>
      <c r="AV502">
        <v>1.2277946980366599</v>
      </c>
      <c r="AW502">
        <v>-110</v>
      </c>
      <c r="AX502">
        <v>1.7879832051895526</v>
      </c>
      <c r="BE502">
        <f t="shared" si="80"/>
        <v>0.19909117208643493</v>
      </c>
      <c r="BF502">
        <f t="shared" si="81"/>
        <v>0.38270601918672281</v>
      </c>
      <c r="BG502">
        <f t="shared" si="82"/>
        <v>0.35613945828843613</v>
      </c>
      <c r="BH502">
        <f t="shared" si="83"/>
        <v>-1.1790282922150777</v>
      </c>
      <c r="BI502">
        <f t="shared" si="84"/>
        <v>-0.28830527417540347</v>
      </c>
      <c r="BJ502">
        <f t="shared" si="85"/>
        <v>0.4764333209108918</v>
      </c>
      <c r="BK502">
        <f t="shared" si="86"/>
        <v>0.96622389850780133</v>
      </c>
      <c r="BL502">
        <f t="shared" si="87"/>
        <v>1.5009999999999448</v>
      </c>
    </row>
    <row r="503" spans="1:64" x14ac:dyDescent="0.3">
      <c r="A503">
        <v>1</v>
      </c>
      <c r="B503">
        <v>2</v>
      </c>
      <c r="C503">
        <v>43.575699999999998</v>
      </c>
      <c r="D503">
        <v>1.4681999999999999</v>
      </c>
      <c r="E503">
        <v>2</v>
      </c>
      <c r="F503">
        <v>0</v>
      </c>
      <c r="H503">
        <v>-137</v>
      </c>
      <c r="I503">
        <v>0</v>
      </c>
      <c r="J503">
        <v>15</v>
      </c>
      <c r="K503">
        <v>119</v>
      </c>
      <c r="L503">
        <f t="shared" si="78"/>
        <v>149.6</v>
      </c>
      <c r="M503">
        <f t="shared" si="79"/>
        <v>0.58738779681190767</v>
      </c>
      <c r="AQ503">
        <v>-137</v>
      </c>
      <c r="AR503">
        <v>0.70800628341270433</v>
      </c>
      <c r="AS503">
        <v>-137</v>
      </c>
      <c r="AT503">
        <v>0.70800628341270433</v>
      </c>
      <c r="AU503">
        <v>-127</v>
      </c>
      <c r="AV503">
        <v>1.2277946980366599</v>
      </c>
      <c r="AW503">
        <v>-122</v>
      </c>
      <c r="AX503">
        <v>1.7881032054275752</v>
      </c>
      <c r="BE503">
        <f t="shared" si="80"/>
        <v>0.19909117208643493</v>
      </c>
      <c r="BF503">
        <f t="shared" si="81"/>
        <v>0.32361110621120487</v>
      </c>
      <c r="BG503">
        <f t="shared" si="82"/>
        <v>0.30125812978531397</v>
      </c>
      <c r="BH503">
        <f t="shared" si="83"/>
        <v>-1.1790282922150777</v>
      </c>
      <c r="BI503">
        <f t="shared" si="84"/>
        <v>-0.64698909680089689</v>
      </c>
      <c r="BJ503">
        <f t="shared" si="85"/>
        <v>-0.74946550811054669</v>
      </c>
      <c r="BK503">
        <f t="shared" si="86"/>
        <v>0.96634229458131804</v>
      </c>
      <c r="BL503">
        <f t="shared" si="87"/>
        <v>1.5019999999999447</v>
      </c>
    </row>
    <row r="504" spans="1:64" x14ac:dyDescent="0.3">
      <c r="A504">
        <v>1</v>
      </c>
      <c r="B504">
        <v>2</v>
      </c>
      <c r="C504">
        <v>43.575699999999998</v>
      </c>
      <c r="D504">
        <v>1.4681</v>
      </c>
      <c r="E504">
        <v>2</v>
      </c>
      <c r="F504">
        <v>0</v>
      </c>
      <c r="H504">
        <v>-137</v>
      </c>
      <c r="I504">
        <v>0</v>
      </c>
      <c r="J504">
        <v>15</v>
      </c>
      <c r="K504">
        <v>119</v>
      </c>
      <c r="L504">
        <f t="shared" si="78"/>
        <v>149.6</v>
      </c>
      <c r="M504">
        <f t="shared" si="79"/>
        <v>0.58534019960830896</v>
      </c>
      <c r="AQ504">
        <v>-137</v>
      </c>
      <c r="AR504">
        <v>0.70931058322779017</v>
      </c>
      <c r="AS504">
        <v>-137</v>
      </c>
      <c r="AT504">
        <v>0.70931058322779017</v>
      </c>
      <c r="AU504">
        <v>-122</v>
      </c>
      <c r="AV504">
        <v>1.2277946980366599</v>
      </c>
      <c r="AW504">
        <v>-122</v>
      </c>
      <c r="AX504">
        <v>1.7881032054275752</v>
      </c>
      <c r="BE504">
        <f t="shared" si="80"/>
        <v>0.19909117208643493</v>
      </c>
      <c r="BF504">
        <f t="shared" si="81"/>
        <v>0.3984607659201192</v>
      </c>
      <c r="BG504">
        <f t="shared" si="82"/>
        <v>0.30125812978531397</v>
      </c>
      <c r="BH504">
        <f t="shared" si="83"/>
        <v>-1.1790282922150777</v>
      </c>
      <c r="BI504">
        <f t="shared" si="84"/>
        <v>-4.9182725758407882E-2</v>
      </c>
      <c r="BJ504">
        <f t="shared" si="85"/>
        <v>-0.74946550811054669</v>
      </c>
      <c r="BK504">
        <f t="shared" si="86"/>
        <v>0.96646033552675858</v>
      </c>
      <c r="BL504">
        <f t="shared" si="87"/>
        <v>1.5029999999999446</v>
      </c>
    </row>
    <row r="505" spans="1:64" x14ac:dyDescent="0.3">
      <c r="A505">
        <v>1</v>
      </c>
      <c r="B505">
        <v>2</v>
      </c>
      <c r="C505">
        <v>43.575600000000001</v>
      </c>
      <c r="D505">
        <v>1.468</v>
      </c>
      <c r="E505">
        <v>2</v>
      </c>
      <c r="F505">
        <v>0</v>
      </c>
      <c r="H505">
        <v>-137</v>
      </c>
      <c r="I505">
        <v>0</v>
      </c>
      <c r="J505">
        <v>15</v>
      </c>
      <c r="K505">
        <v>119</v>
      </c>
      <c r="L505">
        <f t="shared" si="78"/>
        <v>149.6</v>
      </c>
      <c r="M505">
        <f t="shared" si="79"/>
        <v>0.57259387421125241</v>
      </c>
      <c r="AQ505">
        <v>-137</v>
      </c>
      <c r="AR505">
        <v>0.70932112302367556</v>
      </c>
      <c r="AS505">
        <v>-137</v>
      </c>
      <c r="AT505">
        <v>0.70932112302367556</v>
      </c>
      <c r="AU505">
        <v>-125</v>
      </c>
      <c r="AV505">
        <v>1.2277946980366599</v>
      </c>
      <c r="AW505">
        <v>-126</v>
      </c>
      <c r="AX505">
        <v>1.788376251942142</v>
      </c>
      <c r="BE505">
        <f t="shared" si="80"/>
        <v>0.19909117208643493</v>
      </c>
      <c r="BF505">
        <f t="shared" si="81"/>
        <v>0.36710716707358115</v>
      </c>
      <c r="BG505">
        <f t="shared" si="82"/>
        <v>0.20402055185696474</v>
      </c>
      <c r="BH505">
        <f t="shared" si="83"/>
        <v>-1.1790282922150777</v>
      </c>
      <c r="BI505">
        <f t="shared" si="84"/>
        <v>-0.40786654838390124</v>
      </c>
      <c r="BJ505">
        <f t="shared" si="85"/>
        <v>-1.1580984511176928</v>
      </c>
      <c r="BK505">
        <f t="shared" si="86"/>
        <v>0.96657802217395317</v>
      </c>
      <c r="BL505">
        <f t="shared" si="87"/>
        <v>1.5039999999999445</v>
      </c>
    </row>
    <row r="506" spans="1:64" x14ac:dyDescent="0.3">
      <c r="A506">
        <v>1</v>
      </c>
      <c r="B506">
        <v>2</v>
      </c>
      <c r="C506">
        <v>43.575600000000001</v>
      </c>
      <c r="D506">
        <v>1.4679</v>
      </c>
      <c r="E506">
        <v>2</v>
      </c>
      <c r="F506">
        <v>0</v>
      </c>
      <c r="H506">
        <v>-137</v>
      </c>
      <c r="I506">
        <v>0</v>
      </c>
      <c r="J506">
        <v>15</v>
      </c>
      <c r="K506">
        <v>119</v>
      </c>
      <c r="L506">
        <f t="shared" si="78"/>
        <v>149.6</v>
      </c>
      <c r="M506">
        <f t="shared" si="79"/>
        <v>0.57072065261901961</v>
      </c>
      <c r="AQ506">
        <v>-137</v>
      </c>
      <c r="AR506">
        <v>0.70936338227928775</v>
      </c>
      <c r="AS506">
        <v>-137</v>
      </c>
      <c r="AT506">
        <v>0.70936338227928775</v>
      </c>
      <c r="AU506">
        <v>-129</v>
      </c>
      <c r="AV506">
        <v>1.2312631430134686</v>
      </c>
      <c r="AW506">
        <v>-126</v>
      </c>
      <c r="AX506">
        <v>1.788376251942142</v>
      </c>
      <c r="BE506">
        <f t="shared" si="80"/>
        <v>0.19909117208643493</v>
      </c>
      <c r="BF506">
        <f t="shared" si="81"/>
        <v>0.26941463951698613</v>
      </c>
      <c r="BG506">
        <f t="shared" si="82"/>
        <v>0.20402055185696474</v>
      </c>
      <c r="BH506">
        <f t="shared" si="83"/>
        <v>-1.1790282922150777</v>
      </c>
      <c r="BI506">
        <f t="shared" si="84"/>
        <v>-0.88611164521789243</v>
      </c>
      <c r="BJ506">
        <f t="shared" si="85"/>
        <v>-1.1580984511176928</v>
      </c>
      <c r="BK506">
        <f t="shared" si="86"/>
        <v>0.96669535535165652</v>
      </c>
      <c r="BL506">
        <f t="shared" si="87"/>
        <v>1.5049999999999444</v>
      </c>
    </row>
    <row r="507" spans="1:64" x14ac:dyDescent="0.3">
      <c r="A507">
        <v>1</v>
      </c>
      <c r="B507">
        <v>2</v>
      </c>
      <c r="C507">
        <v>43.575499999999998</v>
      </c>
      <c r="D507">
        <v>1.4678</v>
      </c>
      <c r="E507">
        <v>2</v>
      </c>
      <c r="F507">
        <v>0</v>
      </c>
      <c r="H507">
        <v>-137</v>
      </c>
      <c r="I507">
        <v>0</v>
      </c>
      <c r="J507">
        <v>15</v>
      </c>
      <c r="K507">
        <v>119</v>
      </c>
      <c r="L507">
        <f t="shared" si="78"/>
        <v>149.6</v>
      </c>
      <c r="M507">
        <f t="shared" si="79"/>
        <v>0.55809455622666304</v>
      </c>
      <c r="AQ507">
        <v>-137</v>
      </c>
      <c r="AR507">
        <v>0.70966280962081019</v>
      </c>
      <c r="AS507">
        <v>-137</v>
      </c>
      <c r="AT507">
        <v>0.70966280962081019</v>
      </c>
      <c r="AU507">
        <v>-129</v>
      </c>
      <c r="AV507">
        <v>1.2312631430134686</v>
      </c>
      <c r="AW507">
        <v>-107</v>
      </c>
      <c r="AX507">
        <v>1.7885688376599955</v>
      </c>
      <c r="BE507">
        <f t="shared" si="80"/>
        <v>0.19909117208643493</v>
      </c>
      <c r="BF507">
        <f t="shared" si="81"/>
        <v>0.26941463951698613</v>
      </c>
      <c r="BG507">
        <f t="shared" si="82"/>
        <v>0.29363698363533464</v>
      </c>
      <c r="BH507">
        <f t="shared" si="83"/>
        <v>-1.1790282922150777</v>
      </c>
      <c r="BI507">
        <f t="shared" si="84"/>
        <v>-0.88611164521789243</v>
      </c>
      <c r="BJ507">
        <f t="shared" si="85"/>
        <v>0.78290802816625138</v>
      </c>
      <c r="BK507">
        <f t="shared" si="86"/>
        <v>0.966812335887546</v>
      </c>
      <c r="BL507">
        <f t="shared" si="87"/>
        <v>1.5059999999999443</v>
      </c>
    </row>
    <row r="508" spans="1:64" x14ac:dyDescent="0.3">
      <c r="A508">
        <v>1</v>
      </c>
      <c r="B508">
        <v>2</v>
      </c>
      <c r="C508">
        <v>43.575400000000002</v>
      </c>
      <c r="D508">
        <v>1.4678</v>
      </c>
      <c r="E508">
        <v>2</v>
      </c>
      <c r="F508">
        <v>0</v>
      </c>
      <c r="H508">
        <v>-137</v>
      </c>
      <c r="I508">
        <v>0</v>
      </c>
      <c r="J508">
        <v>15</v>
      </c>
      <c r="K508">
        <v>119</v>
      </c>
      <c r="L508">
        <f t="shared" si="78"/>
        <v>149.6</v>
      </c>
      <c r="M508">
        <f t="shared" si="79"/>
        <v>0.54724416416305255</v>
      </c>
      <c r="AQ508">
        <v>-137</v>
      </c>
      <c r="AR508">
        <v>0.70986293325111549</v>
      </c>
      <c r="AS508">
        <v>-137</v>
      </c>
      <c r="AT508">
        <v>0.70986293325111549</v>
      </c>
      <c r="AU508">
        <v>-127</v>
      </c>
      <c r="AV508">
        <v>1.2314614448270598</v>
      </c>
      <c r="AW508">
        <v>-107</v>
      </c>
      <c r="AX508">
        <v>1.7885688376599955</v>
      </c>
      <c r="BE508">
        <f t="shared" si="80"/>
        <v>0.19909117208643493</v>
      </c>
      <c r="BF508">
        <f t="shared" si="81"/>
        <v>0.32361110621120487</v>
      </c>
      <c r="BG508">
        <f t="shared" si="82"/>
        <v>0.29363698363533464</v>
      </c>
      <c r="BH508">
        <f t="shared" si="83"/>
        <v>-1.1790282922150777</v>
      </c>
      <c r="BI508">
        <f t="shared" si="84"/>
        <v>-0.64698909680089689</v>
      </c>
      <c r="BJ508">
        <f t="shared" si="85"/>
        <v>0.78290802816625138</v>
      </c>
      <c r="BK508">
        <f t="shared" si="86"/>
        <v>0.96692896460821964</v>
      </c>
      <c r="BL508">
        <f t="shared" si="87"/>
        <v>1.5069999999999442</v>
      </c>
    </row>
    <row r="509" spans="1:64" x14ac:dyDescent="0.3">
      <c r="A509">
        <v>1</v>
      </c>
      <c r="B509">
        <v>2</v>
      </c>
      <c r="C509">
        <v>43.575299999999999</v>
      </c>
      <c r="D509">
        <v>1.4677</v>
      </c>
      <c r="E509">
        <v>2</v>
      </c>
      <c r="F509">
        <v>0</v>
      </c>
      <c r="H509">
        <v>-137</v>
      </c>
      <c r="I509">
        <v>0</v>
      </c>
      <c r="J509">
        <v>15</v>
      </c>
      <c r="K509">
        <v>119</v>
      </c>
      <c r="L509">
        <f t="shared" si="78"/>
        <v>149.6</v>
      </c>
      <c r="M509">
        <f t="shared" si="79"/>
        <v>0.53464756535742808</v>
      </c>
      <c r="AQ509">
        <v>-119</v>
      </c>
      <c r="AR509">
        <v>0.71041111762101172</v>
      </c>
      <c r="AS509">
        <v>-119</v>
      </c>
      <c r="AT509">
        <v>0.71041111762101172</v>
      </c>
      <c r="AU509">
        <v>-108</v>
      </c>
      <c r="AV509">
        <v>1.2321671506260494</v>
      </c>
      <c r="AW509">
        <v>-129</v>
      </c>
      <c r="AX509">
        <v>1.7888167272598698</v>
      </c>
      <c r="BE509">
        <f t="shared" si="80"/>
        <v>0.39884069691653129</v>
      </c>
      <c r="BF509">
        <f t="shared" si="81"/>
        <v>0.10658831132372402</v>
      </c>
      <c r="BG509">
        <f t="shared" si="82"/>
        <v>0.13650066350733359</v>
      </c>
      <c r="BH509">
        <f t="shared" si="83"/>
        <v>-2.2568316427494652E-2</v>
      </c>
      <c r="BI509">
        <f t="shared" si="84"/>
        <v>1.6246751131605612</v>
      </c>
      <c r="BJ509">
        <f t="shared" si="85"/>
        <v>-1.4645731583730526</v>
      </c>
      <c r="BK509">
        <f t="shared" si="86"/>
        <v>0.96704524233919487</v>
      </c>
      <c r="BL509">
        <f t="shared" si="87"/>
        <v>1.5079999999999441</v>
      </c>
    </row>
    <row r="510" spans="1:64" x14ac:dyDescent="0.3">
      <c r="A510">
        <v>1</v>
      </c>
      <c r="B510">
        <v>2</v>
      </c>
      <c r="C510">
        <v>43.575299999999999</v>
      </c>
      <c r="D510">
        <v>1.4677</v>
      </c>
      <c r="E510">
        <v>2</v>
      </c>
      <c r="F510">
        <v>0</v>
      </c>
      <c r="H510">
        <v>-137</v>
      </c>
      <c r="I510">
        <v>0</v>
      </c>
      <c r="J510">
        <v>15</v>
      </c>
      <c r="K510">
        <v>119</v>
      </c>
      <c r="L510">
        <f t="shared" si="78"/>
        <v>149.6</v>
      </c>
      <c r="M510">
        <f t="shared" si="79"/>
        <v>0.53464756535742808</v>
      </c>
      <c r="AQ510">
        <v>-137</v>
      </c>
      <c r="AR510">
        <v>0.71077710824548745</v>
      </c>
      <c r="AS510">
        <v>-137</v>
      </c>
      <c r="AT510">
        <v>0.71077710824548745</v>
      </c>
      <c r="AU510">
        <v>-111</v>
      </c>
      <c r="AV510">
        <v>1.2330764487762607</v>
      </c>
      <c r="AW510">
        <v>-129</v>
      </c>
      <c r="AX510">
        <v>1.7888167272598698</v>
      </c>
      <c r="BE510">
        <f t="shared" si="80"/>
        <v>0.19909117208643493</v>
      </c>
      <c r="BF510">
        <f t="shared" si="81"/>
        <v>0.17900332127954754</v>
      </c>
      <c r="BG510">
        <f t="shared" si="82"/>
        <v>0.13650066350733359</v>
      </c>
      <c r="BH510">
        <f t="shared" si="83"/>
        <v>-1.1790282922150777</v>
      </c>
      <c r="BI510">
        <f t="shared" si="84"/>
        <v>1.2659912905350679</v>
      </c>
      <c r="BJ510">
        <f t="shared" si="85"/>
        <v>-1.4645731583730526</v>
      </c>
      <c r="BK510">
        <f t="shared" si="86"/>
        <v>0.96716116990490653</v>
      </c>
      <c r="BL510">
        <f t="shared" si="87"/>
        <v>1.5089999999999439</v>
      </c>
    </row>
    <row r="511" spans="1:64" x14ac:dyDescent="0.3">
      <c r="A511">
        <v>1</v>
      </c>
      <c r="B511">
        <v>2</v>
      </c>
      <c r="C511">
        <v>43.575200000000002</v>
      </c>
      <c r="D511">
        <v>1.4676</v>
      </c>
      <c r="E511">
        <v>2</v>
      </c>
      <c r="F511">
        <v>0</v>
      </c>
      <c r="H511">
        <v>-137</v>
      </c>
      <c r="I511">
        <v>0</v>
      </c>
      <c r="J511">
        <v>15</v>
      </c>
      <c r="K511">
        <v>119</v>
      </c>
      <c r="L511">
        <f t="shared" si="78"/>
        <v>149.6</v>
      </c>
      <c r="M511">
        <f t="shared" si="79"/>
        <v>0.52210815724079862</v>
      </c>
      <c r="AQ511">
        <v>-124</v>
      </c>
      <c r="AR511">
        <v>0.71095808701213548</v>
      </c>
      <c r="AS511">
        <v>-124</v>
      </c>
      <c r="AT511">
        <v>0.71095808701213548</v>
      </c>
      <c r="AU511">
        <v>-108</v>
      </c>
      <c r="AV511">
        <v>1.2330764487762607</v>
      </c>
      <c r="AW511">
        <v>-128</v>
      </c>
      <c r="AX511">
        <v>1.7893624576119189</v>
      </c>
      <c r="BE511">
        <f t="shared" si="80"/>
        <v>0.37604734362406922</v>
      </c>
      <c r="BF511">
        <f t="shared" si="81"/>
        <v>0.10658831132372402</v>
      </c>
      <c r="BG511">
        <f t="shared" si="82"/>
        <v>0.15770552578206815</v>
      </c>
      <c r="BH511">
        <f t="shared" si="83"/>
        <v>-0.34380719859071213</v>
      </c>
      <c r="BI511">
        <f t="shared" si="84"/>
        <v>1.6246751131605612</v>
      </c>
      <c r="BJ511">
        <f t="shared" si="85"/>
        <v>-1.3624149226212661</v>
      </c>
      <c r="BK511">
        <f t="shared" si="86"/>
        <v>0.96727674812870512</v>
      </c>
      <c r="BL511">
        <f t="shared" si="87"/>
        <v>1.5099999999999438</v>
      </c>
    </row>
    <row r="512" spans="1:64" x14ac:dyDescent="0.3">
      <c r="A512">
        <v>1</v>
      </c>
      <c r="B512">
        <v>2</v>
      </c>
      <c r="C512">
        <v>43.575200000000002</v>
      </c>
      <c r="D512">
        <v>1.4675</v>
      </c>
      <c r="E512">
        <v>2</v>
      </c>
      <c r="F512">
        <v>0</v>
      </c>
      <c r="H512">
        <v>-137</v>
      </c>
      <c r="I512">
        <v>0</v>
      </c>
      <c r="J512">
        <v>15</v>
      </c>
      <c r="K512">
        <v>119</v>
      </c>
      <c r="L512">
        <f t="shared" si="78"/>
        <v>149.6</v>
      </c>
      <c r="M512">
        <f t="shared" si="79"/>
        <v>0.52055204602345895</v>
      </c>
      <c r="AQ512">
        <v>-127</v>
      </c>
      <c r="AR512">
        <v>0.71095808701213548</v>
      </c>
      <c r="AS512">
        <v>-127</v>
      </c>
      <c r="AT512">
        <v>0.71095808701213548</v>
      </c>
      <c r="AU512">
        <v>-108</v>
      </c>
      <c r="AV512">
        <v>1.2331436141580909</v>
      </c>
      <c r="AW512">
        <v>-119</v>
      </c>
      <c r="AX512">
        <v>1.7893624576119189</v>
      </c>
      <c r="BE512">
        <f t="shared" si="80"/>
        <v>0.34545884109568425</v>
      </c>
      <c r="BF512">
        <f t="shared" si="81"/>
        <v>0.10658831132372402</v>
      </c>
      <c r="BG512">
        <f t="shared" si="82"/>
        <v>0.36165702600935223</v>
      </c>
      <c r="BH512">
        <f t="shared" si="83"/>
        <v>-0.53655052788864266</v>
      </c>
      <c r="BI512">
        <f t="shared" si="84"/>
        <v>1.6246751131605612</v>
      </c>
      <c r="BJ512">
        <f t="shared" si="85"/>
        <v>-0.44299080085518711</v>
      </c>
      <c r="BK512">
        <f t="shared" si="86"/>
        <v>0.96739197783285558</v>
      </c>
      <c r="BL512">
        <f t="shared" si="87"/>
        <v>1.5109999999999437</v>
      </c>
    </row>
    <row r="513" spans="1:64" x14ac:dyDescent="0.3">
      <c r="A513">
        <v>1</v>
      </c>
      <c r="B513">
        <v>2</v>
      </c>
      <c r="C513">
        <v>43.575200000000002</v>
      </c>
      <c r="D513">
        <v>1.4675</v>
      </c>
      <c r="E513">
        <v>2</v>
      </c>
      <c r="F513">
        <v>0</v>
      </c>
      <c r="H513">
        <v>-137</v>
      </c>
      <c r="I513">
        <v>0</v>
      </c>
      <c r="J513">
        <v>15</v>
      </c>
      <c r="K513">
        <v>119</v>
      </c>
      <c r="L513">
        <f t="shared" si="78"/>
        <v>149.6</v>
      </c>
      <c r="M513">
        <f t="shared" si="79"/>
        <v>0.52055204602345895</v>
      </c>
      <c r="AQ513">
        <v>-120</v>
      </c>
      <c r="AR513">
        <v>0.71103736996595313</v>
      </c>
      <c r="AS513">
        <v>-120</v>
      </c>
      <c r="AT513">
        <v>0.71103736996595313</v>
      </c>
      <c r="AU513">
        <v>-108</v>
      </c>
      <c r="AV513">
        <v>1.2331436141580909</v>
      </c>
      <c r="AW513">
        <v>-128</v>
      </c>
      <c r="AX513">
        <v>1.7893624576119189</v>
      </c>
      <c r="BE513">
        <f t="shared" si="80"/>
        <v>0.39744168887948372</v>
      </c>
      <c r="BF513">
        <f t="shared" si="81"/>
        <v>0.10658831132372402</v>
      </c>
      <c r="BG513">
        <f t="shared" si="82"/>
        <v>0.15770552578206815</v>
      </c>
      <c r="BH513">
        <f t="shared" si="83"/>
        <v>-8.6816092860138153E-2</v>
      </c>
      <c r="BI513">
        <f t="shared" si="84"/>
        <v>1.6246751131605612</v>
      </c>
      <c r="BJ513">
        <f t="shared" si="85"/>
        <v>-1.3624149226212661</v>
      </c>
      <c r="BK513">
        <f t="shared" si="86"/>
        <v>0.96750685983853502</v>
      </c>
      <c r="BL513">
        <f t="shared" si="87"/>
        <v>1.5119999999999436</v>
      </c>
    </row>
    <row r="514" spans="1:64" x14ac:dyDescent="0.3">
      <c r="A514">
        <v>1</v>
      </c>
      <c r="B514">
        <v>2</v>
      </c>
      <c r="C514">
        <v>43.575099999999999</v>
      </c>
      <c r="D514">
        <v>1.4675</v>
      </c>
      <c r="E514">
        <v>2</v>
      </c>
      <c r="F514">
        <v>0</v>
      </c>
      <c r="H514">
        <v>-137</v>
      </c>
      <c r="I514">
        <v>0</v>
      </c>
      <c r="J514">
        <v>15</v>
      </c>
      <c r="K514">
        <v>119</v>
      </c>
      <c r="L514">
        <f t="shared" si="78"/>
        <v>149.6</v>
      </c>
      <c r="M514">
        <f t="shared" si="79"/>
        <v>0.50963017019089984</v>
      </c>
      <c r="AQ514">
        <v>-111</v>
      </c>
      <c r="AR514">
        <v>0.71103736996595313</v>
      </c>
      <c r="AS514">
        <v>-111</v>
      </c>
      <c r="AT514">
        <v>0.71103736996595313</v>
      </c>
      <c r="AU514">
        <v>-109</v>
      </c>
      <c r="AV514">
        <v>1.2331436141580909</v>
      </c>
      <c r="AW514">
        <v>-119</v>
      </c>
      <c r="AX514">
        <v>1.7893624576119189</v>
      </c>
      <c r="BE514">
        <f t="shared" si="80"/>
        <v>0.35356697664402664</v>
      </c>
      <c r="BF514">
        <f t="shared" si="81"/>
        <v>0.12851927875766345</v>
      </c>
      <c r="BG514">
        <f t="shared" si="82"/>
        <v>0.36165702600935223</v>
      </c>
      <c r="BH514">
        <f t="shared" si="83"/>
        <v>0.49141389503365335</v>
      </c>
      <c r="BI514">
        <f t="shared" si="84"/>
        <v>1.5051138389520635</v>
      </c>
      <c r="BJ514">
        <f t="shared" si="85"/>
        <v>-0.44299080085518711</v>
      </c>
      <c r="BK514">
        <f t="shared" si="86"/>
        <v>0.96762139496583144</v>
      </c>
      <c r="BL514">
        <f t="shared" si="87"/>
        <v>1.5129999999999435</v>
      </c>
    </row>
    <row r="515" spans="1:64" x14ac:dyDescent="0.3">
      <c r="A515">
        <v>1</v>
      </c>
      <c r="B515">
        <v>2</v>
      </c>
      <c r="C515">
        <v>43.575000000000003</v>
      </c>
      <c r="D515">
        <v>1.4674</v>
      </c>
      <c r="E515">
        <v>2</v>
      </c>
      <c r="F515">
        <v>0</v>
      </c>
      <c r="H515">
        <v>-137</v>
      </c>
      <c r="I515">
        <v>0</v>
      </c>
      <c r="J515">
        <v>15</v>
      </c>
      <c r="K515">
        <v>119</v>
      </c>
      <c r="L515">
        <f t="shared" ref="L515:L578" si="88">14-1.4-H515</f>
        <v>149.6</v>
      </c>
      <c r="M515">
        <f t="shared" ref="M515:M578" si="89">ACOS(SIN(RADIANS(43.5706))*SIN(RADIANS(C515))+COS(RADIANS(43.5706))*COS(RADIANS(C515))*COS(RADIANS(1.4663-D515)))*6371</f>
        <v>0.49721825561104827</v>
      </c>
      <c r="AQ515">
        <v>-108</v>
      </c>
      <c r="AR515">
        <v>0.71103736996595313</v>
      </c>
      <c r="AS515">
        <v>-108</v>
      </c>
      <c r="AT515">
        <v>0.71103736996595313</v>
      </c>
      <c r="AU515">
        <v>-109</v>
      </c>
      <c r="AV515">
        <v>1.2331436141580909</v>
      </c>
      <c r="AW515">
        <v>-113</v>
      </c>
      <c r="AX515">
        <v>1.7894668982287769</v>
      </c>
      <c r="BE515">
        <f t="shared" ref="BE515:BE578" si="90">_xlfn.NORM.DIST((AS515-(-118.64873))/15.5647408,0,1, FALSE)</f>
        <v>0.31569646114799838</v>
      </c>
      <c r="BF515">
        <f t="shared" ref="BF515:BF578" si="91">_xlfn.NORM.DIST((AU515-(-121.58894))/8.36391219, 0, 1, FALSE)</f>
        <v>0.12851927875766345</v>
      </c>
      <c r="BG515">
        <f t="shared" ref="BG515:BG578" si="92">_xlfn.NORM.DIST((AW515-(-114.66368))/9.78873599,0, 1, FALSE)</f>
        <v>0.39322178085445536</v>
      </c>
      <c r="BH515">
        <f t="shared" ref="BH515:BH578" si="93">STANDARDIZE(AS515,-118.64873,15.564741)</f>
        <v>0.68415722433158388</v>
      </c>
      <c r="BI515">
        <f t="shared" ref="BI515:BI578" si="94">STANDARDIZE(AU515, -121.58864,8.3639122)</f>
        <v>1.5051138389520635</v>
      </c>
      <c r="BJ515">
        <f t="shared" ref="BJ515:BJ578" si="95">STANDARDIZE(AW515,-114.66368,9.788736)</f>
        <v>0.16995861365553216</v>
      </c>
      <c r="BK515">
        <f t="shared" ref="BK515:BK578" si="96">ERF(0,BL515)</f>
        <v>0.96773558403374238</v>
      </c>
      <c r="BL515">
        <f t="shared" ref="BL515:BL578" si="97">BL514+0.001</f>
        <v>1.5139999999999434</v>
      </c>
    </row>
    <row r="516" spans="1:64" x14ac:dyDescent="0.3">
      <c r="A516">
        <v>1</v>
      </c>
      <c r="B516">
        <v>2</v>
      </c>
      <c r="C516">
        <v>43.5749</v>
      </c>
      <c r="D516">
        <v>1.4674</v>
      </c>
      <c r="E516">
        <v>2</v>
      </c>
      <c r="F516">
        <v>0</v>
      </c>
      <c r="H516">
        <v>-137</v>
      </c>
      <c r="I516">
        <v>0</v>
      </c>
      <c r="J516">
        <v>15</v>
      </c>
      <c r="K516">
        <v>119</v>
      </c>
      <c r="L516">
        <f t="shared" si="88"/>
        <v>149.6</v>
      </c>
      <c r="M516">
        <f t="shared" si="89"/>
        <v>0.48628084683047823</v>
      </c>
      <c r="AQ516">
        <v>-137</v>
      </c>
      <c r="AR516">
        <v>0.71187571095067015</v>
      </c>
      <c r="AS516">
        <v>-137</v>
      </c>
      <c r="AT516">
        <v>0.71187571095067015</v>
      </c>
      <c r="AU516">
        <v>-118</v>
      </c>
      <c r="AV516">
        <v>1.2355251035879962</v>
      </c>
      <c r="AW516">
        <v>-113</v>
      </c>
      <c r="AX516">
        <v>1.7894668982287769</v>
      </c>
      <c r="BE516">
        <f t="shared" si="90"/>
        <v>0.19909117208643493</v>
      </c>
      <c r="BF516">
        <f t="shared" si="91"/>
        <v>0.3638545122087154</v>
      </c>
      <c r="BG516">
        <f t="shared" si="92"/>
        <v>0.39322178085445536</v>
      </c>
      <c r="BH516">
        <f t="shared" si="93"/>
        <v>-1.1790282922150777</v>
      </c>
      <c r="BI516">
        <f t="shared" si="94"/>
        <v>0.42906237107558332</v>
      </c>
      <c r="BJ516">
        <f t="shared" si="95"/>
        <v>0.16995861365553216</v>
      </c>
      <c r="BK516">
        <f t="shared" si="96"/>
        <v>0.96784942786017258</v>
      </c>
      <c r="BL516">
        <f t="shared" si="97"/>
        <v>1.5149999999999433</v>
      </c>
    </row>
    <row r="517" spans="1:64" x14ac:dyDescent="0.3">
      <c r="A517">
        <v>1</v>
      </c>
      <c r="B517">
        <v>2</v>
      </c>
      <c r="C517">
        <v>43.574800000000003</v>
      </c>
      <c r="D517">
        <v>1.4673</v>
      </c>
      <c r="E517">
        <v>2</v>
      </c>
      <c r="F517">
        <v>0</v>
      </c>
      <c r="H517">
        <v>-137</v>
      </c>
      <c r="I517">
        <v>0</v>
      </c>
      <c r="J517">
        <v>15</v>
      </c>
      <c r="K517">
        <v>119</v>
      </c>
      <c r="L517">
        <f t="shared" si="88"/>
        <v>149.6</v>
      </c>
      <c r="M517">
        <f t="shared" si="89"/>
        <v>0.47391611373224896</v>
      </c>
      <c r="AQ517">
        <v>-137</v>
      </c>
      <c r="AR517">
        <v>0.71191337497573626</v>
      </c>
      <c r="AS517">
        <v>-137</v>
      </c>
      <c r="AT517">
        <v>0.71191337497573626</v>
      </c>
      <c r="AU517">
        <v>-121</v>
      </c>
      <c r="AV517">
        <v>1.2374416296712187</v>
      </c>
      <c r="AW517">
        <v>-111</v>
      </c>
      <c r="AX517">
        <v>1.7900133391774062</v>
      </c>
      <c r="BE517">
        <f t="shared" si="90"/>
        <v>0.19909117208643493</v>
      </c>
      <c r="BF517">
        <f t="shared" si="91"/>
        <v>0.39795448948661205</v>
      </c>
      <c r="BG517">
        <f t="shared" si="92"/>
        <v>0.37195609605439756</v>
      </c>
      <c r="BH517">
        <f t="shared" si="93"/>
        <v>-1.1790282922150777</v>
      </c>
      <c r="BI517">
        <f t="shared" si="94"/>
        <v>7.0378548450089909E-2</v>
      </c>
      <c r="BJ517">
        <f t="shared" si="95"/>
        <v>0.37427508515910524</v>
      </c>
      <c r="BK517">
        <f t="shared" si="96"/>
        <v>0.967962927261933</v>
      </c>
      <c r="BL517">
        <f t="shared" si="97"/>
        <v>1.5159999999999432</v>
      </c>
    </row>
    <row r="518" spans="1:64" x14ac:dyDescent="0.3">
      <c r="A518">
        <v>1</v>
      </c>
      <c r="B518">
        <v>2</v>
      </c>
      <c r="C518">
        <v>43.574800000000003</v>
      </c>
      <c r="D518">
        <v>1.4673</v>
      </c>
      <c r="E518">
        <v>2</v>
      </c>
      <c r="F518">
        <v>0</v>
      </c>
      <c r="H518">
        <v>-137</v>
      </c>
      <c r="I518">
        <v>0</v>
      </c>
      <c r="J518">
        <v>15</v>
      </c>
      <c r="K518">
        <v>119</v>
      </c>
      <c r="L518">
        <f t="shared" si="88"/>
        <v>149.6</v>
      </c>
      <c r="M518">
        <f t="shared" si="89"/>
        <v>0.47391611373224896</v>
      </c>
      <c r="AQ518">
        <v>-122</v>
      </c>
      <c r="AR518">
        <v>0.71197097492752914</v>
      </c>
      <c r="AS518">
        <v>-122</v>
      </c>
      <c r="AT518">
        <v>0.71197097492752914</v>
      </c>
      <c r="AU518">
        <v>-128</v>
      </c>
      <c r="AV518">
        <v>1.2374416296712187</v>
      </c>
      <c r="AW518">
        <v>-111</v>
      </c>
      <c r="AX518">
        <v>1.7900133391774062</v>
      </c>
      <c r="BE518">
        <f t="shared" si="90"/>
        <v>0.38980132755028513</v>
      </c>
      <c r="BF518">
        <f t="shared" si="91"/>
        <v>0.29739002825003286</v>
      </c>
      <c r="BG518">
        <f t="shared" si="92"/>
        <v>0.37195609605439756</v>
      </c>
      <c r="BH518">
        <f t="shared" si="93"/>
        <v>-0.21531164572542516</v>
      </c>
      <c r="BI518">
        <f t="shared" si="94"/>
        <v>-0.7665503710093946</v>
      </c>
      <c r="BJ518">
        <f t="shared" si="95"/>
        <v>0.37427508515910524</v>
      </c>
      <c r="BK518">
        <f t="shared" si="96"/>
        <v>0.96807608305473891</v>
      </c>
      <c r="BL518">
        <f t="shared" si="97"/>
        <v>1.5169999999999431</v>
      </c>
    </row>
    <row r="519" spans="1:64" x14ac:dyDescent="0.3">
      <c r="A519">
        <v>1</v>
      </c>
      <c r="B519">
        <v>2</v>
      </c>
      <c r="C519">
        <v>43.5747</v>
      </c>
      <c r="D519">
        <v>1.4672000000000001</v>
      </c>
      <c r="E519">
        <v>2</v>
      </c>
      <c r="F519">
        <v>0</v>
      </c>
      <c r="H519">
        <v>-137</v>
      </c>
      <c r="I519">
        <v>0</v>
      </c>
      <c r="J519">
        <v>15</v>
      </c>
      <c r="K519">
        <v>119</v>
      </c>
      <c r="L519">
        <f t="shared" si="88"/>
        <v>149.6</v>
      </c>
      <c r="M519">
        <f t="shared" si="89"/>
        <v>0.46162866307867656</v>
      </c>
      <c r="AQ519">
        <v>-137</v>
      </c>
      <c r="AR519">
        <v>0.71271704918726919</v>
      </c>
      <c r="AS519">
        <v>-137</v>
      </c>
      <c r="AT519">
        <v>0.71271704918726919</v>
      </c>
      <c r="AU519">
        <v>-122</v>
      </c>
      <c r="AV519">
        <v>1.2389487133686501</v>
      </c>
      <c r="AW519">
        <v>-107</v>
      </c>
      <c r="AX519">
        <v>1.7914770486290594</v>
      </c>
      <c r="BE519">
        <f t="shared" si="90"/>
        <v>0.19909117208643493</v>
      </c>
      <c r="BF519">
        <f t="shared" si="91"/>
        <v>0.3984607659201192</v>
      </c>
      <c r="BG519">
        <f t="shared" si="92"/>
        <v>0.29363698363533464</v>
      </c>
      <c r="BH519">
        <f t="shared" si="93"/>
        <v>-1.1790282922150777</v>
      </c>
      <c r="BI519">
        <f t="shared" si="94"/>
        <v>-4.9182725758407882E-2</v>
      </c>
      <c r="BJ519">
        <f t="shared" si="95"/>
        <v>0.78290802816625138</v>
      </c>
      <c r="BK519">
        <f t="shared" si="96"/>
        <v>0.96818889605320857</v>
      </c>
      <c r="BL519">
        <f t="shared" si="97"/>
        <v>1.517999999999943</v>
      </c>
    </row>
    <row r="520" spans="1:64" x14ac:dyDescent="0.3">
      <c r="A520">
        <v>1</v>
      </c>
      <c r="B520">
        <v>2</v>
      </c>
      <c r="C520">
        <v>43.5747</v>
      </c>
      <c r="D520">
        <v>1.4671000000000001</v>
      </c>
      <c r="E520">
        <v>2</v>
      </c>
      <c r="F520">
        <v>0</v>
      </c>
      <c r="H520">
        <v>-137</v>
      </c>
      <c r="I520">
        <v>0</v>
      </c>
      <c r="J520">
        <v>15</v>
      </c>
      <c r="K520">
        <v>119</v>
      </c>
      <c r="L520">
        <f t="shared" si="88"/>
        <v>149.6</v>
      </c>
      <c r="M520">
        <f t="shared" si="89"/>
        <v>0.46043210419056679</v>
      </c>
      <c r="AQ520">
        <v>-137</v>
      </c>
      <c r="AR520">
        <v>0.7127417961304261</v>
      </c>
      <c r="AS520">
        <v>-137</v>
      </c>
      <c r="AT520">
        <v>0.7127417961304261</v>
      </c>
      <c r="AU520">
        <v>-126</v>
      </c>
      <c r="AV520">
        <v>1.2424200128383218</v>
      </c>
      <c r="AW520">
        <v>-107</v>
      </c>
      <c r="AX520">
        <v>1.7914770486290594</v>
      </c>
      <c r="BE520">
        <f t="shared" si="90"/>
        <v>0.19909117208643493</v>
      </c>
      <c r="BF520">
        <f t="shared" si="91"/>
        <v>0.347146058329517</v>
      </c>
      <c r="BG520">
        <f t="shared" si="92"/>
        <v>0.29363698363533464</v>
      </c>
      <c r="BH520">
        <f t="shared" si="93"/>
        <v>-1.1790282922150777</v>
      </c>
      <c r="BI520">
        <f t="shared" si="94"/>
        <v>-0.52742782259239906</v>
      </c>
      <c r="BJ520">
        <f t="shared" si="95"/>
        <v>0.78290802816625138</v>
      </c>
      <c r="BK520">
        <f t="shared" si="96"/>
        <v>0.96830136707086145</v>
      </c>
      <c r="BL520">
        <f t="shared" si="97"/>
        <v>1.5189999999999428</v>
      </c>
    </row>
    <row r="521" spans="1:64" x14ac:dyDescent="0.3">
      <c r="A521">
        <v>1</v>
      </c>
      <c r="B521">
        <v>2</v>
      </c>
      <c r="C521">
        <v>43.574599999999997</v>
      </c>
      <c r="D521">
        <v>1.4670000000000001</v>
      </c>
      <c r="E521">
        <v>2</v>
      </c>
      <c r="F521">
        <v>0</v>
      </c>
      <c r="H521">
        <v>-137</v>
      </c>
      <c r="I521">
        <v>0</v>
      </c>
      <c r="J521">
        <v>15</v>
      </c>
      <c r="K521">
        <v>119</v>
      </c>
      <c r="L521">
        <f t="shared" si="88"/>
        <v>149.6</v>
      </c>
      <c r="M521">
        <f t="shared" si="89"/>
        <v>0.44834038530487352</v>
      </c>
      <c r="AQ521">
        <v>-137</v>
      </c>
      <c r="AR521">
        <v>0.7127417961304261</v>
      </c>
      <c r="AS521">
        <v>-137</v>
      </c>
      <c r="AT521">
        <v>0.7127417961304261</v>
      </c>
      <c r="AU521">
        <v>-125</v>
      </c>
      <c r="AV521">
        <v>1.2424457793396135</v>
      </c>
      <c r="AW521">
        <v>-106</v>
      </c>
      <c r="AX521">
        <v>1.7916113505551576</v>
      </c>
      <c r="BE521">
        <f t="shared" si="90"/>
        <v>0.19909117208643493</v>
      </c>
      <c r="BF521">
        <f t="shared" si="91"/>
        <v>0.36710716707358115</v>
      </c>
      <c r="BG521">
        <f t="shared" si="92"/>
        <v>0.26965560269249061</v>
      </c>
      <c r="BH521">
        <f t="shared" si="93"/>
        <v>-1.1790282922150777</v>
      </c>
      <c r="BI521">
        <f t="shared" si="94"/>
        <v>-0.40786654838390124</v>
      </c>
      <c r="BJ521">
        <f t="shared" si="95"/>
        <v>0.885066263918038</v>
      </c>
      <c r="BK521">
        <f t="shared" si="96"/>
        <v>0.9684134969201168</v>
      </c>
      <c r="BL521">
        <f t="shared" si="97"/>
        <v>1.5199999999999427</v>
      </c>
    </row>
    <row r="522" spans="1:64" x14ac:dyDescent="0.3">
      <c r="A522">
        <v>1</v>
      </c>
      <c r="B522">
        <v>2</v>
      </c>
      <c r="C522">
        <v>43.5745</v>
      </c>
      <c r="D522">
        <v>1.4669000000000001</v>
      </c>
      <c r="E522">
        <v>2</v>
      </c>
      <c r="F522">
        <v>0</v>
      </c>
      <c r="H522">
        <v>-137</v>
      </c>
      <c r="I522">
        <v>0</v>
      </c>
      <c r="J522">
        <v>15</v>
      </c>
      <c r="K522">
        <v>119</v>
      </c>
      <c r="L522">
        <f t="shared" si="88"/>
        <v>149.6</v>
      </c>
      <c r="M522">
        <f t="shared" si="89"/>
        <v>0.43634574306706586</v>
      </c>
      <c r="AQ522">
        <v>-137</v>
      </c>
      <c r="AR522">
        <v>0.7127417961304261</v>
      </c>
      <c r="AS522">
        <v>-137</v>
      </c>
      <c r="AT522">
        <v>0.7127417961304261</v>
      </c>
      <c r="AU522">
        <v>-111</v>
      </c>
      <c r="AV522">
        <v>1.2431976835755232</v>
      </c>
      <c r="AW522">
        <v>-106</v>
      </c>
      <c r="AX522">
        <v>1.7916113505551576</v>
      </c>
      <c r="BE522">
        <f t="shared" si="90"/>
        <v>0.19909117208643493</v>
      </c>
      <c r="BF522">
        <f t="shared" si="91"/>
        <v>0.17900332127954754</v>
      </c>
      <c r="BG522">
        <f t="shared" si="92"/>
        <v>0.26965560269249061</v>
      </c>
      <c r="BH522">
        <f t="shared" si="93"/>
        <v>-1.1790282922150777</v>
      </c>
      <c r="BI522">
        <f t="shared" si="94"/>
        <v>1.2659912905350679</v>
      </c>
      <c r="BJ522">
        <f t="shared" si="95"/>
        <v>0.885066263918038</v>
      </c>
      <c r="BK522">
        <f t="shared" si="96"/>
        <v>0.96852528641229196</v>
      </c>
      <c r="BL522">
        <f t="shared" si="97"/>
        <v>1.5209999999999426</v>
      </c>
    </row>
    <row r="523" spans="1:64" x14ac:dyDescent="0.3">
      <c r="A523">
        <v>1</v>
      </c>
      <c r="B523">
        <v>2</v>
      </c>
      <c r="C523">
        <v>43.5745</v>
      </c>
      <c r="D523">
        <v>1.4668000000000001</v>
      </c>
      <c r="E523">
        <v>2</v>
      </c>
      <c r="F523">
        <v>0</v>
      </c>
      <c r="H523">
        <v>-137</v>
      </c>
      <c r="I523">
        <v>0</v>
      </c>
      <c r="J523">
        <v>15</v>
      </c>
      <c r="K523">
        <v>119</v>
      </c>
      <c r="L523">
        <f t="shared" si="88"/>
        <v>149.6</v>
      </c>
      <c r="M523">
        <f t="shared" si="89"/>
        <v>0.43552692414726302</v>
      </c>
      <c r="AQ523">
        <v>-137</v>
      </c>
      <c r="AR523">
        <v>0.7127417961304261</v>
      </c>
      <c r="AS523">
        <v>-137</v>
      </c>
      <c r="AT523">
        <v>0.7127417961304261</v>
      </c>
      <c r="AU523">
        <v>-123</v>
      </c>
      <c r="AV523">
        <v>1.2460718947501976</v>
      </c>
      <c r="AW523">
        <v>-108</v>
      </c>
      <c r="AX523">
        <v>1.7916549821137584</v>
      </c>
      <c r="BE523">
        <f t="shared" si="90"/>
        <v>0.19909117208643493</v>
      </c>
      <c r="BF523">
        <f t="shared" si="91"/>
        <v>0.39330505373070307</v>
      </c>
      <c r="BG523">
        <f t="shared" si="92"/>
        <v>0.31643144206385704</v>
      </c>
      <c r="BH523">
        <f t="shared" si="93"/>
        <v>-1.1790282922150777</v>
      </c>
      <c r="BI523">
        <f t="shared" si="94"/>
        <v>-0.16874399996690567</v>
      </c>
      <c r="BJ523">
        <f t="shared" si="95"/>
        <v>0.68074979241446487</v>
      </c>
      <c r="BK523">
        <f t="shared" si="96"/>
        <v>0.96863673635760106</v>
      </c>
      <c r="BL523">
        <f t="shared" si="97"/>
        <v>1.5219999999999425</v>
      </c>
    </row>
    <row r="524" spans="1:64" x14ac:dyDescent="0.3">
      <c r="A524">
        <v>1</v>
      </c>
      <c r="B524">
        <v>2</v>
      </c>
      <c r="C524">
        <v>43.574399999999997</v>
      </c>
      <c r="D524">
        <v>1.4666999999999999</v>
      </c>
      <c r="E524">
        <v>2</v>
      </c>
      <c r="F524">
        <v>0</v>
      </c>
      <c r="H524">
        <v>-137</v>
      </c>
      <c r="I524">
        <v>0</v>
      </c>
      <c r="J524">
        <v>15</v>
      </c>
      <c r="K524">
        <v>119</v>
      </c>
      <c r="L524">
        <f t="shared" si="88"/>
        <v>149.6</v>
      </c>
      <c r="M524">
        <f t="shared" si="89"/>
        <v>0.42376771219419185</v>
      </c>
      <c r="AQ524">
        <v>-137</v>
      </c>
      <c r="AR524">
        <v>0.7127417961304261</v>
      </c>
      <c r="AS524">
        <v>-137</v>
      </c>
      <c r="AT524">
        <v>0.7127417961304261</v>
      </c>
      <c r="AU524">
        <v>-113</v>
      </c>
      <c r="AV524">
        <v>1.2462434038894767</v>
      </c>
      <c r="AW524">
        <v>-108</v>
      </c>
      <c r="AX524">
        <v>1.7916549821137584</v>
      </c>
      <c r="BE524">
        <f t="shared" si="90"/>
        <v>0.19909117208643493</v>
      </c>
      <c r="BF524">
        <f t="shared" si="91"/>
        <v>0.23546215619554278</v>
      </c>
      <c r="BG524">
        <f t="shared" si="92"/>
        <v>0.31643144206385704</v>
      </c>
      <c r="BH524">
        <f t="shared" si="93"/>
        <v>-1.1790282922150777</v>
      </c>
      <c r="BI524">
        <f t="shared" si="94"/>
        <v>1.0268687421180722</v>
      </c>
      <c r="BJ524">
        <f t="shared" si="95"/>
        <v>0.68074979241446487</v>
      </c>
      <c r="BK524">
        <f t="shared" si="96"/>
        <v>0.96874784756515364</v>
      </c>
      <c r="BL524">
        <f t="shared" si="97"/>
        <v>1.5229999999999424</v>
      </c>
    </row>
    <row r="525" spans="1:64" x14ac:dyDescent="0.3">
      <c r="A525">
        <v>1</v>
      </c>
      <c r="B525">
        <v>2</v>
      </c>
      <c r="C525">
        <v>43.574399999999997</v>
      </c>
      <c r="D525">
        <v>1.4665999999999999</v>
      </c>
      <c r="E525">
        <v>2</v>
      </c>
      <c r="F525">
        <v>0</v>
      </c>
      <c r="H525">
        <v>-137</v>
      </c>
      <c r="I525">
        <v>0</v>
      </c>
      <c r="J525">
        <v>15</v>
      </c>
      <c r="K525">
        <v>119</v>
      </c>
      <c r="L525">
        <f t="shared" si="88"/>
        <v>149.6</v>
      </c>
      <c r="M525">
        <f t="shared" si="89"/>
        <v>0.42323133292782056</v>
      </c>
      <c r="AQ525">
        <v>-137</v>
      </c>
      <c r="AR525">
        <v>0.7127417961304261</v>
      </c>
      <c r="AS525">
        <v>-137</v>
      </c>
      <c r="AT525">
        <v>0.7127417961304261</v>
      </c>
      <c r="AU525">
        <v>-129</v>
      </c>
      <c r="AV525">
        <v>1.2485328269422553</v>
      </c>
      <c r="AW525">
        <v>-104</v>
      </c>
      <c r="AX525">
        <v>1.7920578227221329</v>
      </c>
      <c r="BE525">
        <f t="shared" si="90"/>
        <v>0.19909117208643493</v>
      </c>
      <c r="BF525">
        <f t="shared" si="91"/>
        <v>0.26941463951698613</v>
      </c>
      <c r="BG525">
        <f t="shared" si="92"/>
        <v>0.22039896305768722</v>
      </c>
      <c r="BH525">
        <f t="shared" si="93"/>
        <v>-1.1790282922150777</v>
      </c>
      <c r="BI525">
        <f t="shared" si="94"/>
        <v>-0.88611164521789243</v>
      </c>
      <c r="BJ525">
        <f t="shared" si="95"/>
        <v>1.089382735421611</v>
      </c>
      <c r="BK525">
        <f t="shared" si="96"/>
        <v>0.9688586208429526</v>
      </c>
      <c r="BL525">
        <f t="shared" si="97"/>
        <v>1.5239999999999423</v>
      </c>
    </row>
    <row r="526" spans="1:64" x14ac:dyDescent="0.3">
      <c r="A526">
        <v>1</v>
      </c>
      <c r="B526">
        <v>2</v>
      </c>
      <c r="C526">
        <v>43.574399999999997</v>
      </c>
      <c r="D526">
        <v>1.4664999999999999</v>
      </c>
      <c r="E526">
        <v>2</v>
      </c>
      <c r="F526">
        <v>0</v>
      </c>
      <c r="H526">
        <v>-137</v>
      </c>
      <c r="I526">
        <v>0</v>
      </c>
      <c r="J526">
        <v>15</v>
      </c>
      <c r="K526">
        <v>119</v>
      </c>
      <c r="L526">
        <f t="shared" si="88"/>
        <v>149.6</v>
      </c>
      <c r="M526">
        <f t="shared" si="89"/>
        <v>0.42284780658273924</v>
      </c>
      <c r="AQ526">
        <v>-137</v>
      </c>
      <c r="AR526">
        <v>0.7127417961304261</v>
      </c>
      <c r="AS526">
        <v>-137</v>
      </c>
      <c r="AT526">
        <v>0.7127417961304261</v>
      </c>
      <c r="AU526">
        <v>-129</v>
      </c>
      <c r="AV526">
        <v>1.2491306219506291</v>
      </c>
      <c r="AW526">
        <v>-123</v>
      </c>
      <c r="AX526">
        <v>1.7920578227221329</v>
      </c>
      <c r="BE526">
        <f t="shared" si="90"/>
        <v>0.19909117208643493</v>
      </c>
      <c r="BF526">
        <f t="shared" si="91"/>
        <v>0.26941463951698613</v>
      </c>
      <c r="BG526">
        <f t="shared" si="92"/>
        <v>0.27760111480187932</v>
      </c>
      <c r="BH526">
        <f t="shared" si="93"/>
        <v>-1.1790282922150777</v>
      </c>
      <c r="BI526">
        <f t="shared" si="94"/>
        <v>-0.88611164521789243</v>
      </c>
      <c r="BJ526">
        <f t="shared" si="95"/>
        <v>-0.8516237438623333</v>
      </c>
      <c r="BK526">
        <f t="shared" si="96"/>
        <v>0.96896905699789326</v>
      </c>
      <c r="BL526">
        <f t="shared" si="97"/>
        <v>1.5249999999999422</v>
      </c>
    </row>
    <row r="527" spans="1:64" x14ac:dyDescent="0.3">
      <c r="A527">
        <v>1</v>
      </c>
      <c r="B527">
        <v>2</v>
      </c>
      <c r="C527">
        <v>43.574300000000001</v>
      </c>
      <c r="D527">
        <v>1.4663999999999999</v>
      </c>
      <c r="E527">
        <v>2</v>
      </c>
      <c r="F527">
        <v>0</v>
      </c>
      <c r="H527">
        <v>-137</v>
      </c>
      <c r="I527">
        <v>0</v>
      </c>
      <c r="J527">
        <v>15</v>
      </c>
      <c r="K527">
        <v>119</v>
      </c>
      <c r="L527">
        <f t="shared" si="88"/>
        <v>149.6</v>
      </c>
      <c r="M527">
        <f t="shared" si="89"/>
        <v>0.41150009076765826</v>
      </c>
      <c r="AQ527">
        <v>-137</v>
      </c>
      <c r="AR527">
        <v>0.71380493895519148</v>
      </c>
      <c r="AS527">
        <v>-137</v>
      </c>
      <c r="AT527">
        <v>0.71380493895519148</v>
      </c>
      <c r="AU527">
        <v>-128</v>
      </c>
      <c r="AV527">
        <v>1.2491306219506291</v>
      </c>
      <c r="AW527">
        <v>-104</v>
      </c>
      <c r="AX527">
        <v>1.7920578227221329</v>
      </c>
      <c r="BE527">
        <f t="shared" si="90"/>
        <v>0.19909117208643493</v>
      </c>
      <c r="BF527">
        <f t="shared" si="91"/>
        <v>0.29739002825003286</v>
      </c>
      <c r="BG527">
        <f t="shared" si="92"/>
        <v>0.22039896305768722</v>
      </c>
      <c r="BH527">
        <f t="shared" si="93"/>
        <v>-1.1790282922150777</v>
      </c>
      <c r="BI527">
        <f t="shared" si="94"/>
        <v>-0.7665503710093946</v>
      </c>
      <c r="BJ527">
        <f t="shared" si="95"/>
        <v>1.089382735421611</v>
      </c>
      <c r="BK527">
        <f t="shared" si="96"/>
        <v>0.96907915683576162</v>
      </c>
      <c r="BL527">
        <f t="shared" si="97"/>
        <v>1.5259999999999421</v>
      </c>
    </row>
    <row r="528" spans="1:64" x14ac:dyDescent="0.3">
      <c r="A528">
        <v>1</v>
      </c>
      <c r="B528">
        <v>2</v>
      </c>
      <c r="C528">
        <v>43.574300000000001</v>
      </c>
      <c r="D528">
        <v>1.4662999999999999</v>
      </c>
      <c r="E528">
        <v>2</v>
      </c>
      <c r="F528">
        <v>0</v>
      </c>
      <c r="H528">
        <v>-137</v>
      </c>
      <c r="I528">
        <v>0</v>
      </c>
      <c r="J528">
        <v>15</v>
      </c>
      <c r="K528">
        <v>119</v>
      </c>
      <c r="L528">
        <f t="shared" si="88"/>
        <v>149.6</v>
      </c>
      <c r="M528">
        <f t="shared" si="89"/>
        <v>0.41142123569904077</v>
      </c>
      <c r="AQ528">
        <v>-137</v>
      </c>
      <c r="AR528">
        <v>0.71407450993024746</v>
      </c>
      <c r="AS528">
        <v>-137</v>
      </c>
      <c r="AT528">
        <v>0.71407450993024746</v>
      </c>
      <c r="AU528">
        <v>-119</v>
      </c>
      <c r="AV528">
        <v>1.24978642572798</v>
      </c>
      <c r="AW528">
        <v>-123</v>
      </c>
      <c r="AX528">
        <v>1.7920578227221329</v>
      </c>
      <c r="BE528">
        <f t="shared" si="90"/>
        <v>0.19909117208643493</v>
      </c>
      <c r="BF528">
        <f t="shared" si="91"/>
        <v>0.38028089584345631</v>
      </c>
      <c r="BG528">
        <f t="shared" si="92"/>
        <v>0.27760111480187932</v>
      </c>
      <c r="BH528">
        <f t="shared" si="93"/>
        <v>-1.1790282922150777</v>
      </c>
      <c r="BI528">
        <f t="shared" si="94"/>
        <v>0.30950109686708549</v>
      </c>
      <c r="BJ528">
        <f t="shared" si="95"/>
        <v>-0.8516237438623333</v>
      </c>
      <c r="BK528">
        <f t="shared" si="96"/>
        <v>0.96918892116123312</v>
      </c>
      <c r="BL528">
        <f t="shared" si="97"/>
        <v>1.526999999999942</v>
      </c>
    </row>
    <row r="529" spans="1:64" x14ac:dyDescent="0.3">
      <c r="A529">
        <v>1</v>
      </c>
      <c r="B529">
        <v>2</v>
      </c>
      <c r="C529">
        <v>43.574199999999998</v>
      </c>
      <c r="D529">
        <v>1.4661999999999999</v>
      </c>
      <c r="E529">
        <v>2</v>
      </c>
      <c r="F529">
        <v>0</v>
      </c>
      <c r="H529">
        <v>-137</v>
      </c>
      <c r="I529">
        <v>0</v>
      </c>
      <c r="J529">
        <v>15</v>
      </c>
      <c r="K529">
        <v>119</v>
      </c>
      <c r="L529">
        <f t="shared" si="88"/>
        <v>149.6</v>
      </c>
      <c r="M529">
        <f t="shared" si="89"/>
        <v>0.40038279588041625</v>
      </c>
      <c r="AQ529">
        <v>-137</v>
      </c>
      <c r="AR529">
        <v>0.71407450993024746</v>
      </c>
      <c r="AS529">
        <v>-137</v>
      </c>
      <c r="AT529">
        <v>0.71407450993024746</v>
      </c>
      <c r="AU529">
        <v>-125</v>
      </c>
      <c r="AV529">
        <v>1.2499454991073948</v>
      </c>
      <c r="AW529">
        <v>-125</v>
      </c>
      <c r="AX529">
        <v>1.7947715115038003</v>
      </c>
      <c r="BE529">
        <f t="shared" si="90"/>
        <v>0.19909117208643493</v>
      </c>
      <c r="BF529">
        <f t="shared" si="91"/>
        <v>0.36710716707358115</v>
      </c>
      <c r="BG529">
        <f t="shared" si="92"/>
        <v>0.22844874522254238</v>
      </c>
      <c r="BH529">
        <f t="shared" si="93"/>
        <v>-1.1790282922150777</v>
      </c>
      <c r="BI529">
        <f t="shared" si="94"/>
        <v>-0.40786654838390124</v>
      </c>
      <c r="BJ529">
        <f t="shared" si="95"/>
        <v>-1.0559402153659063</v>
      </c>
      <c r="BK529">
        <f t="shared" si="96"/>
        <v>0.96929835077787085</v>
      </c>
      <c r="BL529">
        <f t="shared" si="97"/>
        <v>1.5279999999999418</v>
      </c>
    </row>
    <row r="530" spans="1:64" x14ac:dyDescent="0.3">
      <c r="A530">
        <v>1</v>
      </c>
      <c r="B530">
        <v>2</v>
      </c>
      <c r="C530">
        <v>43.574199999999998</v>
      </c>
      <c r="D530">
        <v>1.4661</v>
      </c>
      <c r="E530">
        <v>2</v>
      </c>
      <c r="F530">
        <v>0</v>
      </c>
      <c r="H530">
        <v>-137</v>
      </c>
      <c r="I530">
        <v>0</v>
      </c>
      <c r="J530">
        <v>15</v>
      </c>
      <c r="K530">
        <v>119</v>
      </c>
      <c r="L530">
        <f t="shared" si="88"/>
        <v>149.6</v>
      </c>
      <c r="M530">
        <f t="shared" si="89"/>
        <v>0.40062585515111082</v>
      </c>
      <c r="AQ530">
        <v>-137</v>
      </c>
      <c r="AR530">
        <v>0.71419241050231475</v>
      </c>
      <c r="AS530">
        <v>-137</v>
      </c>
      <c r="AT530">
        <v>0.71419241050231475</v>
      </c>
      <c r="AU530">
        <v>-110</v>
      </c>
      <c r="AV530">
        <v>1.2529230259637987</v>
      </c>
      <c r="AW530">
        <v>-125</v>
      </c>
      <c r="AX530">
        <v>1.7947715115038003</v>
      </c>
      <c r="BE530">
        <f t="shared" si="90"/>
        <v>0.19909117208643493</v>
      </c>
      <c r="BF530">
        <f t="shared" si="91"/>
        <v>0.15276321228918707</v>
      </c>
      <c r="BG530">
        <f t="shared" si="92"/>
        <v>0.22844874522254238</v>
      </c>
      <c r="BH530">
        <f t="shared" si="93"/>
        <v>-1.1790282922150777</v>
      </c>
      <c r="BI530">
        <f t="shared" si="94"/>
        <v>1.3855525647435656</v>
      </c>
      <c r="BJ530">
        <f t="shared" si="95"/>
        <v>-1.0559402153659063</v>
      </c>
      <c r="BK530">
        <f t="shared" si="96"/>
        <v>0.96940744648812471</v>
      </c>
      <c r="BL530">
        <f t="shared" si="97"/>
        <v>1.5289999999999417</v>
      </c>
    </row>
    <row r="531" spans="1:64" x14ac:dyDescent="0.3">
      <c r="A531">
        <v>1</v>
      </c>
      <c r="B531">
        <v>2</v>
      </c>
      <c r="C531">
        <v>43.574100000000001</v>
      </c>
      <c r="D531">
        <v>1.466</v>
      </c>
      <c r="E531">
        <v>2</v>
      </c>
      <c r="F531">
        <v>0</v>
      </c>
      <c r="H531">
        <v>-137</v>
      </c>
      <c r="I531">
        <v>0</v>
      </c>
      <c r="J531">
        <v>15</v>
      </c>
      <c r="K531">
        <v>119</v>
      </c>
      <c r="L531">
        <f t="shared" si="88"/>
        <v>149.6</v>
      </c>
      <c r="M531">
        <f t="shared" si="89"/>
        <v>0.3899319642893313</v>
      </c>
      <c r="AQ531">
        <v>-137</v>
      </c>
      <c r="AR531">
        <v>0.7150850568735847</v>
      </c>
      <c r="AS531">
        <v>-137</v>
      </c>
      <c r="AT531">
        <v>0.7150850568735847</v>
      </c>
      <c r="AU531">
        <v>-118</v>
      </c>
      <c r="AV531">
        <v>1.2529230259637987</v>
      </c>
      <c r="AW531">
        <v>-122</v>
      </c>
      <c r="AX531">
        <v>1.7951742677709697</v>
      </c>
      <c r="BE531">
        <f t="shared" si="90"/>
        <v>0.19909117208643493</v>
      </c>
      <c r="BF531">
        <f t="shared" si="91"/>
        <v>0.3638545122087154</v>
      </c>
      <c r="BG531">
        <f t="shared" si="92"/>
        <v>0.30125812978531397</v>
      </c>
      <c r="BH531">
        <f t="shared" si="93"/>
        <v>-1.1790282922150777</v>
      </c>
      <c r="BI531">
        <f t="shared" si="94"/>
        <v>0.42906237107558332</v>
      </c>
      <c r="BJ531">
        <f t="shared" si="95"/>
        <v>-0.74946550811054669</v>
      </c>
      <c r="BK531">
        <f t="shared" si="96"/>
        <v>0.96951620909332936</v>
      </c>
      <c r="BL531">
        <f t="shared" si="97"/>
        <v>1.5299999999999416</v>
      </c>
    </row>
    <row r="532" spans="1:64" x14ac:dyDescent="0.3">
      <c r="A532">
        <v>1</v>
      </c>
      <c r="B532">
        <v>2</v>
      </c>
      <c r="C532">
        <v>43.574100000000001</v>
      </c>
      <c r="D532">
        <v>1.4659</v>
      </c>
      <c r="E532">
        <v>2</v>
      </c>
      <c r="F532">
        <v>0</v>
      </c>
      <c r="H532">
        <v>-137</v>
      </c>
      <c r="I532">
        <v>0</v>
      </c>
      <c r="J532">
        <v>15</v>
      </c>
      <c r="K532">
        <v>119</v>
      </c>
      <c r="L532">
        <f t="shared" si="88"/>
        <v>149.6</v>
      </c>
      <c r="M532">
        <f t="shared" si="89"/>
        <v>0.39051406053477167</v>
      </c>
      <c r="AQ532">
        <v>-137</v>
      </c>
      <c r="AR532">
        <v>0.71513022077268151</v>
      </c>
      <c r="AS532">
        <v>-137</v>
      </c>
      <c r="AT532">
        <v>0.71513022077268151</v>
      </c>
      <c r="AU532">
        <v>-123</v>
      </c>
      <c r="AV532">
        <v>1.2535885791275321</v>
      </c>
      <c r="AW532">
        <v>-122</v>
      </c>
      <c r="AX532">
        <v>1.7951742677709697</v>
      </c>
      <c r="BE532">
        <f t="shared" si="90"/>
        <v>0.19909117208643493</v>
      </c>
      <c r="BF532">
        <f t="shared" si="91"/>
        <v>0.39330505373070307</v>
      </c>
      <c r="BG532">
        <f t="shared" si="92"/>
        <v>0.30125812978531397</v>
      </c>
      <c r="BH532">
        <f t="shared" si="93"/>
        <v>-1.1790282922150777</v>
      </c>
      <c r="BI532">
        <f t="shared" si="94"/>
        <v>-0.16874399996690567</v>
      </c>
      <c r="BJ532">
        <f t="shared" si="95"/>
        <v>-0.74946550811054669</v>
      </c>
      <c r="BK532">
        <f t="shared" si="96"/>
        <v>0.96962463939370314</v>
      </c>
      <c r="BL532">
        <f t="shared" si="97"/>
        <v>1.5309999999999415</v>
      </c>
    </row>
    <row r="533" spans="1:64" x14ac:dyDescent="0.3">
      <c r="A533">
        <v>1</v>
      </c>
      <c r="B533">
        <v>2</v>
      </c>
      <c r="C533">
        <v>43.573999999999998</v>
      </c>
      <c r="D533">
        <v>1.4658</v>
      </c>
      <c r="E533">
        <v>2</v>
      </c>
      <c r="F533">
        <v>0</v>
      </c>
      <c r="H533">
        <v>-137</v>
      </c>
      <c r="I533">
        <v>0</v>
      </c>
      <c r="J533">
        <v>15</v>
      </c>
      <c r="K533">
        <v>119</v>
      </c>
      <c r="L533">
        <f t="shared" si="88"/>
        <v>149.6</v>
      </c>
      <c r="M533">
        <f t="shared" si="89"/>
        <v>0.3802025464200034</v>
      </c>
      <c r="AQ533">
        <v>-124</v>
      </c>
      <c r="AR533">
        <v>0.71600729180040923</v>
      </c>
      <c r="AS533">
        <v>-124</v>
      </c>
      <c r="AT533">
        <v>0.71600729180040923</v>
      </c>
      <c r="AU533">
        <v>-119</v>
      </c>
      <c r="AV533">
        <v>1.2542815659785416</v>
      </c>
      <c r="AW533">
        <v>-124</v>
      </c>
      <c r="AX533">
        <v>1.7956819263459969</v>
      </c>
      <c r="BE533">
        <f t="shared" si="90"/>
        <v>0.37604734362406922</v>
      </c>
      <c r="BF533">
        <f t="shared" si="91"/>
        <v>0.38028089584345631</v>
      </c>
      <c r="BG533">
        <f t="shared" si="92"/>
        <v>0.2531460797782874</v>
      </c>
      <c r="BH533">
        <f t="shared" si="93"/>
        <v>-0.34380719859071213</v>
      </c>
      <c r="BI533">
        <f t="shared" si="94"/>
        <v>0.30950109686708549</v>
      </c>
      <c r="BJ533">
        <f t="shared" si="95"/>
        <v>-0.95378197961411981</v>
      </c>
      <c r="BK533">
        <f t="shared" si="96"/>
        <v>0.9697327381883466</v>
      </c>
      <c r="BL533">
        <f t="shared" si="97"/>
        <v>1.5319999999999414</v>
      </c>
    </row>
    <row r="534" spans="1:64" x14ac:dyDescent="0.3">
      <c r="A534">
        <v>1</v>
      </c>
      <c r="B534">
        <v>2</v>
      </c>
      <c r="C534">
        <v>43.573999999999998</v>
      </c>
      <c r="D534">
        <v>1.4657</v>
      </c>
      <c r="E534">
        <v>2</v>
      </c>
      <c r="F534">
        <v>0</v>
      </c>
      <c r="H534">
        <v>-137</v>
      </c>
      <c r="I534">
        <v>0</v>
      </c>
      <c r="J534">
        <v>15</v>
      </c>
      <c r="K534">
        <v>119</v>
      </c>
      <c r="L534">
        <f t="shared" si="88"/>
        <v>149.6</v>
      </c>
      <c r="M534">
        <f t="shared" si="89"/>
        <v>0.38114025128791273</v>
      </c>
      <c r="AQ534">
        <v>-137</v>
      </c>
      <c r="AR534">
        <v>0.71651168863423176</v>
      </c>
      <c r="AS534">
        <v>-137</v>
      </c>
      <c r="AT534">
        <v>0.71651168863423176</v>
      </c>
      <c r="AU534">
        <v>-122</v>
      </c>
      <c r="AV534">
        <v>1.2573710783115826</v>
      </c>
      <c r="AW534">
        <v>-124</v>
      </c>
      <c r="AX534">
        <v>1.7956819263459969</v>
      </c>
      <c r="BE534">
        <f t="shared" si="90"/>
        <v>0.19909117208643493</v>
      </c>
      <c r="BF534">
        <f t="shared" si="91"/>
        <v>0.3984607659201192</v>
      </c>
      <c r="BG534">
        <f t="shared" si="92"/>
        <v>0.2531460797782874</v>
      </c>
      <c r="BH534">
        <f t="shared" si="93"/>
        <v>-1.1790282922150777</v>
      </c>
      <c r="BI534">
        <f t="shared" si="94"/>
        <v>-4.9182725758407882E-2</v>
      </c>
      <c r="BJ534">
        <f t="shared" si="95"/>
        <v>-0.95378197961411981</v>
      </c>
      <c r="BK534">
        <f t="shared" si="96"/>
        <v>0.96984050627524154</v>
      </c>
      <c r="BL534">
        <f t="shared" si="97"/>
        <v>1.5329999999999413</v>
      </c>
    </row>
    <row r="535" spans="1:64" x14ac:dyDescent="0.3">
      <c r="A535">
        <v>1</v>
      </c>
      <c r="B535">
        <v>2</v>
      </c>
      <c r="C535">
        <v>43.573999999999998</v>
      </c>
      <c r="D535">
        <v>1.4656</v>
      </c>
      <c r="E535">
        <v>2</v>
      </c>
      <c r="F535">
        <v>0</v>
      </c>
      <c r="H535">
        <v>-137</v>
      </c>
      <c r="I535">
        <v>0</v>
      </c>
      <c r="J535">
        <v>15</v>
      </c>
      <c r="K535">
        <v>119</v>
      </c>
      <c r="L535">
        <f t="shared" si="88"/>
        <v>149.6</v>
      </c>
      <c r="M535">
        <f t="shared" si="89"/>
        <v>0.38224548010525572</v>
      </c>
      <c r="AQ535">
        <v>-137</v>
      </c>
      <c r="AR535">
        <v>0.71671618741716259</v>
      </c>
      <c r="AS535">
        <v>-137</v>
      </c>
      <c r="AT535">
        <v>0.71671618741716259</v>
      </c>
      <c r="AU535">
        <v>-125</v>
      </c>
      <c r="AV535">
        <v>1.2573710783115826</v>
      </c>
      <c r="AW535">
        <v>-134</v>
      </c>
      <c r="AX535">
        <v>1.7958726722089828</v>
      </c>
      <c r="BE535">
        <f t="shared" si="90"/>
        <v>0.19909117208643493</v>
      </c>
      <c r="BF535">
        <f t="shared" si="91"/>
        <v>0.36710716707358115</v>
      </c>
      <c r="BG535">
        <f t="shared" si="92"/>
        <v>5.6700589617919309E-2</v>
      </c>
      <c r="BH535">
        <f t="shared" si="93"/>
        <v>-1.1790282922150777</v>
      </c>
      <c r="BI535">
        <f t="shared" si="94"/>
        <v>-0.40786654838390124</v>
      </c>
      <c r="BJ535">
        <f t="shared" si="95"/>
        <v>-1.9753643371319851</v>
      </c>
      <c r="BK535">
        <f t="shared" si="96"/>
        <v>0.96994794445124877</v>
      </c>
      <c r="BL535">
        <f t="shared" si="97"/>
        <v>1.5339999999999412</v>
      </c>
    </row>
    <row r="536" spans="1:64" x14ac:dyDescent="0.3">
      <c r="A536">
        <v>1</v>
      </c>
      <c r="B536">
        <v>2</v>
      </c>
      <c r="C536">
        <v>43.573999999999998</v>
      </c>
      <c r="D536">
        <v>1.4656</v>
      </c>
      <c r="E536">
        <v>2</v>
      </c>
      <c r="F536">
        <v>0</v>
      </c>
      <c r="H536">
        <v>-137</v>
      </c>
      <c r="I536">
        <v>0</v>
      </c>
      <c r="J536">
        <v>15</v>
      </c>
      <c r="K536">
        <v>119</v>
      </c>
      <c r="L536">
        <f t="shared" si="88"/>
        <v>149.6</v>
      </c>
      <c r="M536">
        <f t="shared" si="89"/>
        <v>0.38224548010525572</v>
      </c>
      <c r="AQ536">
        <v>-137</v>
      </c>
      <c r="AR536">
        <v>0.71846913113291389</v>
      </c>
      <c r="AS536">
        <v>-137</v>
      </c>
      <c r="AT536">
        <v>0.71846913113291389</v>
      </c>
      <c r="AU536">
        <v>-119</v>
      </c>
      <c r="AV536">
        <v>1.2577771137427389</v>
      </c>
      <c r="AW536">
        <v>-134</v>
      </c>
      <c r="AX536">
        <v>1.7958726722089828</v>
      </c>
      <c r="BE536">
        <f t="shared" si="90"/>
        <v>0.19909117208643493</v>
      </c>
      <c r="BF536">
        <f t="shared" si="91"/>
        <v>0.38028089584345631</v>
      </c>
      <c r="BG536">
        <f t="shared" si="92"/>
        <v>5.6700589617919309E-2</v>
      </c>
      <c r="BH536">
        <f t="shared" si="93"/>
        <v>-1.1790282922150777</v>
      </c>
      <c r="BI536">
        <f t="shared" si="94"/>
        <v>0.30950109686708549</v>
      </c>
      <c r="BJ536">
        <f t="shared" si="95"/>
        <v>-1.9753643371319851</v>
      </c>
      <c r="BK536">
        <f t="shared" si="96"/>
        <v>0.97005505351210763</v>
      </c>
      <c r="BL536">
        <f t="shared" si="97"/>
        <v>1.5349999999999411</v>
      </c>
    </row>
    <row r="537" spans="1:64" x14ac:dyDescent="0.3">
      <c r="A537">
        <v>1</v>
      </c>
      <c r="B537">
        <v>2</v>
      </c>
      <c r="C537">
        <v>43.573999999999998</v>
      </c>
      <c r="D537">
        <v>1.4656</v>
      </c>
      <c r="E537">
        <v>2</v>
      </c>
      <c r="F537">
        <v>0</v>
      </c>
      <c r="H537">
        <v>-137</v>
      </c>
      <c r="I537">
        <v>0</v>
      </c>
      <c r="J537">
        <v>15</v>
      </c>
      <c r="K537">
        <v>119</v>
      </c>
      <c r="L537">
        <f t="shared" si="88"/>
        <v>149.6</v>
      </c>
      <c r="M537">
        <f t="shared" si="89"/>
        <v>0.38224548010525572</v>
      </c>
      <c r="AQ537">
        <v>-137</v>
      </c>
      <c r="AR537">
        <v>0.7185611127854663</v>
      </c>
      <c r="AS537">
        <v>-137</v>
      </c>
      <c r="AT537">
        <v>0.7185611127854663</v>
      </c>
      <c r="AU537">
        <v>-109</v>
      </c>
      <c r="AV537">
        <v>1.2593566819170934</v>
      </c>
      <c r="AW537">
        <v>-134</v>
      </c>
      <c r="AX537">
        <v>1.7958726722089828</v>
      </c>
      <c r="BE537">
        <f t="shared" si="90"/>
        <v>0.19909117208643493</v>
      </c>
      <c r="BF537">
        <f t="shared" si="91"/>
        <v>0.12851927875766345</v>
      </c>
      <c r="BG537">
        <f t="shared" si="92"/>
        <v>5.6700589617919309E-2</v>
      </c>
      <c r="BH537">
        <f t="shared" si="93"/>
        <v>-1.1790282922150777</v>
      </c>
      <c r="BI537">
        <f t="shared" si="94"/>
        <v>1.5051138389520635</v>
      </c>
      <c r="BJ537">
        <f t="shared" si="95"/>
        <v>-1.9753643371319851</v>
      </c>
      <c r="BK537">
        <f t="shared" si="96"/>
        <v>0.97016183425243441</v>
      </c>
      <c r="BL537">
        <f t="shared" si="97"/>
        <v>1.535999999999941</v>
      </c>
    </row>
    <row r="538" spans="1:64" x14ac:dyDescent="0.3">
      <c r="A538">
        <v>1</v>
      </c>
      <c r="B538">
        <v>2</v>
      </c>
      <c r="C538">
        <v>43.573999999999998</v>
      </c>
      <c r="D538">
        <v>1.4656</v>
      </c>
      <c r="E538">
        <v>2</v>
      </c>
      <c r="F538">
        <v>0</v>
      </c>
      <c r="H538">
        <v>-137</v>
      </c>
      <c r="I538">
        <v>0</v>
      </c>
      <c r="J538">
        <v>15</v>
      </c>
      <c r="K538">
        <v>119</v>
      </c>
      <c r="L538">
        <f t="shared" si="88"/>
        <v>149.6</v>
      </c>
      <c r="M538">
        <f t="shared" si="89"/>
        <v>0.38224548010525572</v>
      </c>
      <c r="AQ538">
        <v>-121</v>
      </c>
      <c r="AR538">
        <v>0.71873087099029265</v>
      </c>
      <c r="AS538">
        <v>-121</v>
      </c>
      <c r="AT538">
        <v>0.71873087099029265</v>
      </c>
      <c r="AU538">
        <v>-124</v>
      </c>
      <c r="AV538">
        <v>1.2608607950117474</v>
      </c>
      <c r="AW538">
        <v>-134</v>
      </c>
      <c r="AX538">
        <v>1.7958726722089828</v>
      </c>
      <c r="BE538">
        <f t="shared" si="90"/>
        <v>0.39441616144414088</v>
      </c>
      <c r="BF538">
        <f t="shared" si="91"/>
        <v>0.38270601918672281</v>
      </c>
      <c r="BG538">
        <f t="shared" si="92"/>
        <v>5.6700589617919309E-2</v>
      </c>
      <c r="BH538">
        <f t="shared" si="93"/>
        <v>-0.15106386929278165</v>
      </c>
      <c r="BI538">
        <f t="shared" si="94"/>
        <v>-0.28830527417540347</v>
      </c>
      <c r="BJ538">
        <f t="shared" si="95"/>
        <v>-1.9753643371319851</v>
      </c>
      <c r="BK538">
        <f t="shared" si="96"/>
        <v>0.97026828746572047</v>
      </c>
      <c r="BL538">
        <f t="shared" si="97"/>
        <v>1.5369999999999409</v>
      </c>
    </row>
    <row r="539" spans="1:64" x14ac:dyDescent="0.3">
      <c r="A539">
        <v>1</v>
      </c>
      <c r="B539">
        <v>2</v>
      </c>
      <c r="C539">
        <v>43.573999999999998</v>
      </c>
      <c r="D539">
        <v>1.4656</v>
      </c>
      <c r="E539">
        <v>2</v>
      </c>
      <c r="F539">
        <v>0</v>
      </c>
      <c r="H539">
        <v>-137</v>
      </c>
      <c r="I539">
        <v>0</v>
      </c>
      <c r="J539">
        <v>15</v>
      </c>
      <c r="K539">
        <v>119</v>
      </c>
      <c r="L539">
        <f t="shared" si="88"/>
        <v>149.6</v>
      </c>
      <c r="M539">
        <f t="shared" si="89"/>
        <v>0.38224548010525572</v>
      </c>
      <c r="AQ539">
        <v>-119</v>
      </c>
      <c r="AR539">
        <v>0.71873087099029265</v>
      </c>
      <c r="AS539">
        <v>-119</v>
      </c>
      <c r="AT539">
        <v>0.71873087099029265</v>
      </c>
      <c r="AU539">
        <v>-125</v>
      </c>
      <c r="AV539">
        <v>1.2608607950117474</v>
      </c>
      <c r="AW539">
        <v>-109</v>
      </c>
      <c r="AX539">
        <v>1.7962281399100581</v>
      </c>
      <c r="BE539">
        <f t="shared" si="90"/>
        <v>0.39884069691653129</v>
      </c>
      <c r="BF539">
        <f t="shared" si="91"/>
        <v>0.36710716707358115</v>
      </c>
      <c r="BG539">
        <f t="shared" si="92"/>
        <v>0.33745516286433574</v>
      </c>
      <c r="BH539">
        <f t="shared" si="93"/>
        <v>-2.2568316427494652E-2</v>
      </c>
      <c r="BI539">
        <f t="shared" si="94"/>
        <v>-0.40786654838390124</v>
      </c>
      <c r="BJ539">
        <f t="shared" si="95"/>
        <v>0.57859155666267836</v>
      </c>
      <c r="BK539">
        <f t="shared" si="96"/>
        <v>0.97037441394433188</v>
      </c>
      <c r="BL539">
        <f t="shared" si="97"/>
        <v>1.5379999999999407</v>
      </c>
    </row>
    <row r="540" spans="1:64" x14ac:dyDescent="0.3">
      <c r="A540">
        <v>1</v>
      </c>
      <c r="B540">
        <v>2</v>
      </c>
      <c r="C540">
        <v>43.573599999999999</v>
      </c>
      <c r="D540">
        <v>1.4655</v>
      </c>
      <c r="E540">
        <v>2</v>
      </c>
      <c r="F540">
        <v>0</v>
      </c>
      <c r="H540">
        <v>-137</v>
      </c>
      <c r="I540">
        <v>0</v>
      </c>
      <c r="J540">
        <v>15</v>
      </c>
      <c r="K540">
        <v>119</v>
      </c>
      <c r="L540">
        <f t="shared" si="88"/>
        <v>149.6</v>
      </c>
      <c r="M540">
        <f t="shared" si="89"/>
        <v>0.33975360295861101</v>
      </c>
      <c r="AQ540">
        <v>-137</v>
      </c>
      <c r="AR540">
        <v>0.71942695442680948</v>
      </c>
      <c r="AS540">
        <v>-137</v>
      </c>
      <c r="AT540">
        <v>0.71942695442680948</v>
      </c>
      <c r="AU540">
        <v>-128</v>
      </c>
      <c r="AV540">
        <v>1.2654173888390234</v>
      </c>
      <c r="AW540">
        <v>-109</v>
      </c>
      <c r="AX540">
        <v>1.7962281399100581</v>
      </c>
      <c r="BE540">
        <f t="shared" si="90"/>
        <v>0.19909117208643493</v>
      </c>
      <c r="BF540">
        <f t="shared" si="91"/>
        <v>0.29739002825003286</v>
      </c>
      <c r="BG540">
        <f t="shared" si="92"/>
        <v>0.33745516286433574</v>
      </c>
      <c r="BH540">
        <f t="shared" si="93"/>
        <v>-1.1790282922150777</v>
      </c>
      <c r="BI540">
        <f t="shared" si="94"/>
        <v>-0.7665503710093946</v>
      </c>
      <c r="BJ540">
        <f t="shared" si="95"/>
        <v>0.57859155666267836</v>
      </c>
      <c r="BK540">
        <f t="shared" si="96"/>
        <v>0.97048021447950739</v>
      </c>
      <c r="BL540">
        <f t="shared" si="97"/>
        <v>1.5389999999999406</v>
      </c>
    </row>
    <row r="541" spans="1:64" x14ac:dyDescent="0.3">
      <c r="A541">
        <v>1</v>
      </c>
      <c r="B541">
        <v>2</v>
      </c>
      <c r="C541">
        <v>43.573500000000003</v>
      </c>
      <c r="D541">
        <v>1.4655</v>
      </c>
      <c r="E541">
        <v>2</v>
      </c>
      <c r="F541">
        <v>0</v>
      </c>
      <c r="H541">
        <v>-137</v>
      </c>
      <c r="I541">
        <v>0</v>
      </c>
      <c r="J541">
        <v>15</v>
      </c>
      <c r="K541">
        <v>119</v>
      </c>
      <c r="L541">
        <f t="shared" si="88"/>
        <v>149.6</v>
      </c>
      <c r="M541">
        <f t="shared" si="89"/>
        <v>0.32884277173559662</v>
      </c>
      <c r="AQ541">
        <v>-137</v>
      </c>
      <c r="AR541">
        <v>0.71958387713095706</v>
      </c>
      <c r="AS541">
        <v>-137</v>
      </c>
      <c r="AT541">
        <v>0.71958387713095706</v>
      </c>
      <c r="AU541">
        <v>-110</v>
      </c>
      <c r="AV541">
        <v>1.2660647812433719</v>
      </c>
      <c r="AW541">
        <v>-124</v>
      </c>
      <c r="AX541">
        <v>1.7971584711441324</v>
      </c>
      <c r="BE541">
        <f t="shared" si="90"/>
        <v>0.19909117208643493</v>
      </c>
      <c r="BF541">
        <f t="shared" si="91"/>
        <v>0.15276321228918707</v>
      </c>
      <c r="BG541">
        <f t="shared" si="92"/>
        <v>0.2531460797782874</v>
      </c>
      <c r="BH541">
        <f t="shared" si="93"/>
        <v>-1.1790282922150777</v>
      </c>
      <c r="BI541">
        <f t="shared" si="94"/>
        <v>1.3855525647435656</v>
      </c>
      <c r="BJ541">
        <f t="shared" si="95"/>
        <v>-0.95378197961411981</v>
      </c>
      <c r="BK541">
        <f t="shared" si="96"/>
        <v>0.97058568986135751</v>
      </c>
      <c r="BL541">
        <f t="shared" si="97"/>
        <v>1.5399999999999405</v>
      </c>
    </row>
    <row r="542" spans="1:64" x14ac:dyDescent="0.3">
      <c r="A542">
        <v>1</v>
      </c>
      <c r="B542">
        <v>2</v>
      </c>
      <c r="C542">
        <v>43.573500000000003</v>
      </c>
      <c r="D542">
        <v>1.4655</v>
      </c>
      <c r="E542">
        <v>2</v>
      </c>
      <c r="F542">
        <v>0</v>
      </c>
      <c r="H542">
        <v>-137</v>
      </c>
      <c r="I542">
        <v>0</v>
      </c>
      <c r="J542">
        <v>15</v>
      </c>
      <c r="K542">
        <v>119</v>
      </c>
      <c r="L542">
        <f t="shared" si="88"/>
        <v>149.6</v>
      </c>
      <c r="M542">
        <f t="shared" si="89"/>
        <v>0.32884277173559662</v>
      </c>
      <c r="AQ542">
        <v>-137</v>
      </c>
      <c r="AR542">
        <v>0.72053105621534752</v>
      </c>
      <c r="AS542">
        <v>-137</v>
      </c>
      <c r="AT542">
        <v>0.72053105621534752</v>
      </c>
      <c r="AU542">
        <v>-106</v>
      </c>
      <c r="AV542">
        <v>1.2660647812433719</v>
      </c>
      <c r="AW542">
        <v>-123</v>
      </c>
      <c r="AX542">
        <v>1.7971584711441324</v>
      </c>
      <c r="BE542">
        <f t="shared" si="90"/>
        <v>0.19909117208643493</v>
      </c>
      <c r="BF542">
        <f t="shared" si="91"/>
        <v>7.0237266213781582E-2</v>
      </c>
      <c r="BG542">
        <f t="shared" si="92"/>
        <v>0.27760111480187932</v>
      </c>
      <c r="BH542">
        <f t="shared" si="93"/>
        <v>-1.1790282922150777</v>
      </c>
      <c r="BI542">
        <f t="shared" si="94"/>
        <v>1.8637976615775569</v>
      </c>
      <c r="BJ542">
        <f t="shared" si="95"/>
        <v>-0.8516237438623333</v>
      </c>
      <c r="BK542">
        <f t="shared" si="96"/>
        <v>0.97069084087886304</v>
      </c>
      <c r="BL542">
        <f t="shared" si="97"/>
        <v>1.5409999999999404</v>
      </c>
    </row>
    <row r="543" spans="1:64" x14ac:dyDescent="0.3">
      <c r="A543">
        <v>1</v>
      </c>
      <c r="B543">
        <v>2</v>
      </c>
      <c r="C543">
        <v>43.573300000000003</v>
      </c>
      <c r="D543">
        <v>1.4657</v>
      </c>
      <c r="E543">
        <v>2</v>
      </c>
      <c r="F543">
        <v>0</v>
      </c>
      <c r="H543">
        <v>-137</v>
      </c>
      <c r="I543">
        <v>0</v>
      </c>
      <c r="J543">
        <v>15</v>
      </c>
      <c r="K543">
        <v>119</v>
      </c>
      <c r="L543">
        <f t="shared" si="88"/>
        <v>149.6</v>
      </c>
      <c r="M543">
        <f t="shared" si="89"/>
        <v>0.30409259361815288</v>
      </c>
      <c r="AQ543">
        <v>-137</v>
      </c>
      <c r="AR543">
        <v>0.7206630205546376</v>
      </c>
      <c r="AS543">
        <v>-137</v>
      </c>
      <c r="AT543">
        <v>0.7206630205546376</v>
      </c>
      <c r="AU543">
        <v>-124</v>
      </c>
      <c r="AV543">
        <v>1.272631020757711</v>
      </c>
      <c r="AW543">
        <v>-124</v>
      </c>
      <c r="AX543">
        <v>1.7971584711441324</v>
      </c>
      <c r="BE543">
        <f t="shared" si="90"/>
        <v>0.19909117208643493</v>
      </c>
      <c r="BF543">
        <f t="shared" si="91"/>
        <v>0.38270601918672281</v>
      </c>
      <c r="BG543">
        <f t="shared" si="92"/>
        <v>0.2531460797782874</v>
      </c>
      <c r="BH543">
        <f t="shared" si="93"/>
        <v>-1.1790282922150777</v>
      </c>
      <c r="BI543">
        <f t="shared" si="94"/>
        <v>-0.28830527417540347</v>
      </c>
      <c r="BJ543">
        <f t="shared" si="95"/>
        <v>-0.95378197961411981</v>
      </c>
      <c r="BK543">
        <f t="shared" si="96"/>
        <v>0.97079566831987407</v>
      </c>
      <c r="BL543">
        <f t="shared" si="97"/>
        <v>1.5419999999999403</v>
      </c>
    </row>
    <row r="544" spans="1:64" x14ac:dyDescent="0.3">
      <c r="A544">
        <v>1</v>
      </c>
      <c r="B544">
        <v>2</v>
      </c>
      <c r="C544">
        <v>43.5732</v>
      </c>
      <c r="D544">
        <v>1.4657</v>
      </c>
      <c r="E544">
        <v>2</v>
      </c>
      <c r="F544">
        <v>0</v>
      </c>
      <c r="H544">
        <v>-137</v>
      </c>
      <c r="I544">
        <v>0</v>
      </c>
      <c r="J544">
        <v>15</v>
      </c>
      <c r="K544">
        <v>119</v>
      </c>
      <c r="L544">
        <f t="shared" si="88"/>
        <v>149.6</v>
      </c>
      <c r="M544">
        <f t="shared" si="89"/>
        <v>0.29311980067044363</v>
      </c>
      <c r="AQ544">
        <v>-124</v>
      </c>
      <c r="AR544">
        <v>0.72111115746450327</v>
      </c>
      <c r="AS544">
        <v>-124</v>
      </c>
      <c r="AT544">
        <v>0.72111115746450327</v>
      </c>
      <c r="AU544">
        <v>-131</v>
      </c>
      <c r="AV544">
        <v>1.272631020757711</v>
      </c>
      <c r="AW544">
        <v>-123</v>
      </c>
      <c r="AX544">
        <v>1.7971584711441324</v>
      </c>
      <c r="BE544">
        <f t="shared" si="90"/>
        <v>0.37604734362406922</v>
      </c>
      <c r="BF544">
        <f t="shared" si="91"/>
        <v>0.21182937351194564</v>
      </c>
      <c r="BG544">
        <f t="shared" si="92"/>
        <v>0.27760111480187932</v>
      </c>
      <c r="BH544">
        <f t="shared" si="93"/>
        <v>-0.34380719859071213</v>
      </c>
      <c r="BI544">
        <f t="shared" si="94"/>
        <v>-1.125234193634888</v>
      </c>
      <c r="BJ544">
        <f t="shared" si="95"/>
        <v>-0.8516237438623333</v>
      </c>
      <c r="BK544">
        <f t="shared" si="96"/>
        <v>0.97090017297110864</v>
      </c>
      <c r="BL544">
        <f t="shared" si="97"/>
        <v>1.5429999999999402</v>
      </c>
    </row>
    <row r="545" spans="1:64" x14ac:dyDescent="0.3">
      <c r="A545">
        <v>1</v>
      </c>
      <c r="B545">
        <v>2</v>
      </c>
      <c r="C545">
        <v>43.5732</v>
      </c>
      <c r="D545">
        <v>1.4658</v>
      </c>
      <c r="E545">
        <v>2</v>
      </c>
      <c r="F545">
        <v>0</v>
      </c>
      <c r="H545">
        <v>-137</v>
      </c>
      <c r="I545">
        <v>0</v>
      </c>
      <c r="J545">
        <v>15</v>
      </c>
      <c r="K545">
        <v>119</v>
      </c>
      <c r="L545">
        <f t="shared" si="88"/>
        <v>149.6</v>
      </c>
      <c r="M545">
        <f t="shared" si="89"/>
        <v>0.29189945817644336</v>
      </c>
      <c r="AQ545">
        <v>-113</v>
      </c>
      <c r="AR545">
        <v>0.72118743720370526</v>
      </c>
      <c r="AS545">
        <v>-113</v>
      </c>
      <c r="AT545">
        <v>0.72118743720370526</v>
      </c>
      <c r="AU545">
        <v>-119</v>
      </c>
      <c r="AV545">
        <v>1.2728346778388977</v>
      </c>
      <c r="AW545">
        <v>-111</v>
      </c>
      <c r="AX545">
        <v>1.8004934967784469</v>
      </c>
      <c r="BE545">
        <f t="shared" si="90"/>
        <v>0.3735163887817427</v>
      </c>
      <c r="BF545">
        <f t="shared" si="91"/>
        <v>0.38028089584345631</v>
      </c>
      <c r="BG545">
        <f t="shared" si="92"/>
        <v>0.37195609605439756</v>
      </c>
      <c r="BH545">
        <f t="shared" si="93"/>
        <v>0.36291834216836633</v>
      </c>
      <c r="BI545">
        <f t="shared" si="94"/>
        <v>0.30950109686708549</v>
      </c>
      <c r="BJ545">
        <f t="shared" si="95"/>
        <v>0.37427508515910524</v>
      </c>
      <c r="BK545">
        <f t="shared" si="96"/>
        <v>0.97100435561815102</v>
      </c>
      <c r="BL545">
        <f t="shared" si="97"/>
        <v>1.5439999999999401</v>
      </c>
    </row>
    <row r="546" spans="1:64" x14ac:dyDescent="0.3">
      <c r="A546">
        <v>1</v>
      </c>
      <c r="B546">
        <v>2</v>
      </c>
      <c r="C546">
        <v>43.573099999999997</v>
      </c>
      <c r="D546">
        <v>1.4659</v>
      </c>
      <c r="E546">
        <v>2</v>
      </c>
      <c r="F546">
        <v>0</v>
      </c>
      <c r="H546">
        <v>-137</v>
      </c>
      <c r="I546">
        <v>0</v>
      </c>
      <c r="J546">
        <v>15</v>
      </c>
      <c r="K546">
        <v>119</v>
      </c>
      <c r="L546">
        <f t="shared" si="88"/>
        <v>149.6</v>
      </c>
      <c r="M546">
        <f t="shared" si="89"/>
        <v>0.27984887300152117</v>
      </c>
      <c r="AQ546">
        <v>-110</v>
      </c>
      <c r="AR546">
        <v>0.72118743720370526</v>
      </c>
      <c r="AS546">
        <v>-110</v>
      </c>
      <c r="AT546">
        <v>0.72118743720370526</v>
      </c>
      <c r="AU546">
        <v>-109</v>
      </c>
      <c r="AV546">
        <v>1.2783943817466503</v>
      </c>
      <c r="AW546">
        <v>-112</v>
      </c>
      <c r="AX546">
        <v>1.8004934967784469</v>
      </c>
      <c r="BE546">
        <f t="shared" si="90"/>
        <v>0.34187213580561759</v>
      </c>
      <c r="BF546">
        <f t="shared" si="91"/>
        <v>0.12851927875766345</v>
      </c>
      <c r="BG546">
        <f t="shared" si="92"/>
        <v>0.38444200904296127</v>
      </c>
      <c r="BH546">
        <f t="shared" si="93"/>
        <v>0.55566167146629686</v>
      </c>
      <c r="BI546">
        <f t="shared" si="94"/>
        <v>1.5051138389520635</v>
      </c>
      <c r="BJ546">
        <f t="shared" si="95"/>
        <v>0.27211684940731873</v>
      </c>
      <c r="BK546">
        <f t="shared" si="96"/>
        <v>0.97110821704545147</v>
      </c>
      <c r="BL546">
        <f t="shared" si="97"/>
        <v>1.54499999999994</v>
      </c>
    </row>
    <row r="547" spans="1:64" x14ac:dyDescent="0.3">
      <c r="A547">
        <v>1</v>
      </c>
      <c r="B547">
        <v>2</v>
      </c>
      <c r="C547">
        <v>43.573099999999997</v>
      </c>
      <c r="D547">
        <v>1.466</v>
      </c>
      <c r="E547">
        <v>2</v>
      </c>
      <c r="F547">
        <v>0</v>
      </c>
      <c r="H547">
        <v>-137</v>
      </c>
      <c r="I547">
        <v>0</v>
      </c>
      <c r="J547">
        <v>15</v>
      </c>
      <c r="K547">
        <v>119</v>
      </c>
      <c r="L547">
        <f t="shared" si="88"/>
        <v>149.6</v>
      </c>
      <c r="M547">
        <f t="shared" si="89"/>
        <v>0.27903598153974141</v>
      </c>
      <c r="AQ547">
        <v>-137</v>
      </c>
      <c r="AR547">
        <v>0.72212945522029814</v>
      </c>
      <c r="AS547">
        <v>-137</v>
      </c>
      <c r="AT547">
        <v>0.72212945522029814</v>
      </c>
      <c r="AU547">
        <v>-109</v>
      </c>
      <c r="AV547">
        <v>1.2783943817466503</v>
      </c>
      <c r="AW547">
        <v>-111</v>
      </c>
      <c r="AX547">
        <v>1.8004934967784469</v>
      </c>
      <c r="BE547">
        <f t="shared" si="90"/>
        <v>0.19909117208643493</v>
      </c>
      <c r="BF547">
        <f t="shared" si="91"/>
        <v>0.12851927875766345</v>
      </c>
      <c r="BG547">
        <f t="shared" si="92"/>
        <v>0.37195609605439756</v>
      </c>
      <c r="BH547">
        <f t="shared" si="93"/>
        <v>-1.1790282922150777</v>
      </c>
      <c r="BI547">
        <f t="shared" si="94"/>
        <v>1.5051138389520635</v>
      </c>
      <c r="BJ547">
        <f t="shared" si="95"/>
        <v>0.37427508515910524</v>
      </c>
      <c r="BK547">
        <f t="shared" si="96"/>
        <v>0.9712117580363242</v>
      </c>
      <c r="BL547">
        <f t="shared" si="97"/>
        <v>1.5459999999999399</v>
      </c>
    </row>
    <row r="548" spans="1:64" x14ac:dyDescent="0.3">
      <c r="A548">
        <v>1</v>
      </c>
      <c r="B548">
        <v>2</v>
      </c>
      <c r="C548">
        <v>43.573</v>
      </c>
      <c r="D548">
        <v>1.4661</v>
      </c>
      <c r="E548">
        <v>2</v>
      </c>
      <c r="F548">
        <v>0</v>
      </c>
      <c r="H548">
        <v>-137</v>
      </c>
      <c r="I548">
        <v>0</v>
      </c>
      <c r="J548">
        <v>15</v>
      </c>
      <c r="K548">
        <v>119</v>
      </c>
      <c r="L548">
        <f t="shared" si="88"/>
        <v>149.6</v>
      </c>
      <c r="M548">
        <f t="shared" si="89"/>
        <v>0.26735377848968356</v>
      </c>
      <c r="AQ548">
        <v>-137</v>
      </c>
      <c r="AR548">
        <v>0.7222979193350938</v>
      </c>
      <c r="AS548">
        <v>-137</v>
      </c>
      <c r="AT548">
        <v>0.7222979193350938</v>
      </c>
      <c r="AU548">
        <v>-129</v>
      </c>
      <c r="AV548">
        <v>1.2844401980930085</v>
      </c>
      <c r="AW548">
        <v>-112</v>
      </c>
      <c r="AX548">
        <v>1.8004934967784469</v>
      </c>
      <c r="BE548">
        <f t="shared" si="90"/>
        <v>0.19909117208643493</v>
      </c>
      <c r="BF548">
        <f t="shared" si="91"/>
        <v>0.26941463951698613</v>
      </c>
      <c r="BG548">
        <f t="shared" si="92"/>
        <v>0.38444200904296127</v>
      </c>
      <c r="BH548">
        <f t="shared" si="93"/>
        <v>-1.1790282922150777</v>
      </c>
      <c r="BI548">
        <f t="shared" si="94"/>
        <v>-0.88611164521789243</v>
      </c>
      <c r="BJ548">
        <f t="shared" si="95"/>
        <v>0.27211684940731873</v>
      </c>
      <c r="BK548">
        <f t="shared" si="96"/>
        <v>0.97131497937294664</v>
      </c>
      <c r="BL548">
        <f t="shared" si="97"/>
        <v>1.5469999999999398</v>
      </c>
    </row>
    <row r="549" spans="1:64" x14ac:dyDescent="0.3">
      <c r="A549">
        <v>1</v>
      </c>
      <c r="B549">
        <v>2</v>
      </c>
      <c r="C549">
        <v>43.573</v>
      </c>
      <c r="D549">
        <v>1.4661999999999999</v>
      </c>
      <c r="E549">
        <v>2</v>
      </c>
      <c r="F549">
        <v>0</v>
      </c>
      <c r="H549">
        <v>-137</v>
      </c>
      <c r="I549">
        <v>0</v>
      </c>
      <c r="J549">
        <v>15</v>
      </c>
      <c r="K549">
        <v>119</v>
      </c>
      <c r="L549">
        <f t="shared" si="88"/>
        <v>149.6</v>
      </c>
      <c r="M549">
        <f t="shared" si="89"/>
        <v>0.26698938606031275</v>
      </c>
      <c r="AQ549">
        <v>-137</v>
      </c>
      <c r="AR549">
        <v>0.72395799623437407</v>
      </c>
      <c r="AS549">
        <v>-137</v>
      </c>
      <c r="AT549">
        <v>0.72395799623437407</v>
      </c>
      <c r="AU549">
        <v>-124</v>
      </c>
      <c r="AV549">
        <v>1.2844401980930085</v>
      </c>
      <c r="AW549">
        <v>-120</v>
      </c>
      <c r="AX549">
        <v>1.800919410534767</v>
      </c>
      <c r="BE549">
        <f t="shared" si="90"/>
        <v>0.19909117208643493</v>
      </c>
      <c r="BF549">
        <f t="shared" si="91"/>
        <v>0.38270601918672281</v>
      </c>
      <c r="BG549">
        <f t="shared" si="92"/>
        <v>0.34385601524460058</v>
      </c>
      <c r="BH549">
        <f t="shared" si="93"/>
        <v>-1.1790282922150777</v>
      </c>
      <c r="BI549">
        <f t="shared" si="94"/>
        <v>-0.28830527417540347</v>
      </c>
      <c r="BJ549">
        <f t="shared" si="95"/>
        <v>-0.54514903660697367</v>
      </c>
      <c r="BK549">
        <f t="shared" si="96"/>
        <v>0.97141788183635791</v>
      </c>
      <c r="BL549">
        <f t="shared" si="97"/>
        <v>1.5479999999999396</v>
      </c>
    </row>
    <row r="550" spans="1:64" x14ac:dyDescent="0.3">
      <c r="A550">
        <v>1</v>
      </c>
      <c r="B550">
        <v>2</v>
      </c>
      <c r="C550">
        <v>43.572899999999997</v>
      </c>
      <c r="D550">
        <v>1.4661999999999999</v>
      </c>
      <c r="E550">
        <v>2</v>
      </c>
      <c r="F550">
        <v>0</v>
      </c>
      <c r="H550">
        <v>-137</v>
      </c>
      <c r="I550">
        <v>0</v>
      </c>
      <c r="J550">
        <v>15</v>
      </c>
      <c r="K550">
        <v>119</v>
      </c>
      <c r="L550">
        <f t="shared" si="88"/>
        <v>149.6</v>
      </c>
      <c r="M550">
        <f t="shared" si="89"/>
        <v>0.25587519730885444</v>
      </c>
      <c r="AQ550">
        <v>-137</v>
      </c>
      <c r="AR550">
        <v>0.72458958078817837</v>
      </c>
      <c r="AS550">
        <v>-137</v>
      </c>
      <c r="AT550">
        <v>0.72458958078817837</v>
      </c>
      <c r="AU550">
        <v>-111</v>
      </c>
      <c r="AV550">
        <v>1.2860157542402648</v>
      </c>
      <c r="AW550">
        <v>-123</v>
      </c>
      <c r="AX550">
        <v>1.800919410534767</v>
      </c>
      <c r="BE550">
        <f t="shared" si="90"/>
        <v>0.19909117208643493</v>
      </c>
      <c r="BF550">
        <f t="shared" si="91"/>
        <v>0.17900332127954754</v>
      </c>
      <c r="BG550">
        <f t="shared" si="92"/>
        <v>0.27760111480187932</v>
      </c>
      <c r="BH550">
        <f t="shared" si="93"/>
        <v>-1.1790282922150777</v>
      </c>
      <c r="BI550">
        <f t="shared" si="94"/>
        <v>1.2659912905350679</v>
      </c>
      <c r="BJ550">
        <f t="shared" si="95"/>
        <v>-0.8516237438623333</v>
      </c>
      <c r="BK550">
        <f t="shared" si="96"/>
        <v>0.97152046620645793</v>
      </c>
      <c r="BL550">
        <f t="shared" si="97"/>
        <v>1.5489999999999395</v>
      </c>
    </row>
    <row r="551" spans="1:64" x14ac:dyDescent="0.3">
      <c r="A551">
        <v>1</v>
      </c>
      <c r="B551">
        <v>2</v>
      </c>
      <c r="C551">
        <v>43.572800000000001</v>
      </c>
      <c r="D551">
        <v>1.4662999999999999</v>
      </c>
      <c r="E551">
        <v>2</v>
      </c>
      <c r="F551">
        <v>0</v>
      </c>
      <c r="H551">
        <v>-137</v>
      </c>
      <c r="I551">
        <v>0</v>
      </c>
      <c r="J551">
        <v>15</v>
      </c>
      <c r="K551">
        <v>119</v>
      </c>
      <c r="L551">
        <f t="shared" si="88"/>
        <v>149.6</v>
      </c>
      <c r="M551">
        <f t="shared" si="89"/>
        <v>0.244628829283839</v>
      </c>
      <c r="AQ551">
        <v>-125</v>
      </c>
      <c r="AR551">
        <v>0.72460408377899044</v>
      </c>
      <c r="AS551">
        <v>-125</v>
      </c>
      <c r="AT551">
        <v>0.72460408377899044</v>
      </c>
      <c r="AU551">
        <v>-108</v>
      </c>
      <c r="AV551">
        <v>1.2860157542402648</v>
      </c>
      <c r="AW551">
        <v>-120</v>
      </c>
      <c r="AX551">
        <v>1.800919410534767</v>
      </c>
      <c r="BE551">
        <f t="shared" si="90"/>
        <v>0.36707357775901039</v>
      </c>
      <c r="BF551">
        <f t="shared" si="91"/>
        <v>0.10658831132372402</v>
      </c>
      <c r="BG551">
        <f t="shared" si="92"/>
        <v>0.34385601524460058</v>
      </c>
      <c r="BH551">
        <f t="shared" si="93"/>
        <v>-0.40805497502335564</v>
      </c>
      <c r="BI551">
        <f t="shared" si="94"/>
        <v>1.6246751131605612</v>
      </c>
      <c r="BJ551">
        <f t="shared" si="95"/>
        <v>-0.54514903660697367</v>
      </c>
      <c r="BK551">
        <f t="shared" si="96"/>
        <v>0.97162273326200632</v>
      </c>
      <c r="BL551">
        <f t="shared" si="97"/>
        <v>1.5499999999999394</v>
      </c>
    </row>
    <row r="552" spans="1:64" x14ac:dyDescent="0.3">
      <c r="A552">
        <v>1</v>
      </c>
      <c r="B552">
        <v>2</v>
      </c>
      <c r="C552">
        <v>43.572800000000001</v>
      </c>
      <c r="D552">
        <v>1.4663999999999999</v>
      </c>
      <c r="E552">
        <v>2</v>
      </c>
      <c r="F552">
        <v>0</v>
      </c>
      <c r="H552">
        <v>-137</v>
      </c>
      <c r="I552">
        <v>0</v>
      </c>
      <c r="J552">
        <v>15</v>
      </c>
      <c r="K552">
        <v>119</v>
      </c>
      <c r="L552">
        <f t="shared" si="88"/>
        <v>149.6</v>
      </c>
      <c r="M552">
        <f t="shared" si="89"/>
        <v>0.24476146277623489</v>
      </c>
      <c r="AQ552">
        <v>-128</v>
      </c>
      <c r="AR552">
        <v>0.72460408377899044</v>
      </c>
      <c r="AS552">
        <v>-128</v>
      </c>
      <c r="AT552">
        <v>0.72460408377899044</v>
      </c>
      <c r="AU552">
        <v>-106</v>
      </c>
      <c r="AV552">
        <v>1.2861140200680206</v>
      </c>
      <c r="AW552">
        <v>-123</v>
      </c>
      <c r="AX552">
        <v>1.800919410534767</v>
      </c>
      <c r="BE552">
        <f t="shared" si="90"/>
        <v>0.33306492465208071</v>
      </c>
      <c r="BF552">
        <f t="shared" si="91"/>
        <v>7.0237266213781582E-2</v>
      </c>
      <c r="BG552">
        <f t="shared" si="92"/>
        <v>0.27760111480187932</v>
      </c>
      <c r="BH552">
        <f t="shared" si="93"/>
        <v>-0.60079830432128611</v>
      </c>
      <c r="BI552">
        <f t="shared" si="94"/>
        <v>1.8637976615775569</v>
      </c>
      <c r="BJ552">
        <f t="shared" si="95"/>
        <v>-0.8516237438623333</v>
      </c>
      <c r="BK552">
        <f t="shared" si="96"/>
        <v>0.97172468378062105</v>
      </c>
      <c r="BL552">
        <f t="shared" si="97"/>
        <v>1.5509999999999393</v>
      </c>
    </row>
    <row r="553" spans="1:64" x14ac:dyDescent="0.3">
      <c r="A553">
        <v>1</v>
      </c>
      <c r="B553">
        <v>2</v>
      </c>
      <c r="C553">
        <v>43.572699999999998</v>
      </c>
      <c r="D553">
        <v>1.4663999999999999</v>
      </c>
      <c r="E553">
        <v>2</v>
      </c>
      <c r="F553">
        <v>0</v>
      </c>
      <c r="H553">
        <v>-137</v>
      </c>
      <c r="I553">
        <v>0</v>
      </c>
      <c r="J553">
        <v>15</v>
      </c>
      <c r="K553">
        <v>119</v>
      </c>
      <c r="L553">
        <f t="shared" si="88"/>
        <v>149.6</v>
      </c>
      <c r="M553">
        <f t="shared" si="89"/>
        <v>0.23364828585187003</v>
      </c>
      <c r="AQ553">
        <v>-128</v>
      </c>
      <c r="AR553">
        <v>0.72460408377899044</v>
      </c>
      <c r="AS553">
        <v>-128</v>
      </c>
      <c r="AT553">
        <v>0.72460408377899044</v>
      </c>
      <c r="AU553">
        <v>-106</v>
      </c>
      <c r="AV553">
        <v>1.2861140200680206</v>
      </c>
      <c r="AW553">
        <v>-127</v>
      </c>
      <c r="AX553">
        <v>1.801180101375419</v>
      </c>
      <c r="BE553">
        <f t="shared" si="90"/>
        <v>0.33306492465208071</v>
      </c>
      <c r="BF553">
        <f t="shared" si="91"/>
        <v>7.0237266213781582E-2</v>
      </c>
      <c r="BG553">
        <f t="shared" si="92"/>
        <v>0.18031282980140301</v>
      </c>
      <c r="BH553">
        <f t="shared" si="93"/>
        <v>-0.60079830432128611</v>
      </c>
      <c r="BI553">
        <f t="shared" si="94"/>
        <v>1.8637976615775569</v>
      </c>
      <c r="BJ553">
        <f t="shared" si="95"/>
        <v>-1.2602566868694793</v>
      </c>
      <c r="BK553">
        <f t="shared" si="96"/>
        <v>0.97182631853877732</v>
      </c>
      <c r="BL553">
        <f t="shared" si="97"/>
        <v>1.5519999999999392</v>
      </c>
    </row>
    <row r="554" spans="1:64" x14ac:dyDescent="0.3">
      <c r="A554">
        <v>1</v>
      </c>
      <c r="B554">
        <v>0</v>
      </c>
      <c r="C554">
        <v>43.558500000000002</v>
      </c>
      <c r="D554">
        <v>1.4681999999999999</v>
      </c>
      <c r="E554">
        <v>1</v>
      </c>
      <c r="F554">
        <v>120</v>
      </c>
      <c r="G554">
        <v>5.2738245828447701E+26</v>
      </c>
      <c r="H554">
        <v>-129</v>
      </c>
      <c r="I554">
        <v>2</v>
      </c>
      <c r="J554">
        <v>-12</v>
      </c>
      <c r="K554">
        <v>-106</v>
      </c>
      <c r="L554">
        <f t="shared" si="88"/>
        <v>141.6</v>
      </c>
      <c r="M554">
        <f t="shared" si="89"/>
        <v>1.3541396716232197</v>
      </c>
      <c r="AQ554">
        <v>-137</v>
      </c>
      <c r="AR554">
        <v>0.72747754934742104</v>
      </c>
      <c r="AS554">
        <v>-137</v>
      </c>
      <c r="AT554">
        <v>0.72747754934742104</v>
      </c>
      <c r="AU554">
        <v>-112</v>
      </c>
      <c r="AV554">
        <v>1.2893315680825967</v>
      </c>
      <c r="AW554">
        <v>-127</v>
      </c>
      <c r="AX554">
        <v>1.801180101375419</v>
      </c>
      <c r="BE554">
        <f t="shared" si="90"/>
        <v>0.19909117208643493</v>
      </c>
      <c r="BF554">
        <f t="shared" si="91"/>
        <v>0.20677365311905679</v>
      </c>
      <c r="BG554">
        <f t="shared" si="92"/>
        <v>0.18031282980140301</v>
      </c>
      <c r="BH554">
        <f t="shared" si="93"/>
        <v>-1.1790282922150777</v>
      </c>
      <c r="BI554">
        <f t="shared" si="94"/>
        <v>1.1464300163265702</v>
      </c>
      <c r="BJ554">
        <f t="shared" si="95"/>
        <v>-1.2602566868694793</v>
      </c>
      <c r="BK554">
        <f t="shared" si="96"/>
        <v>0.97192763831180662</v>
      </c>
      <c r="BL554">
        <f t="shared" si="97"/>
        <v>1.5529999999999391</v>
      </c>
    </row>
    <row r="555" spans="1:64" x14ac:dyDescent="0.3">
      <c r="A555">
        <v>1</v>
      </c>
      <c r="B555">
        <v>0</v>
      </c>
      <c r="C555">
        <v>43.558500000000002</v>
      </c>
      <c r="D555">
        <v>1.4681999999999999</v>
      </c>
      <c r="E555">
        <v>1</v>
      </c>
      <c r="F555">
        <v>121</v>
      </c>
      <c r="G555">
        <v>5.2738245828447701E+26</v>
      </c>
      <c r="H555">
        <v>-131</v>
      </c>
      <c r="I555">
        <v>2</v>
      </c>
      <c r="J555">
        <v>-14</v>
      </c>
      <c r="K555">
        <v>-114</v>
      </c>
      <c r="L555">
        <f t="shared" si="88"/>
        <v>143.6</v>
      </c>
      <c r="M555">
        <f t="shared" si="89"/>
        <v>1.3541396716232197</v>
      </c>
      <c r="AQ555">
        <v>-137</v>
      </c>
      <c r="AR555">
        <v>0.72787661309381946</v>
      </c>
      <c r="AS555">
        <v>-137</v>
      </c>
      <c r="AT555">
        <v>0.72787661309381946</v>
      </c>
      <c r="AU555">
        <v>-112</v>
      </c>
      <c r="AV555">
        <v>1.2893315680825967</v>
      </c>
      <c r="AW555">
        <v>-132</v>
      </c>
      <c r="AX555">
        <v>1.8020251118382749</v>
      </c>
      <c r="BE555">
        <f t="shared" si="90"/>
        <v>0.19909117208643493</v>
      </c>
      <c r="BF555">
        <f t="shared" si="91"/>
        <v>0.20677365311905679</v>
      </c>
      <c r="BG555">
        <f t="shared" si="92"/>
        <v>8.3138797602696088E-2</v>
      </c>
      <c r="BH555">
        <f t="shared" si="93"/>
        <v>-1.1790282922150777</v>
      </c>
      <c r="BI555">
        <f t="shared" si="94"/>
        <v>1.1464300163265702</v>
      </c>
      <c r="BJ555">
        <f t="shared" si="95"/>
        <v>-1.7710478656284121</v>
      </c>
      <c r="BK555">
        <f t="shared" si="96"/>
        <v>0.97202864387389543</v>
      </c>
      <c r="BL555">
        <f t="shared" si="97"/>
        <v>1.553999999999939</v>
      </c>
    </row>
    <row r="556" spans="1:64" x14ac:dyDescent="0.3">
      <c r="A556">
        <v>1</v>
      </c>
      <c r="B556">
        <v>0</v>
      </c>
      <c r="C556">
        <v>43.558500000000002</v>
      </c>
      <c r="D556">
        <v>1.4681999999999999</v>
      </c>
      <c r="E556">
        <v>2</v>
      </c>
      <c r="F556">
        <v>0</v>
      </c>
      <c r="H556">
        <v>-127</v>
      </c>
      <c r="I556">
        <v>0</v>
      </c>
      <c r="J556">
        <v>-10</v>
      </c>
      <c r="K556">
        <v>-114</v>
      </c>
      <c r="L556">
        <f t="shared" si="88"/>
        <v>139.6</v>
      </c>
      <c r="M556">
        <f t="shared" si="89"/>
        <v>1.3541396716232197</v>
      </c>
      <c r="AQ556">
        <v>-137</v>
      </c>
      <c r="AR556">
        <v>0.72931888630725394</v>
      </c>
      <c r="AS556">
        <v>-137</v>
      </c>
      <c r="AT556">
        <v>0.72931888630725394</v>
      </c>
      <c r="AU556">
        <v>-119</v>
      </c>
      <c r="AV556">
        <v>1.2928724598713741</v>
      </c>
      <c r="AW556">
        <v>-132</v>
      </c>
      <c r="AX556">
        <v>1.8020251118382749</v>
      </c>
      <c r="BE556">
        <f t="shared" si="90"/>
        <v>0.19909117208643493</v>
      </c>
      <c r="BF556">
        <f t="shared" si="91"/>
        <v>0.38028089584345631</v>
      </c>
      <c r="BG556">
        <f t="shared" si="92"/>
        <v>8.3138797602696088E-2</v>
      </c>
      <c r="BH556">
        <f t="shared" si="93"/>
        <v>-1.1790282922150777</v>
      </c>
      <c r="BI556">
        <f t="shared" si="94"/>
        <v>0.30950109686708549</v>
      </c>
      <c r="BJ556">
        <f t="shared" si="95"/>
        <v>-1.7710478656284121</v>
      </c>
      <c r="BK556">
        <f t="shared" si="96"/>
        <v>0.97212933599808427</v>
      </c>
      <c r="BL556">
        <f t="shared" si="97"/>
        <v>1.5549999999999389</v>
      </c>
    </row>
    <row r="557" spans="1:64" x14ac:dyDescent="0.3">
      <c r="A557">
        <v>1</v>
      </c>
      <c r="B557">
        <v>0</v>
      </c>
      <c r="C557">
        <v>43.558500000000002</v>
      </c>
      <c r="D557">
        <v>1.4681999999999999</v>
      </c>
      <c r="E557">
        <v>2</v>
      </c>
      <c r="F557">
        <v>0</v>
      </c>
      <c r="H557">
        <v>-127</v>
      </c>
      <c r="I557">
        <v>0</v>
      </c>
      <c r="J557">
        <v>-10</v>
      </c>
      <c r="K557">
        <v>-115</v>
      </c>
      <c r="L557">
        <f t="shared" si="88"/>
        <v>139.6</v>
      </c>
      <c r="M557">
        <f t="shared" si="89"/>
        <v>1.3541396716232197</v>
      </c>
      <c r="AQ557">
        <v>-137</v>
      </c>
      <c r="AR557">
        <v>0.73029886158667523</v>
      </c>
      <c r="AS557">
        <v>-137</v>
      </c>
      <c r="AT557">
        <v>0.73029886158667523</v>
      </c>
      <c r="AU557">
        <v>-122</v>
      </c>
      <c r="AV557">
        <v>1.2962872520435704</v>
      </c>
      <c r="AW557">
        <v>-134</v>
      </c>
      <c r="AX557">
        <v>1.8073780267259107</v>
      </c>
      <c r="BE557">
        <f t="shared" si="90"/>
        <v>0.19909117208643493</v>
      </c>
      <c r="BF557">
        <f t="shared" si="91"/>
        <v>0.3984607659201192</v>
      </c>
      <c r="BG557">
        <f t="shared" si="92"/>
        <v>5.6700589617919309E-2</v>
      </c>
      <c r="BH557">
        <f t="shared" si="93"/>
        <v>-1.1790282922150777</v>
      </c>
      <c r="BI557">
        <f t="shared" si="94"/>
        <v>-4.9182725758407882E-2</v>
      </c>
      <c r="BJ557">
        <f t="shared" si="95"/>
        <v>-1.9753643371319851</v>
      </c>
      <c r="BK557">
        <f t="shared" si="96"/>
        <v>0.97222971545626669</v>
      </c>
      <c r="BL557">
        <f t="shared" si="97"/>
        <v>1.5559999999999388</v>
      </c>
    </row>
    <row r="558" spans="1:64" x14ac:dyDescent="0.3">
      <c r="A558">
        <v>1</v>
      </c>
      <c r="B558">
        <v>2</v>
      </c>
      <c r="C558">
        <v>43.558500000000002</v>
      </c>
      <c r="D558">
        <v>1.4681999999999999</v>
      </c>
      <c r="E558">
        <v>1</v>
      </c>
      <c r="F558">
        <v>124</v>
      </c>
      <c r="G558">
        <v>5.2738245828447701E+26</v>
      </c>
      <c r="H558">
        <v>-129</v>
      </c>
      <c r="I558">
        <v>2</v>
      </c>
      <c r="J558">
        <v>-12</v>
      </c>
      <c r="K558">
        <v>-114</v>
      </c>
      <c r="L558">
        <f t="shared" si="88"/>
        <v>141.6</v>
      </c>
      <c r="M558">
        <f t="shared" si="89"/>
        <v>1.3541396716232197</v>
      </c>
      <c r="AQ558">
        <v>-137</v>
      </c>
      <c r="AR558">
        <v>0.73072646751163117</v>
      </c>
      <c r="AS558">
        <v>-137</v>
      </c>
      <c r="AT558">
        <v>0.73072646751163117</v>
      </c>
      <c r="AU558">
        <v>-123</v>
      </c>
      <c r="AV558">
        <v>1.2962872520435704</v>
      </c>
      <c r="AW558">
        <v>-134</v>
      </c>
      <c r="AX558">
        <v>1.8073780267259107</v>
      </c>
      <c r="BE558">
        <f t="shared" si="90"/>
        <v>0.19909117208643493</v>
      </c>
      <c r="BF558">
        <f t="shared" si="91"/>
        <v>0.39330505373070307</v>
      </c>
      <c r="BG558">
        <f t="shared" si="92"/>
        <v>5.6700589617919309E-2</v>
      </c>
      <c r="BH558">
        <f t="shared" si="93"/>
        <v>-1.1790282922150777</v>
      </c>
      <c r="BI558">
        <f t="shared" si="94"/>
        <v>-0.16874399996690567</v>
      </c>
      <c r="BJ558">
        <f t="shared" si="95"/>
        <v>-1.9753643371319851</v>
      </c>
      <c r="BK558">
        <f t="shared" si="96"/>
        <v>0.97232978301918793</v>
      </c>
      <c r="BL558">
        <f t="shared" si="97"/>
        <v>1.5569999999999387</v>
      </c>
    </row>
    <row r="559" spans="1:64" x14ac:dyDescent="0.3">
      <c r="A559">
        <v>1</v>
      </c>
      <c r="B559">
        <v>2</v>
      </c>
      <c r="C559">
        <v>43.558500000000002</v>
      </c>
      <c r="D559">
        <v>1.4681999999999999</v>
      </c>
      <c r="E559">
        <v>2</v>
      </c>
      <c r="F559">
        <v>0</v>
      </c>
      <c r="H559">
        <v>-129</v>
      </c>
      <c r="I559">
        <v>0</v>
      </c>
      <c r="J559">
        <v>-12</v>
      </c>
      <c r="K559">
        <v>-114</v>
      </c>
      <c r="L559">
        <f t="shared" si="88"/>
        <v>141.6</v>
      </c>
      <c r="M559">
        <f t="shared" si="89"/>
        <v>1.3541396716232197</v>
      </c>
      <c r="AQ559">
        <v>-137</v>
      </c>
      <c r="AR559">
        <v>0.73091679188220304</v>
      </c>
      <c r="AS559">
        <v>-137</v>
      </c>
      <c r="AT559">
        <v>0.73091679188220304</v>
      </c>
      <c r="AU559">
        <v>-110</v>
      </c>
      <c r="AV559">
        <v>1.2970361660003891</v>
      </c>
      <c r="AW559">
        <v>-111</v>
      </c>
      <c r="AX559">
        <v>1.8081740728243223</v>
      </c>
      <c r="BE559">
        <f t="shared" si="90"/>
        <v>0.19909117208643493</v>
      </c>
      <c r="BF559">
        <f t="shared" si="91"/>
        <v>0.15276321228918707</v>
      </c>
      <c r="BG559">
        <f t="shared" si="92"/>
        <v>0.37195609605439756</v>
      </c>
      <c r="BH559">
        <f t="shared" si="93"/>
        <v>-1.1790282922150777</v>
      </c>
      <c r="BI559">
        <f t="shared" si="94"/>
        <v>1.3855525647435656</v>
      </c>
      <c r="BJ559">
        <f t="shared" si="95"/>
        <v>0.37427508515910524</v>
      </c>
      <c r="BK559">
        <f t="shared" si="96"/>
        <v>0.97242953945644417</v>
      </c>
      <c r="BL559">
        <f t="shared" si="97"/>
        <v>1.5579999999999385</v>
      </c>
    </row>
    <row r="560" spans="1:64" x14ac:dyDescent="0.3">
      <c r="A560">
        <v>1</v>
      </c>
      <c r="B560">
        <v>2</v>
      </c>
      <c r="C560">
        <v>43.558599999999998</v>
      </c>
      <c r="D560">
        <v>1.4681</v>
      </c>
      <c r="E560">
        <v>1</v>
      </c>
      <c r="F560">
        <v>126</v>
      </c>
      <c r="G560">
        <v>5.2738245828447701E+26</v>
      </c>
      <c r="H560">
        <v>-126</v>
      </c>
      <c r="I560">
        <v>2</v>
      </c>
      <c r="J560">
        <v>-9</v>
      </c>
      <c r="K560">
        <v>-114</v>
      </c>
      <c r="L560">
        <f t="shared" si="88"/>
        <v>138.6</v>
      </c>
      <c r="M560">
        <f t="shared" si="89"/>
        <v>1.3421975483341371</v>
      </c>
      <c r="AQ560">
        <v>-122</v>
      </c>
      <c r="AR560">
        <v>0.73154259027567381</v>
      </c>
      <c r="AS560">
        <v>-122</v>
      </c>
      <c r="AT560">
        <v>0.73154259027567381</v>
      </c>
      <c r="AU560">
        <v>-108</v>
      </c>
      <c r="AV560">
        <v>1.2970361660003891</v>
      </c>
      <c r="AW560">
        <v>-118</v>
      </c>
      <c r="AX560">
        <v>1.8081740728243223</v>
      </c>
      <c r="BE560">
        <f t="shared" si="90"/>
        <v>0.38980132755028513</v>
      </c>
      <c r="BF560">
        <f t="shared" si="91"/>
        <v>0.10658831132372402</v>
      </c>
      <c r="BG560">
        <f t="shared" si="92"/>
        <v>0.37643045923055568</v>
      </c>
      <c r="BH560">
        <f t="shared" si="93"/>
        <v>-0.21531164572542516</v>
      </c>
      <c r="BI560">
        <f t="shared" si="94"/>
        <v>1.6246751131605612</v>
      </c>
      <c r="BJ560">
        <f t="shared" si="95"/>
        <v>-0.34083256510340054</v>
      </c>
      <c r="BK560">
        <f t="shared" si="96"/>
        <v>0.97252898553648137</v>
      </c>
      <c r="BL560">
        <f t="shared" si="97"/>
        <v>1.5589999999999384</v>
      </c>
    </row>
    <row r="561" spans="1:64" x14ac:dyDescent="0.3">
      <c r="A561">
        <v>1</v>
      </c>
      <c r="B561">
        <v>2</v>
      </c>
      <c r="C561">
        <v>43.558599999999998</v>
      </c>
      <c r="D561">
        <v>1.4681</v>
      </c>
      <c r="E561">
        <v>1</v>
      </c>
      <c r="F561">
        <v>127</v>
      </c>
      <c r="G561">
        <v>5.2738245828447701E+26</v>
      </c>
      <c r="H561">
        <v>-126</v>
      </c>
      <c r="I561">
        <v>2</v>
      </c>
      <c r="J561">
        <v>-9</v>
      </c>
      <c r="K561">
        <v>-114</v>
      </c>
      <c r="L561">
        <f t="shared" si="88"/>
        <v>138.6</v>
      </c>
      <c r="M561">
        <f t="shared" si="89"/>
        <v>1.3421975483341371</v>
      </c>
      <c r="AQ561">
        <v>-122</v>
      </c>
      <c r="AR561">
        <v>0.73154259027567381</v>
      </c>
      <c r="AS561">
        <v>-122</v>
      </c>
      <c r="AT561">
        <v>0.73154259027567381</v>
      </c>
      <c r="AU561">
        <v>-110</v>
      </c>
      <c r="AV561">
        <v>1.2970361660003891</v>
      </c>
      <c r="AW561">
        <v>-120</v>
      </c>
      <c r="AX561">
        <v>1.8081740728243223</v>
      </c>
      <c r="BE561">
        <f t="shared" si="90"/>
        <v>0.38980132755028513</v>
      </c>
      <c r="BF561">
        <f t="shared" si="91"/>
        <v>0.15276321228918707</v>
      </c>
      <c r="BG561">
        <f t="shared" si="92"/>
        <v>0.34385601524460058</v>
      </c>
      <c r="BH561">
        <f t="shared" si="93"/>
        <v>-0.21531164572542516</v>
      </c>
      <c r="BI561">
        <f t="shared" si="94"/>
        <v>1.3855525647435656</v>
      </c>
      <c r="BJ561">
        <f t="shared" si="95"/>
        <v>-0.54514903660697367</v>
      </c>
      <c r="BK561">
        <f t="shared" si="96"/>
        <v>0.9726281220265941</v>
      </c>
      <c r="BL561">
        <f t="shared" si="97"/>
        <v>1.5599999999999383</v>
      </c>
    </row>
    <row r="562" spans="1:64" x14ac:dyDescent="0.3">
      <c r="A562">
        <v>1</v>
      </c>
      <c r="B562">
        <v>2</v>
      </c>
      <c r="C562">
        <v>43.558599999999998</v>
      </c>
      <c r="D562">
        <v>1.4681</v>
      </c>
      <c r="E562">
        <v>1</v>
      </c>
      <c r="F562">
        <v>128</v>
      </c>
      <c r="G562">
        <v>5.2738245828447701E+26</v>
      </c>
      <c r="H562">
        <v>-123</v>
      </c>
      <c r="I562">
        <v>2</v>
      </c>
      <c r="J562">
        <v>-6</v>
      </c>
      <c r="K562">
        <v>-114</v>
      </c>
      <c r="L562">
        <f t="shared" si="88"/>
        <v>135.6</v>
      </c>
      <c r="M562">
        <f t="shared" si="89"/>
        <v>1.3421975483341371</v>
      </c>
      <c r="AQ562">
        <v>-124</v>
      </c>
      <c r="AR562">
        <v>0.73206270974175469</v>
      </c>
      <c r="AS562">
        <v>-124</v>
      </c>
      <c r="AT562">
        <v>0.73206270974175469</v>
      </c>
      <c r="AU562">
        <v>-108</v>
      </c>
      <c r="AV562">
        <v>1.2970361660003891</v>
      </c>
      <c r="AW562">
        <v>-111</v>
      </c>
      <c r="AX562">
        <v>1.8081740728243223</v>
      </c>
      <c r="BE562">
        <f t="shared" si="90"/>
        <v>0.37604734362406922</v>
      </c>
      <c r="BF562">
        <f t="shared" si="91"/>
        <v>0.10658831132372402</v>
      </c>
      <c r="BG562">
        <f t="shared" si="92"/>
        <v>0.37195609605439756</v>
      </c>
      <c r="BH562">
        <f t="shared" si="93"/>
        <v>-0.34380719859071213</v>
      </c>
      <c r="BI562">
        <f t="shared" si="94"/>
        <v>1.6246751131605612</v>
      </c>
      <c r="BJ562">
        <f t="shared" si="95"/>
        <v>0.37427508515910524</v>
      </c>
      <c r="BK562">
        <f t="shared" si="96"/>
        <v>0.97272694969292472</v>
      </c>
      <c r="BL562">
        <f t="shared" si="97"/>
        <v>1.5609999999999382</v>
      </c>
    </row>
    <row r="563" spans="1:64" x14ac:dyDescent="0.3">
      <c r="A563">
        <v>1</v>
      </c>
      <c r="B563">
        <v>2</v>
      </c>
      <c r="C563">
        <v>43.558700000000002</v>
      </c>
      <c r="D563">
        <v>1.468</v>
      </c>
      <c r="E563">
        <v>1</v>
      </c>
      <c r="F563">
        <v>129</v>
      </c>
      <c r="G563">
        <v>5.2738245828447701E+26</v>
      </c>
      <c r="H563">
        <v>-122</v>
      </c>
      <c r="I563">
        <v>2</v>
      </c>
      <c r="J563">
        <v>-5</v>
      </c>
      <c r="K563">
        <v>-114</v>
      </c>
      <c r="L563">
        <f t="shared" si="88"/>
        <v>134.6</v>
      </c>
      <c r="M563">
        <f t="shared" si="89"/>
        <v>1.3302899699450557</v>
      </c>
      <c r="AQ563">
        <v>-119</v>
      </c>
      <c r="AR563">
        <v>0.73206270974175469</v>
      </c>
      <c r="AS563">
        <v>-119</v>
      </c>
      <c r="AT563">
        <v>0.73206270974175469</v>
      </c>
      <c r="AU563">
        <v>-112</v>
      </c>
      <c r="AV563">
        <v>1.2992082608851394</v>
      </c>
      <c r="AW563">
        <v>-118</v>
      </c>
      <c r="AX563">
        <v>1.8081740728243223</v>
      </c>
      <c r="BE563">
        <f t="shared" si="90"/>
        <v>0.39884069691653129</v>
      </c>
      <c r="BF563">
        <f t="shared" si="91"/>
        <v>0.20677365311905679</v>
      </c>
      <c r="BG563">
        <f t="shared" si="92"/>
        <v>0.37643045923055568</v>
      </c>
      <c r="BH563">
        <f t="shared" si="93"/>
        <v>-2.2568316427494652E-2</v>
      </c>
      <c r="BI563">
        <f t="shared" si="94"/>
        <v>1.1464300163265702</v>
      </c>
      <c r="BJ563">
        <f t="shared" si="95"/>
        <v>-0.34083256510340054</v>
      </c>
      <c r="BK563">
        <f t="shared" si="96"/>
        <v>0.97282546930046243</v>
      </c>
      <c r="BL563">
        <f t="shared" si="97"/>
        <v>1.5619999999999381</v>
      </c>
    </row>
    <row r="564" spans="1:64" x14ac:dyDescent="0.3">
      <c r="A564">
        <v>1</v>
      </c>
      <c r="B564">
        <v>2</v>
      </c>
      <c r="C564">
        <v>43.558700000000002</v>
      </c>
      <c r="D564">
        <v>1.468</v>
      </c>
      <c r="E564">
        <v>1</v>
      </c>
      <c r="F564">
        <v>130</v>
      </c>
      <c r="G564">
        <v>5.2738245828447701E+26</v>
      </c>
      <c r="H564">
        <v>-126</v>
      </c>
      <c r="I564">
        <v>2</v>
      </c>
      <c r="J564">
        <v>-9</v>
      </c>
      <c r="K564">
        <v>-114</v>
      </c>
      <c r="L564">
        <f t="shared" si="88"/>
        <v>138.6</v>
      </c>
      <c r="M564">
        <f t="shared" si="89"/>
        <v>1.3302899699450557</v>
      </c>
      <c r="AQ564">
        <v>-137</v>
      </c>
      <c r="AR564">
        <v>0.73297039532688513</v>
      </c>
      <c r="AS564">
        <v>-137</v>
      </c>
      <c r="AT564">
        <v>0.73297039532688513</v>
      </c>
      <c r="AU564">
        <v>-107</v>
      </c>
      <c r="AV564">
        <v>1.304745016645912</v>
      </c>
      <c r="AW564">
        <v>-120</v>
      </c>
      <c r="AX564">
        <v>1.8081740728243223</v>
      </c>
      <c r="BE564">
        <f t="shared" si="90"/>
        <v>0.19909117208643493</v>
      </c>
      <c r="BF564">
        <f t="shared" si="91"/>
        <v>8.7145042968969078E-2</v>
      </c>
      <c r="BG564">
        <f t="shared" si="92"/>
        <v>0.34385601524460058</v>
      </c>
      <c r="BH564">
        <f t="shared" si="93"/>
        <v>-1.1790282922150777</v>
      </c>
      <c r="BI564">
        <f t="shared" si="94"/>
        <v>1.7442363873690589</v>
      </c>
      <c r="BJ564">
        <f t="shared" si="95"/>
        <v>-0.54514903660697367</v>
      </c>
      <c r="BK564">
        <f t="shared" si="96"/>
        <v>0.9729236816130421</v>
      </c>
      <c r="BL564">
        <f t="shared" si="97"/>
        <v>1.562999999999938</v>
      </c>
    </row>
    <row r="565" spans="1:64" x14ac:dyDescent="0.3">
      <c r="A565">
        <v>1</v>
      </c>
      <c r="B565">
        <v>2</v>
      </c>
      <c r="C565">
        <v>43.558799999999998</v>
      </c>
      <c r="D565">
        <v>1.468</v>
      </c>
      <c r="E565">
        <v>1</v>
      </c>
      <c r="F565">
        <v>131</v>
      </c>
      <c r="G565">
        <v>5.2738245828447701E+26</v>
      </c>
      <c r="H565">
        <v>-126</v>
      </c>
      <c r="I565">
        <v>2</v>
      </c>
      <c r="J565">
        <v>-9</v>
      </c>
      <c r="K565">
        <v>-114</v>
      </c>
      <c r="L565">
        <f t="shared" si="88"/>
        <v>138.6</v>
      </c>
      <c r="M565">
        <f t="shared" si="89"/>
        <v>1.319230057530391</v>
      </c>
      <c r="AQ565">
        <v>-125</v>
      </c>
      <c r="AR565">
        <v>0.73451855425361456</v>
      </c>
      <c r="AS565">
        <v>-125</v>
      </c>
      <c r="AT565">
        <v>0.73451855425361456</v>
      </c>
      <c r="AU565">
        <v>-108</v>
      </c>
      <c r="AV565">
        <v>1.304745016645912</v>
      </c>
      <c r="AW565">
        <v>-132</v>
      </c>
      <c r="AX565">
        <v>1.8087309468988566</v>
      </c>
      <c r="BE565">
        <f t="shared" si="90"/>
        <v>0.36707357775901039</v>
      </c>
      <c r="BF565">
        <f t="shared" si="91"/>
        <v>0.10658831132372402</v>
      </c>
      <c r="BG565">
        <f t="shared" si="92"/>
        <v>8.3138797602696088E-2</v>
      </c>
      <c r="BH565">
        <f t="shared" si="93"/>
        <v>-0.40805497502335564</v>
      </c>
      <c r="BI565">
        <f t="shared" si="94"/>
        <v>1.6246751131605612</v>
      </c>
      <c r="BJ565">
        <f t="shared" si="95"/>
        <v>-1.7710478656284121</v>
      </c>
      <c r="BK565">
        <f t="shared" si="96"/>
        <v>0.97302158739334321</v>
      </c>
      <c r="BL565">
        <f t="shared" si="97"/>
        <v>1.5639999999999379</v>
      </c>
    </row>
    <row r="566" spans="1:64" x14ac:dyDescent="0.3">
      <c r="A566">
        <v>1</v>
      </c>
      <c r="B566">
        <v>2</v>
      </c>
      <c r="C566">
        <v>43.558799999999998</v>
      </c>
      <c r="D566">
        <v>1.4679</v>
      </c>
      <c r="E566">
        <v>1</v>
      </c>
      <c r="F566">
        <v>132</v>
      </c>
      <c r="G566">
        <v>5.2738245828447701E+26</v>
      </c>
      <c r="H566">
        <v>-126</v>
      </c>
      <c r="I566">
        <v>2</v>
      </c>
      <c r="J566">
        <v>-9</v>
      </c>
      <c r="K566">
        <v>-114</v>
      </c>
      <c r="L566">
        <f t="shared" si="88"/>
        <v>138.6</v>
      </c>
      <c r="M566">
        <f t="shared" si="89"/>
        <v>1.3184178690374193</v>
      </c>
      <c r="AQ566">
        <v>-127</v>
      </c>
      <c r="AR566">
        <v>0.7348158324179801</v>
      </c>
      <c r="AS566">
        <v>-127</v>
      </c>
      <c r="AT566">
        <v>0.7348158324179801</v>
      </c>
      <c r="AU566">
        <v>-107</v>
      </c>
      <c r="AV566">
        <v>1.304745016645912</v>
      </c>
      <c r="AW566">
        <v>-132</v>
      </c>
      <c r="AX566">
        <v>1.8087309468988566</v>
      </c>
      <c r="BE566">
        <f t="shared" si="90"/>
        <v>0.34545884109568425</v>
      </c>
      <c r="BF566">
        <f t="shared" si="91"/>
        <v>8.7145042968969078E-2</v>
      </c>
      <c r="BG566">
        <f t="shared" si="92"/>
        <v>8.3138797602696088E-2</v>
      </c>
      <c r="BH566">
        <f t="shared" si="93"/>
        <v>-0.53655052788864266</v>
      </c>
      <c r="BI566">
        <f t="shared" si="94"/>
        <v>1.7442363873690589</v>
      </c>
      <c r="BJ566">
        <f t="shared" si="95"/>
        <v>-1.7710478656284121</v>
      </c>
      <c r="BK566">
        <f t="shared" si="96"/>
        <v>0.97311918740288927</v>
      </c>
      <c r="BL566">
        <f t="shared" si="97"/>
        <v>1.5649999999999378</v>
      </c>
    </row>
    <row r="567" spans="1:64" x14ac:dyDescent="0.3">
      <c r="A567">
        <v>1</v>
      </c>
      <c r="B567">
        <v>2</v>
      </c>
      <c r="C567">
        <v>43.558900000000001</v>
      </c>
      <c r="D567">
        <v>1.4679</v>
      </c>
      <c r="E567">
        <v>1</v>
      </c>
      <c r="F567">
        <v>133</v>
      </c>
      <c r="G567">
        <v>5.2738245828447701E+26</v>
      </c>
      <c r="H567">
        <v>-122</v>
      </c>
      <c r="I567">
        <v>2</v>
      </c>
      <c r="J567">
        <v>-5</v>
      </c>
      <c r="K567">
        <v>-114</v>
      </c>
      <c r="L567">
        <f t="shared" si="88"/>
        <v>134.6</v>
      </c>
      <c r="M567">
        <f t="shared" si="89"/>
        <v>1.3073520982178555</v>
      </c>
      <c r="AQ567">
        <v>-137</v>
      </c>
      <c r="AR567">
        <v>0.73588851771166075</v>
      </c>
      <c r="AS567">
        <v>-137</v>
      </c>
      <c r="AT567">
        <v>0.73588851771166075</v>
      </c>
      <c r="AU567">
        <v>-108</v>
      </c>
      <c r="AV567">
        <v>1.304745016645912</v>
      </c>
      <c r="AW567">
        <v>-129</v>
      </c>
      <c r="AX567">
        <v>1.8137660671458284</v>
      </c>
      <c r="BE567">
        <f t="shared" si="90"/>
        <v>0.19909117208643493</v>
      </c>
      <c r="BF567">
        <f t="shared" si="91"/>
        <v>0.10658831132372402</v>
      </c>
      <c r="BG567">
        <f t="shared" si="92"/>
        <v>0.13650066350733359</v>
      </c>
      <c r="BH567">
        <f t="shared" si="93"/>
        <v>-1.1790282922150777</v>
      </c>
      <c r="BI567">
        <f t="shared" si="94"/>
        <v>1.6246751131605612</v>
      </c>
      <c r="BJ567">
        <f t="shared" si="95"/>
        <v>-1.4645731583730526</v>
      </c>
      <c r="BK567">
        <f t="shared" si="96"/>
        <v>0.97321648240204661</v>
      </c>
      <c r="BL567">
        <f t="shared" si="97"/>
        <v>1.5659999999999377</v>
      </c>
    </row>
    <row r="568" spans="1:64" x14ac:dyDescent="0.3">
      <c r="A568">
        <v>1</v>
      </c>
      <c r="B568">
        <v>2</v>
      </c>
      <c r="C568">
        <v>43.558999999999997</v>
      </c>
      <c r="D568">
        <v>1.4679</v>
      </c>
      <c r="E568">
        <v>2</v>
      </c>
      <c r="F568">
        <v>0</v>
      </c>
      <c r="H568">
        <v>-122</v>
      </c>
      <c r="I568">
        <v>0</v>
      </c>
      <c r="J568">
        <v>-5</v>
      </c>
      <c r="K568">
        <v>-115</v>
      </c>
      <c r="L568">
        <f t="shared" si="88"/>
        <v>134.6</v>
      </c>
      <c r="M568">
        <f t="shared" si="89"/>
        <v>1.2962872520435704</v>
      </c>
      <c r="AQ568">
        <v>-137</v>
      </c>
      <c r="AR568">
        <v>0.73588851771166075</v>
      </c>
      <c r="AS568">
        <v>-137</v>
      </c>
      <c r="AT568">
        <v>0.73588851771166075</v>
      </c>
      <c r="AU568">
        <v>-118</v>
      </c>
      <c r="AV568">
        <v>1.3060903874902114</v>
      </c>
      <c r="AW568">
        <v>-129</v>
      </c>
      <c r="AX568">
        <v>1.8137660671458284</v>
      </c>
      <c r="BE568">
        <f t="shared" si="90"/>
        <v>0.19909117208643493</v>
      </c>
      <c r="BF568">
        <f t="shared" si="91"/>
        <v>0.3638545122087154</v>
      </c>
      <c r="BG568">
        <f t="shared" si="92"/>
        <v>0.13650066350733359</v>
      </c>
      <c r="BH568">
        <f t="shared" si="93"/>
        <v>-1.1790282922150777</v>
      </c>
      <c r="BI568">
        <f t="shared" si="94"/>
        <v>0.42906237107558332</v>
      </c>
      <c r="BJ568">
        <f t="shared" si="95"/>
        <v>-1.4645731583730526</v>
      </c>
      <c r="BK568">
        <f t="shared" si="96"/>
        <v>0.97331347315002337</v>
      </c>
      <c r="BL568">
        <f t="shared" si="97"/>
        <v>1.5669999999999376</v>
      </c>
    </row>
    <row r="569" spans="1:64" x14ac:dyDescent="0.3">
      <c r="A569">
        <v>1</v>
      </c>
      <c r="B569">
        <v>2</v>
      </c>
      <c r="C569">
        <v>43.558999999999997</v>
      </c>
      <c r="D569">
        <v>1.4679</v>
      </c>
      <c r="E569">
        <v>1</v>
      </c>
      <c r="F569">
        <v>135</v>
      </c>
      <c r="G569">
        <v>5.2738245828447701E+26</v>
      </c>
      <c r="H569">
        <v>-123</v>
      </c>
      <c r="I569">
        <v>2</v>
      </c>
      <c r="J569">
        <v>-6</v>
      </c>
      <c r="K569">
        <v>-114</v>
      </c>
      <c r="L569">
        <f t="shared" si="88"/>
        <v>135.6</v>
      </c>
      <c r="M569">
        <f t="shared" si="89"/>
        <v>1.2962872520435704</v>
      </c>
      <c r="AQ569">
        <v>-137</v>
      </c>
      <c r="AR569">
        <v>0.73724065452145626</v>
      </c>
      <c r="AS569">
        <v>-137</v>
      </c>
      <c r="AT569">
        <v>0.73724065452145626</v>
      </c>
      <c r="AU569">
        <v>-122</v>
      </c>
      <c r="AV569">
        <v>1.3073520982178555</v>
      </c>
      <c r="AW569">
        <v>-129</v>
      </c>
      <c r="AX569">
        <v>1.8137660671458284</v>
      </c>
      <c r="BE569">
        <f t="shared" si="90"/>
        <v>0.19909117208643493</v>
      </c>
      <c r="BF569">
        <f t="shared" si="91"/>
        <v>0.3984607659201192</v>
      </c>
      <c r="BG569">
        <f t="shared" si="92"/>
        <v>0.13650066350733359</v>
      </c>
      <c r="BH569">
        <f t="shared" si="93"/>
        <v>-1.1790282922150777</v>
      </c>
      <c r="BI569">
        <f t="shared" si="94"/>
        <v>-4.9182725758407882E-2</v>
      </c>
      <c r="BJ569">
        <f t="shared" si="95"/>
        <v>-1.4645731583730526</v>
      </c>
      <c r="BK569">
        <f t="shared" si="96"/>
        <v>0.97341016040486872</v>
      </c>
      <c r="BL569">
        <f t="shared" si="97"/>
        <v>1.5679999999999374</v>
      </c>
    </row>
    <row r="570" spans="1:64" x14ac:dyDescent="0.3">
      <c r="A570">
        <v>1</v>
      </c>
      <c r="B570">
        <v>2</v>
      </c>
      <c r="C570">
        <v>43.559100000000001</v>
      </c>
      <c r="D570">
        <v>1.4678</v>
      </c>
      <c r="E570">
        <v>1</v>
      </c>
      <c r="F570">
        <v>136</v>
      </c>
      <c r="G570">
        <v>5.2738245828447701E+26</v>
      </c>
      <c r="H570">
        <v>-129</v>
      </c>
      <c r="I570">
        <v>2</v>
      </c>
      <c r="J570">
        <v>-12</v>
      </c>
      <c r="K570">
        <v>-115</v>
      </c>
      <c r="L570">
        <f t="shared" si="88"/>
        <v>141.6</v>
      </c>
      <c r="M570">
        <f t="shared" si="89"/>
        <v>1.2844401980930085</v>
      </c>
      <c r="AQ570">
        <v>-122</v>
      </c>
      <c r="AR570">
        <v>0.73829912931798325</v>
      </c>
      <c r="AS570">
        <v>-122</v>
      </c>
      <c r="AT570">
        <v>0.73829912931798325</v>
      </c>
      <c r="AU570">
        <v>-108</v>
      </c>
      <c r="AV570">
        <v>1.3124580450825283</v>
      </c>
      <c r="AW570">
        <v>-129</v>
      </c>
      <c r="AX570">
        <v>1.8137660671458284</v>
      </c>
      <c r="BE570">
        <f t="shared" si="90"/>
        <v>0.38980132755028513</v>
      </c>
      <c r="BF570">
        <f t="shared" si="91"/>
        <v>0.10658831132372402</v>
      </c>
      <c r="BG570">
        <f t="shared" si="92"/>
        <v>0.13650066350733359</v>
      </c>
      <c r="BH570">
        <f t="shared" si="93"/>
        <v>-0.21531164572542516</v>
      </c>
      <c r="BI570">
        <f t="shared" si="94"/>
        <v>1.6246751131605612</v>
      </c>
      <c r="BJ570">
        <f t="shared" si="95"/>
        <v>-1.4645731583730526</v>
      </c>
      <c r="BK570">
        <f t="shared" si="96"/>
        <v>0.97350654492347177</v>
      </c>
      <c r="BL570">
        <f t="shared" si="97"/>
        <v>1.5689999999999373</v>
      </c>
    </row>
    <row r="571" spans="1:64" x14ac:dyDescent="0.3">
      <c r="A571">
        <v>1</v>
      </c>
      <c r="B571">
        <v>2</v>
      </c>
      <c r="C571">
        <v>43.559100000000001</v>
      </c>
      <c r="D571">
        <v>1.4678</v>
      </c>
      <c r="E571">
        <v>1</v>
      </c>
      <c r="F571">
        <v>137</v>
      </c>
      <c r="G571">
        <v>5.2738245828447701E+26</v>
      </c>
      <c r="H571">
        <v>-124</v>
      </c>
      <c r="I571">
        <v>2</v>
      </c>
      <c r="J571">
        <v>-7</v>
      </c>
      <c r="K571">
        <v>-114</v>
      </c>
      <c r="L571">
        <f t="shared" si="88"/>
        <v>136.6</v>
      </c>
      <c r="M571">
        <f t="shared" si="89"/>
        <v>1.2844401980930085</v>
      </c>
      <c r="AQ571">
        <v>-137</v>
      </c>
      <c r="AR571">
        <v>0.73905030170225383</v>
      </c>
      <c r="AS571">
        <v>-137</v>
      </c>
      <c r="AT571">
        <v>0.73905030170225383</v>
      </c>
      <c r="AU571">
        <v>-108</v>
      </c>
      <c r="AV571">
        <v>1.3124580450825283</v>
      </c>
      <c r="AW571">
        <v>-130</v>
      </c>
      <c r="AX571">
        <v>1.8138494361042514</v>
      </c>
      <c r="BE571">
        <f t="shared" si="90"/>
        <v>0.19909117208643493</v>
      </c>
      <c r="BF571">
        <f t="shared" si="91"/>
        <v>0.10658831132372402</v>
      </c>
      <c r="BG571">
        <f t="shared" si="92"/>
        <v>0.11692037091275745</v>
      </c>
      <c r="BH571">
        <f t="shared" si="93"/>
        <v>-1.1790282922150777</v>
      </c>
      <c r="BI571">
        <f t="shared" si="94"/>
        <v>1.6246751131605612</v>
      </c>
      <c r="BJ571">
        <f t="shared" si="95"/>
        <v>-1.5667313941248391</v>
      </c>
      <c r="BK571">
        <f t="shared" si="96"/>
        <v>0.97360262746156101</v>
      </c>
      <c r="BL571">
        <f t="shared" si="97"/>
        <v>1.5699999999999372</v>
      </c>
    </row>
    <row r="572" spans="1:64" x14ac:dyDescent="0.3">
      <c r="A572">
        <v>1</v>
      </c>
      <c r="B572">
        <v>2</v>
      </c>
      <c r="C572">
        <v>43.559199999999997</v>
      </c>
      <c r="D572">
        <v>1.4677</v>
      </c>
      <c r="E572">
        <v>1</v>
      </c>
      <c r="F572">
        <v>138</v>
      </c>
      <c r="G572">
        <v>5.2738245828447701E+26</v>
      </c>
      <c r="H572">
        <v>-124</v>
      </c>
      <c r="I572">
        <v>2</v>
      </c>
      <c r="J572">
        <v>-7</v>
      </c>
      <c r="K572">
        <v>-114</v>
      </c>
      <c r="L572">
        <f t="shared" si="88"/>
        <v>136.6</v>
      </c>
      <c r="M572">
        <f t="shared" si="89"/>
        <v>1.272631020757711</v>
      </c>
      <c r="AQ572">
        <v>-127</v>
      </c>
      <c r="AR572">
        <v>0.73996542032787094</v>
      </c>
      <c r="AS572">
        <v>-127</v>
      </c>
      <c r="AT572">
        <v>0.73996542032787094</v>
      </c>
      <c r="AU572">
        <v>-112</v>
      </c>
      <c r="AV572">
        <v>1.3130306044313447</v>
      </c>
      <c r="AW572">
        <v>-134</v>
      </c>
      <c r="AX572">
        <v>1.8138494361042514</v>
      </c>
      <c r="BE572">
        <f t="shared" si="90"/>
        <v>0.34545884109568425</v>
      </c>
      <c r="BF572">
        <f t="shared" si="91"/>
        <v>0.20677365311905679</v>
      </c>
      <c r="BG572">
        <f t="shared" si="92"/>
        <v>5.6700589617919309E-2</v>
      </c>
      <c r="BH572">
        <f t="shared" si="93"/>
        <v>-0.53655052788864266</v>
      </c>
      <c r="BI572">
        <f t="shared" si="94"/>
        <v>1.1464300163265702</v>
      </c>
      <c r="BJ572">
        <f t="shared" si="95"/>
        <v>-1.9753643371319851</v>
      </c>
      <c r="BK572">
        <f t="shared" si="96"/>
        <v>0.97369840877370317</v>
      </c>
      <c r="BL572">
        <f t="shared" si="97"/>
        <v>1.5709999999999371</v>
      </c>
    </row>
    <row r="573" spans="1:64" x14ac:dyDescent="0.3">
      <c r="A573">
        <v>1</v>
      </c>
      <c r="B573">
        <v>2</v>
      </c>
      <c r="C573">
        <v>43.559199999999997</v>
      </c>
      <c r="D573">
        <v>1.4677</v>
      </c>
      <c r="E573">
        <v>1</v>
      </c>
      <c r="F573">
        <v>139</v>
      </c>
      <c r="G573">
        <v>5.2738245828447701E+26</v>
      </c>
      <c r="H573">
        <v>-131</v>
      </c>
      <c r="I573">
        <v>2</v>
      </c>
      <c r="J573">
        <v>-14</v>
      </c>
      <c r="K573">
        <v>-114</v>
      </c>
      <c r="L573">
        <f t="shared" si="88"/>
        <v>143.6</v>
      </c>
      <c r="M573">
        <f t="shared" si="89"/>
        <v>1.272631020757711</v>
      </c>
      <c r="AQ573">
        <v>-125</v>
      </c>
      <c r="AR573">
        <v>0.73996542032787094</v>
      </c>
      <c r="AS573">
        <v>-125</v>
      </c>
      <c r="AT573">
        <v>0.73996542032787094</v>
      </c>
      <c r="AU573">
        <v>-107</v>
      </c>
      <c r="AV573">
        <v>1.3130306044313447</v>
      </c>
      <c r="AW573">
        <v>-130</v>
      </c>
      <c r="AX573">
        <v>1.8138494361042514</v>
      </c>
      <c r="BE573">
        <f t="shared" si="90"/>
        <v>0.36707357775901039</v>
      </c>
      <c r="BF573">
        <f t="shared" si="91"/>
        <v>8.7145042968969078E-2</v>
      </c>
      <c r="BG573">
        <f t="shared" si="92"/>
        <v>0.11692037091275745</v>
      </c>
      <c r="BH573">
        <f t="shared" si="93"/>
        <v>-0.40805497502335564</v>
      </c>
      <c r="BI573">
        <f t="shared" si="94"/>
        <v>1.7442363873690589</v>
      </c>
      <c r="BJ573">
        <f t="shared" si="95"/>
        <v>-1.5667313941248391</v>
      </c>
      <c r="BK573">
        <f t="shared" si="96"/>
        <v>0.97379388961330215</v>
      </c>
      <c r="BL573">
        <f t="shared" si="97"/>
        <v>1.571999999999937</v>
      </c>
    </row>
    <row r="574" spans="1:64" x14ac:dyDescent="0.3">
      <c r="A574">
        <v>1</v>
      </c>
      <c r="B574">
        <v>2</v>
      </c>
      <c r="C574">
        <v>43.5593</v>
      </c>
      <c r="D574">
        <v>1.4676</v>
      </c>
      <c r="E574">
        <v>1</v>
      </c>
      <c r="F574">
        <v>140</v>
      </c>
      <c r="G574">
        <v>5.2738245828447701E+26</v>
      </c>
      <c r="H574">
        <v>-124</v>
      </c>
      <c r="I574">
        <v>2</v>
      </c>
      <c r="J574">
        <v>-7</v>
      </c>
      <c r="K574">
        <v>-114</v>
      </c>
      <c r="L574">
        <f t="shared" si="88"/>
        <v>136.6</v>
      </c>
      <c r="M574">
        <f t="shared" si="89"/>
        <v>1.2608607950117474</v>
      </c>
      <c r="AQ574">
        <v>-137</v>
      </c>
      <c r="AR574">
        <v>0.74245262828818581</v>
      </c>
      <c r="AS574">
        <v>-137</v>
      </c>
      <c r="AT574">
        <v>0.74245262828818581</v>
      </c>
      <c r="AU574">
        <v>-119</v>
      </c>
      <c r="AV574">
        <v>1.3130306044313447</v>
      </c>
      <c r="AW574">
        <v>-134</v>
      </c>
      <c r="AX574">
        <v>1.8138494361042514</v>
      </c>
      <c r="BE574">
        <f t="shared" si="90"/>
        <v>0.19909117208643493</v>
      </c>
      <c r="BF574">
        <f t="shared" si="91"/>
        <v>0.38028089584345631</v>
      </c>
      <c r="BG574">
        <f t="shared" si="92"/>
        <v>5.6700589617919309E-2</v>
      </c>
      <c r="BH574">
        <f t="shared" si="93"/>
        <v>-1.1790282922150777</v>
      </c>
      <c r="BI574">
        <f t="shared" si="94"/>
        <v>0.30950109686708549</v>
      </c>
      <c r="BJ574">
        <f t="shared" si="95"/>
        <v>-1.9753643371319851</v>
      </c>
      <c r="BK574">
        <f t="shared" si="96"/>
        <v>0.97388907073259867</v>
      </c>
      <c r="BL574">
        <f t="shared" si="97"/>
        <v>1.5729999999999369</v>
      </c>
    </row>
    <row r="575" spans="1:64" x14ac:dyDescent="0.3">
      <c r="A575">
        <v>1</v>
      </c>
      <c r="B575">
        <v>2</v>
      </c>
      <c r="C575">
        <v>43.5593</v>
      </c>
      <c r="D575">
        <v>1.4676</v>
      </c>
      <c r="E575">
        <v>1</v>
      </c>
      <c r="F575">
        <v>141</v>
      </c>
      <c r="G575">
        <v>5.2738245828447701E+26</v>
      </c>
      <c r="H575">
        <v>-125</v>
      </c>
      <c r="I575">
        <v>2</v>
      </c>
      <c r="J575">
        <v>-8</v>
      </c>
      <c r="K575">
        <v>-115</v>
      </c>
      <c r="L575">
        <f t="shared" si="88"/>
        <v>137.6</v>
      </c>
      <c r="M575">
        <f t="shared" si="89"/>
        <v>1.2608607950117474</v>
      </c>
      <c r="AQ575">
        <v>-123</v>
      </c>
      <c r="AR575">
        <v>0.74446707490525177</v>
      </c>
      <c r="AS575">
        <v>-123</v>
      </c>
      <c r="AT575">
        <v>0.74446707490525177</v>
      </c>
      <c r="AU575">
        <v>-126</v>
      </c>
      <c r="AV575">
        <v>1.3184178690374193</v>
      </c>
      <c r="AW575">
        <v>-127</v>
      </c>
      <c r="AX575">
        <v>1.8149079354052795</v>
      </c>
      <c r="BE575">
        <f t="shared" si="90"/>
        <v>0.38365357981298603</v>
      </c>
      <c r="BF575">
        <f t="shared" si="91"/>
        <v>0.347146058329517</v>
      </c>
      <c r="BG575">
        <f t="shared" si="92"/>
        <v>0.18031282980140301</v>
      </c>
      <c r="BH575">
        <f t="shared" si="93"/>
        <v>-0.27955942215806867</v>
      </c>
      <c r="BI575">
        <f t="shared" si="94"/>
        <v>-0.52742782259239906</v>
      </c>
      <c r="BJ575">
        <f t="shared" si="95"/>
        <v>-1.2602566868694793</v>
      </c>
      <c r="BK575">
        <f t="shared" si="96"/>
        <v>0.97398395288266881</v>
      </c>
      <c r="BL575">
        <f t="shared" si="97"/>
        <v>1.5739999999999368</v>
      </c>
    </row>
    <row r="576" spans="1:64" x14ac:dyDescent="0.3">
      <c r="A576">
        <v>1</v>
      </c>
      <c r="B576">
        <v>2</v>
      </c>
      <c r="C576">
        <v>43.559399999999997</v>
      </c>
      <c r="D576">
        <v>1.4675</v>
      </c>
      <c r="E576">
        <v>1</v>
      </c>
      <c r="F576">
        <v>142</v>
      </c>
      <c r="G576">
        <v>5.2738245828447701E+26</v>
      </c>
      <c r="H576">
        <v>-129</v>
      </c>
      <c r="I576">
        <v>2</v>
      </c>
      <c r="J576">
        <v>-12</v>
      </c>
      <c r="K576">
        <v>-115</v>
      </c>
      <c r="L576">
        <f t="shared" si="88"/>
        <v>141.6</v>
      </c>
      <c r="M576">
        <f t="shared" si="89"/>
        <v>1.2491306219506291</v>
      </c>
      <c r="AQ576">
        <v>-125</v>
      </c>
      <c r="AR576">
        <v>0.7451665304324484</v>
      </c>
      <c r="AS576">
        <v>-125</v>
      </c>
      <c r="AT576">
        <v>0.7451665304324484</v>
      </c>
      <c r="AU576">
        <v>-126</v>
      </c>
      <c r="AV576">
        <v>1.319230057530391</v>
      </c>
      <c r="AW576">
        <v>-127</v>
      </c>
      <c r="AX576">
        <v>1.8149079354052795</v>
      </c>
      <c r="BE576">
        <f t="shared" si="90"/>
        <v>0.36707357775901039</v>
      </c>
      <c r="BF576">
        <f t="shared" si="91"/>
        <v>0.347146058329517</v>
      </c>
      <c r="BG576">
        <f t="shared" si="92"/>
        <v>0.18031282980140301</v>
      </c>
      <c r="BH576">
        <f t="shared" si="93"/>
        <v>-0.40805497502335564</v>
      </c>
      <c r="BI576">
        <f t="shared" si="94"/>
        <v>-0.52742782259239906</v>
      </c>
      <c r="BJ576">
        <f t="shared" si="95"/>
        <v>-1.2602566868694793</v>
      </c>
      <c r="BK576">
        <f t="shared" si="96"/>
        <v>0.97407853681342371</v>
      </c>
      <c r="BL576">
        <f t="shared" si="97"/>
        <v>1.5749999999999367</v>
      </c>
    </row>
    <row r="577" spans="1:64" x14ac:dyDescent="0.3">
      <c r="A577">
        <v>1</v>
      </c>
      <c r="B577">
        <v>2</v>
      </c>
      <c r="C577">
        <v>43.559399999999997</v>
      </c>
      <c r="D577">
        <v>1.4675</v>
      </c>
      <c r="E577">
        <v>1</v>
      </c>
      <c r="F577">
        <v>143</v>
      </c>
      <c r="G577">
        <v>5.2738245828447701E+26</v>
      </c>
      <c r="H577">
        <v>-128</v>
      </c>
      <c r="I577">
        <v>2</v>
      </c>
      <c r="J577">
        <v>-11</v>
      </c>
      <c r="K577">
        <v>-114</v>
      </c>
      <c r="L577">
        <f t="shared" si="88"/>
        <v>140.6</v>
      </c>
      <c r="M577">
        <f t="shared" si="89"/>
        <v>1.2491306219506291</v>
      </c>
      <c r="AQ577">
        <v>-137</v>
      </c>
      <c r="AR577">
        <v>0.74609222483264714</v>
      </c>
      <c r="AS577">
        <v>-137</v>
      </c>
      <c r="AT577">
        <v>0.74609222483264714</v>
      </c>
      <c r="AU577">
        <v>-106</v>
      </c>
      <c r="AV577">
        <v>1.3234033884635581</v>
      </c>
      <c r="AW577">
        <v>-130</v>
      </c>
      <c r="AX577">
        <v>1.8202860796714437</v>
      </c>
      <c r="BE577">
        <f t="shared" si="90"/>
        <v>0.19909117208643493</v>
      </c>
      <c r="BF577">
        <f t="shared" si="91"/>
        <v>7.0237266213781582E-2</v>
      </c>
      <c r="BG577">
        <f t="shared" si="92"/>
        <v>0.11692037091275745</v>
      </c>
      <c r="BH577">
        <f t="shared" si="93"/>
        <v>-1.1790282922150777</v>
      </c>
      <c r="BI577">
        <f t="shared" si="94"/>
        <v>1.8637976615775569</v>
      </c>
      <c r="BJ577">
        <f t="shared" si="95"/>
        <v>-1.5667313941248391</v>
      </c>
      <c r="BK577">
        <f t="shared" si="96"/>
        <v>0.97417282327360843</v>
      </c>
      <c r="BL577">
        <f t="shared" si="97"/>
        <v>1.5759999999999366</v>
      </c>
    </row>
    <row r="578" spans="1:64" x14ac:dyDescent="0.3">
      <c r="A578">
        <v>1</v>
      </c>
      <c r="B578">
        <v>2</v>
      </c>
      <c r="C578">
        <v>43.559399999999997</v>
      </c>
      <c r="D578">
        <v>1.4674</v>
      </c>
      <c r="E578">
        <v>1</v>
      </c>
      <c r="F578">
        <v>144</v>
      </c>
      <c r="G578">
        <v>5.2738245828447701E+26</v>
      </c>
      <c r="H578">
        <v>-129</v>
      </c>
      <c r="I578">
        <v>2</v>
      </c>
      <c r="J578">
        <v>-12</v>
      </c>
      <c r="K578">
        <v>-114</v>
      </c>
      <c r="L578">
        <f t="shared" si="88"/>
        <v>141.6</v>
      </c>
      <c r="M578">
        <f t="shared" si="89"/>
        <v>1.2485328269422553</v>
      </c>
      <c r="AQ578">
        <v>-137</v>
      </c>
      <c r="AR578">
        <v>0.74609222483264714</v>
      </c>
      <c r="AS578">
        <v>-137</v>
      </c>
      <c r="AT578">
        <v>0.74609222483264714</v>
      </c>
      <c r="AU578">
        <v>-108</v>
      </c>
      <c r="AV578">
        <v>1.3234033884635581</v>
      </c>
      <c r="AW578">
        <v>-130</v>
      </c>
      <c r="AX578">
        <v>1.8202860796714437</v>
      </c>
      <c r="BE578">
        <f t="shared" si="90"/>
        <v>0.19909117208643493</v>
      </c>
      <c r="BF578">
        <f t="shared" si="91"/>
        <v>0.10658831132372402</v>
      </c>
      <c r="BG578">
        <f t="shared" si="92"/>
        <v>0.11692037091275745</v>
      </c>
      <c r="BH578">
        <f t="shared" si="93"/>
        <v>-1.1790282922150777</v>
      </c>
      <c r="BI578">
        <f t="shared" si="94"/>
        <v>1.6246751131605612</v>
      </c>
      <c r="BJ578">
        <f t="shared" si="95"/>
        <v>-1.5667313941248391</v>
      </c>
      <c r="BK578">
        <f t="shared" si="96"/>
        <v>0.9742668130108012</v>
      </c>
      <c r="BL578">
        <f t="shared" si="97"/>
        <v>1.5769999999999365</v>
      </c>
    </row>
    <row r="579" spans="1:64" x14ac:dyDescent="0.3">
      <c r="A579">
        <v>1</v>
      </c>
      <c r="B579">
        <v>2</v>
      </c>
      <c r="C579">
        <v>43.5595</v>
      </c>
      <c r="D579">
        <v>1.4674</v>
      </c>
      <c r="E579">
        <v>1</v>
      </c>
      <c r="F579">
        <v>145</v>
      </c>
      <c r="G579">
        <v>5.2738245828447701E+26</v>
      </c>
      <c r="H579">
        <v>-121</v>
      </c>
      <c r="I579">
        <v>2</v>
      </c>
      <c r="J579">
        <v>-4</v>
      </c>
      <c r="K579">
        <v>-115</v>
      </c>
      <c r="L579">
        <f t="shared" ref="L579:L642" si="98">14-1.4-H579</f>
        <v>133.6</v>
      </c>
      <c r="M579">
        <f t="shared" ref="M579:M642" si="99">ACOS(SIN(RADIANS(43.5706))*SIN(RADIANS(C579))+COS(RADIANS(43.5706))*COS(RADIANS(C579))*COS(RADIANS(1.4663-D579)))*6371</f>
        <v>1.2374416296712187</v>
      </c>
      <c r="AQ579">
        <v>-137</v>
      </c>
      <c r="AR579">
        <v>0.7472359176702017</v>
      </c>
      <c r="AS579">
        <v>-137</v>
      </c>
      <c r="AT579">
        <v>0.7472359176702017</v>
      </c>
      <c r="AU579">
        <v>-106</v>
      </c>
      <c r="AV579">
        <v>1.3234033884635581</v>
      </c>
      <c r="AW579">
        <v>-130</v>
      </c>
      <c r="AX579">
        <v>1.8203422236269509</v>
      </c>
      <c r="BE579">
        <f t="shared" ref="BE579:BE642" si="100">_xlfn.NORM.DIST((AS579-(-118.64873))/15.5647408,0,1, FALSE)</f>
        <v>0.19909117208643493</v>
      </c>
      <c r="BF579">
        <f t="shared" ref="BF579:BF642" si="101">_xlfn.NORM.DIST((AU579-(-121.58894))/8.36391219, 0, 1, FALSE)</f>
        <v>7.0237266213781582E-2</v>
      </c>
      <c r="BG579">
        <f t="shared" ref="BG579:BG642" si="102">_xlfn.NORM.DIST((AW579-(-114.66368))/9.78873599,0, 1, FALSE)</f>
        <v>0.11692037091275745</v>
      </c>
      <c r="BH579">
        <f t="shared" ref="BH579:BH642" si="103">STANDARDIZE(AS579,-118.64873,15.564741)</f>
        <v>-1.1790282922150777</v>
      </c>
      <c r="BI579">
        <f t="shared" ref="BI579:BI642" si="104">STANDARDIZE(AU579, -121.58864,8.3639122)</f>
        <v>1.8637976615775569</v>
      </c>
      <c r="BJ579">
        <f t="shared" ref="BJ579:BJ642" si="105">STANDARDIZE(AW579,-114.66368,9.788736)</f>
        <v>-1.5667313941248391</v>
      </c>
      <c r="BK579">
        <f t="shared" ref="BK579:BK642" si="106">ERF(0,BL579)</f>
        <v>0.97436050677141273</v>
      </c>
      <c r="BL579">
        <f t="shared" ref="BL579:BL582" si="107">BL578+0.001</f>
        <v>1.5779999999999363</v>
      </c>
    </row>
    <row r="580" spans="1:64" x14ac:dyDescent="0.3">
      <c r="A580">
        <v>1</v>
      </c>
      <c r="B580">
        <v>2</v>
      </c>
      <c r="C580">
        <v>43.5595</v>
      </c>
      <c r="D580">
        <v>1.4674</v>
      </c>
      <c r="E580">
        <v>1</v>
      </c>
      <c r="F580">
        <v>146</v>
      </c>
      <c r="G580">
        <v>5.2738245828447701E+26</v>
      </c>
      <c r="H580">
        <v>-128</v>
      </c>
      <c r="I580">
        <v>2</v>
      </c>
      <c r="J580">
        <v>-11</v>
      </c>
      <c r="K580">
        <v>-114</v>
      </c>
      <c r="L580">
        <f t="shared" si="98"/>
        <v>140.6</v>
      </c>
      <c r="M580">
        <f t="shared" si="99"/>
        <v>1.2374416296712187</v>
      </c>
      <c r="AQ580">
        <v>-137</v>
      </c>
      <c r="AR580">
        <v>0.74946580079615122</v>
      </c>
      <c r="AS580">
        <v>-137</v>
      </c>
      <c r="AT580">
        <v>0.74946580079615122</v>
      </c>
      <c r="AU580">
        <v>-108</v>
      </c>
      <c r="AV580">
        <v>1.3234033884635581</v>
      </c>
      <c r="AW580">
        <v>-130</v>
      </c>
      <c r="AX580">
        <v>1.8203422236269509</v>
      </c>
      <c r="BE580">
        <f t="shared" si="100"/>
        <v>0.19909117208643493</v>
      </c>
      <c r="BF580">
        <f t="shared" si="101"/>
        <v>0.10658831132372402</v>
      </c>
      <c r="BG580">
        <f t="shared" si="102"/>
        <v>0.11692037091275745</v>
      </c>
      <c r="BH580">
        <f t="shared" si="103"/>
        <v>-1.1790282922150777</v>
      </c>
      <c r="BI580">
        <f t="shared" si="104"/>
        <v>1.6246751131605612</v>
      </c>
      <c r="BJ580">
        <f t="shared" si="105"/>
        <v>-1.5667313941248391</v>
      </c>
      <c r="BK580">
        <f t="shared" si="106"/>
        <v>0.97445390530068499</v>
      </c>
      <c r="BL580">
        <f t="shared" si="107"/>
        <v>1.5789999999999362</v>
      </c>
    </row>
    <row r="581" spans="1:64" x14ac:dyDescent="0.3">
      <c r="A581">
        <v>1</v>
      </c>
      <c r="B581">
        <v>2</v>
      </c>
      <c r="C581">
        <v>43.559600000000003</v>
      </c>
      <c r="D581">
        <v>1.4673</v>
      </c>
      <c r="E581">
        <v>1</v>
      </c>
      <c r="F581">
        <v>147</v>
      </c>
      <c r="G581">
        <v>5.2738245828447701E+26</v>
      </c>
      <c r="H581">
        <v>-127</v>
      </c>
      <c r="I581">
        <v>2</v>
      </c>
      <c r="J581">
        <v>-10</v>
      </c>
      <c r="K581">
        <v>-114</v>
      </c>
      <c r="L581">
        <f t="shared" si="98"/>
        <v>139.6</v>
      </c>
      <c r="M581">
        <f t="shared" si="99"/>
        <v>1.2257950036059888</v>
      </c>
      <c r="AQ581">
        <v>-137</v>
      </c>
      <c r="AR581">
        <v>0.74996561288195585</v>
      </c>
      <c r="AS581">
        <v>-137</v>
      </c>
      <c r="AT581">
        <v>0.74996561288195585</v>
      </c>
      <c r="AU581">
        <v>-122</v>
      </c>
      <c r="AV581">
        <v>1.3302899699450557</v>
      </c>
      <c r="AW581">
        <v>-126</v>
      </c>
      <c r="AX581">
        <v>1.8211318654820647</v>
      </c>
      <c r="BE581">
        <f t="shared" si="100"/>
        <v>0.19909117208643493</v>
      </c>
      <c r="BF581">
        <f t="shared" si="101"/>
        <v>0.3984607659201192</v>
      </c>
      <c r="BG581">
        <f t="shared" si="102"/>
        <v>0.20402055185696474</v>
      </c>
      <c r="BH581">
        <f t="shared" si="103"/>
        <v>-1.1790282922150777</v>
      </c>
      <c r="BI581">
        <f t="shared" si="104"/>
        <v>-4.9182725758407882E-2</v>
      </c>
      <c r="BJ581">
        <f t="shared" si="105"/>
        <v>-1.1580984511176928</v>
      </c>
      <c r="BK581">
        <f t="shared" si="106"/>
        <v>0.97454700934269101</v>
      </c>
      <c r="BL581">
        <f t="shared" si="107"/>
        <v>1.5799999999999361</v>
      </c>
    </row>
    <row r="582" spans="1:64" x14ac:dyDescent="0.3">
      <c r="A582">
        <v>1</v>
      </c>
      <c r="B582">
        <v>2</v>
      </c>
      <c r="C582">
        <v>43.559600000000003</v>
      </c>
      <c r="D582">
        <v>1.4672000000000001</v>
      </c>
      <c r="E582">
        <v>1</v>
      </c>
      <c r="F582">
        <v>148</v>
      </c>
      <c r="G582">
        <v>5.2738245828447701E+26</v>
      </c>
      <c r="H582">
        <v>-127</v>
      </c>
      <c r="I582">
        <v>2</v>
      </c>
      <c r="J582">
        <v>-10</v>
      </c>
      <c r="K582">
        <v>-114</v>
      </c>
      <c r="L582">
        <f t="shared" si="98"/>
        <v>139.6</v>
      </c>
      <c r="M582">
        <f t="shared" si="99"/>
        <v>1.2252917915114621</v>
      </c>
      <c r="AQ582">
        <v>-125</v>
      </c>
      <c r="AR582">
        <v>0.75041809744513999</v>
      </c>
      <c r="AS582">
        <v>-125</v>
      </c>
      <c r="AT582">
        <v>0.75041809744513999</v>
      </c>
      <c r="AU582">
        <v>-126</v>
      </c>
      <c r="AV582">
        <v>1.3302899699450557</v>
      </c>
      <c r="AW582">
        <v>-126</v>
      </c>
      <c r="AX582">
        <v>1.8211318654820647</v>
      </c>
      <c r="BE582">
        <f t="shared" si="100"/>
        <v>0.36707357775901039</v>
      </c>
      <c r="BF582">
        <f t="shared" si="101"/>
        <v>0.347146058329517</v>
      </c>
      <c r="BG582">
        <f t="shared" si="102"/>
        <v>0.20402055185696474</v>
      </c>
      <c r="BH582">
        <f t="shared" si="103"/>
        <v>-0.40805497502335564</v>
      </c>
      <c r="BI582">
        <f t="shared" si="104"/>
        <v>-0.52742782259239906</v>
      </c>
      <c r="BJ582">
        <f t="shared" si="105"/>
        <v>-1.1580984511176928</v>
      </c>
      <c r="BK582">
        <f t="shared" si="106"/>
        <v>0.97463981964033375</v>
      </c>
      <c r="BL582">
        <f t="shared" si="107"/>
        <v>1.580999999999936</v>
      </c>
    </row>
    <row r="583" spans="1:64" x14ac:dyDescent="0.3">
      <c r="A583">
        <v>1</v>
      </c>
      <c r="B583">
        <v>2</v>
      </c>
      <c r="C583">
        <v>43.559699999999999</v>
      </c>
      <c r="D583">
        <v>1.4671000000000001</v>
      </c>
      <c r="E583">
        <v>2</v>
      </c>
      <c r="F583">
        <v>0</v>
      </c>
      <c r="H583">
        <v>-129</v>
      </c>
      <c r="I583">
        <v>0</v>
      </c>
      <c r="J583">
        <v>-12</v>
      </c>
      <c r="K583">
        <v>-115</v>
      </c>
      <c r="L583">
        <f t="shared" si="98"/>
        <v>141.6</v>
      </c>
      <c r="M583">
        <f t="shared" si="99"/>
        <v>1.2137374239705052</v>
      </c>
      <c r="AQ583">
        <v>-125</v>
      </c>
      <c r="AR583">
        <v>0.75041809744513999</v>
      </c>
      <c r="AS583">
        <v>-125</v>
      </c>
      <c r="AT583">
        <v>0.75041809744513999</v>
      </c>
      <c r="AU583">
        <v>-109</v>
      </c>
      <c r="AV583">
        <v>1.3311058426972646</v>
      </c>
      <c r="AW583">
        <v>-130</v>
      </c>
      <c r="AX583">
        <v>1.8269098242119879</v>
      </c>
      <c r="BE583">
        <f t="shared" si="100"/>
        <v>0.36707357775901039</v>
      </c>
      <c r="BF583">
        <f t="shared" si="101"/>
        <v>0.12851927875766345</v>
      </c>
      <c r="BG583">
        <f t="shared" si="102"/>
        <v>0.11692037091275745</v>
      </c>
      <c r="BH583">
        <f t="shared" si="103"/>
        <v>-0.40805497502335564</v>
      </c>
      <c r="BI583">
        <f t="shared" si="104"/>
        <v>1.5051138389520635</v>
      </c>
      <c r="BJ583">
        <f t="shared" si="105"/>
        <v>-1.5667313941248391</v>
      </c>
      <c r="BK583">
        <f t="shared" si="106"/>
        <v>0.97473233693534544</v>
      </c>
      <c r="BL583">
        <f>BL582+0.001</f>
        <v>1.5819999999999359</v>
      </c>
    </row>
    <row r="584" spans="1:64" x14ac:dyDescent="0.3">
      <c r="A584">
        <v>1</v>
      </c>
      <c r="B584">
        <v>2</v>
      </c>
      <c r="C584">
        <v>43.559699999999999</v>
      </c>
      <c r="D584">
        <v>1.4671000000000001</v>
      </c>
      <c r="E584">
        <v>1</v>
      </c>
      <c r="F584">
        <v>150</v>
      </c>
      <c r="G584">
        <v>5.2738245828447701E+26</v>
      </c>
      <c r="H584">
        <v>-127</v>
      </c>
      <c r="I584">
        <v>2</v>
      </c>
      <c r="J584">
        <v>-10</v>
      </c>
      <c r="K584">
        <v>-114</v>
      </c>
      <c r="L584">
        <f t="shared" si="98"/>
        <v>139.6</v>
      </c>
      <c r="M584">
        <f t="shared" si="99"/>
        <v>1.2137374239705052</v>
      </c>
      <c r="AQ584">
        <v>-125</v>
      </c>
      <c r="AR584">
        <v>0.75041809744513999</v>
      </c>
      <c r="AS584">
        <v>-125</v>
      </c>
      <c r="AT584">
        <v>0.75041809744513999</v>
      </c>
      <c r="AU584">
        <v>-109</v>
      </c>
      <c r="AV584">
        <v>1.3311058426972646</v>
      </c>
      <c r="AW584">
        <v>-130</v>
      </c>
      <c r="AX584">
        <v>1.8269098242119879</v>
      </c>
      <c r="BE584">
        <f t="shared" si="100"/>
        <v>0.36707357775901039</v>
      </c>
      <c r="BF584">
        <f t="shared" si="101"/>
        <v>0.12851927875766345</v>
      </c>
      <c r="BG584">
        <f t="shared" si="102"/>
        <v>0.11692037091275745</v>
      </c>
      <c r="BH584">
        <f t="shared" si="103"/>
        <v>-0.40805497502335564</v>
      </c>
      <c r="BI584">
        <f t="shared" si="104"/>
        <v>1.5051138389520635</v>
      </c>
      <c r="BJ584">
        <f t="shared" si="105"/>
        <v>-1.5667313941248391</v>
      </c>
      <c r="BK584">
        <f t="shared" si="106"/>
        <v>0.97482456196828693</v>
      </c>
      <c r="BL584">
        <f t="shared" ref="BL584:BL647" si="108">BL583+0.001</f>
        <v>1.5829999999999358</v>
      </c>
    </row>
    <row r="585" spans="1:64" x14ac:dyDescent="0.3">
      <c r="A585">
        <v>1</v>
      </c>
      <c r="B585">
        <v>2</v>
      </c>
      <c r="C585">
        <v>43.559800000000003</v>
      </c>
      <c r="D585">
        <v>1.4670000000000001</v>
      </c>
      <c r="E585">
        <v>1</v>
      </c>
      <c r="F585">
        <v>151</v>
      </c>
      <c r="G585">
        <v>5.2738245828447701E+26</v>
      </c>
      <c r="H585">
        <v>-125</v>
      </c>
      <c r="I585">
        <v>2</v>
      </c>
      <c r="J585">
        <v>-8</v>
      </c>
      <c r="K585">
        <v>-115</v>
      </c>
      <c r="L585">
        <f t="shared" si="98"/>
        <v>137.6</v>
      </c>
      <c r="M585">
        <f t="shared" si="99"/>
        <v>1.2022288597572055</v>
      </c>
      <c r="AQ585">
        <v>-118</v>
      </c>
      <c r="AR585">
        <v>0.75111454306078596</v>
      </c>
      <c r="AS585">
        <v>-118</v>
      </c>
      <c r="AT585">
        <v>0.75111454306078596</v>
      </c>
      <c r="AU585">
        <v>-110</v>
      </c>
      <c r="AV585">
        <v>1.3333036522662318</v>
      </c>
      <c r="AW585">
        <v>-130</v>
      </c>
      <c r="AX585">
        <v>1.8269098242119879</v>
      </c>
      <c r="BE585">
        <f t="shared" si="100"/>
        <v>0.39859591408526029</v>
      </c>
      <c r="BF585">
        <f t="shared" si="101"/>
        <v>0.15276321228918707</v>
      </c>
      <c r="BG585">
        <f t="shared" si="102"/>
        <v>0.11692037091275745</v>
      </c>
      <c r="BH585">
        <f t="shared" si="103"/>
        <v>4.1679460005148848E-2</v>
      </c>
      <c r="BI585">
        <f t="shared" si="104"/>
        <v>1.3855525647435656</v>
      </c>
      <c r="BJ585">
        <f t="shared" si="105"/>
        <v>-1.5667313941248391</v>
      </c>
      <c r="BK585">
        <f t="shared" si="106"/>
        <v>0.97491649547854664</v>
      </c>
      <c r="BL585">
        <f t="shared" si="108"/>
        <v>1.5839999999999357</v>
      </c>
    </row>
    <row r="586" spans="1:64" x14ac:dyDescent="0.3">
      <c r="A586">
        <v>1</v>
      </c>
      <c r="B586">
        <v>2</v>
      </c>
      <c r="C586">
        <v>43.559800000000003</v>
      </c>
      <c r="D586">
        <v>1.4670000000000001</v>
      </c>
      <c r="E586">
        <v>1</v>
      </c>
      <c r="F586">
        <v>152</v>
      </c>
      <c r="G586">
        <v>5.2738245828447701E+26</v>
      </c>
      <c r="H586">
        <v>-128</v>
      </c>
      <c r="I586">
        <v>2</v>
      </c>
      <c r="J586">
        <v>-11</v>
      </c>
      <c r="K586">
        <v>-115</v>
      </c>
      <c r="L586">
        <f t="shared" si="98"/>
        <v>140.6</v>
      </c>
      <c r="M586">
        <f t="shared" si="99"/>
        <v>1.2022288597572055</v>
      </c>
      <c r="AQ586">
        <v>-137</v>
      </c>
      <c r="AR586">
        <v>0.75185354107502511</v>
      </c>
      <c r="AS586">
        <v>-137</v>
      </c>
      <c r="AT586">
        <v>0.75185354107502511</v>
      </c>
      <c r="AU586">
        <v>-110</v>
      </c>
      <c r="AV586">
        <v>1.3333036522662318</v>
      </c>
      <c r="AW586">
        <v>-130</v>
      </c>
      <c r="AX586">
        <v>1.8269098242119879</v>
      </c>
      <c r="BE586">
        <f t="shared" si="100"/>
        <v>0.19909117208643493</v>
      </c>
      <c r="BF586">
        <f t="shared" si="101"/>
        <v>0.15276321228918707</v>
      </c>
      <c r="BG586">
        <f t="shared" si="102"/>
        <v>0.11692037091275745</v>
      </c>
      <c r="BH586">
        <f t="shared" si="103"/>
        <v>-1.1790282922150777</v>
      </c>
      <c r="BI586">
        <f t="shared" si="104"/>
        <v>1.3855525647435656</v>
      </c>
      <c r="BJ586">
        <f t="shared" si="105"/>
        <v>-1.5667313941248391</v>
      </c>
      <c r="BK586">
        <f t="shared" si="106"/>
        <v>0.97500813820434007</v>
      </c>
      <c r="BL586">
        <f t="shared" si="108"/>
        <v>1.5849999999999356</v>
      </c>
    </row>
    <row r="587" spans="1:64" x14ac:dyDescent="0.3">
      <c r="A587">
        <v>1</v>
      </c>
      <c r="B587">
        <v>2</v>
      </c>
      <c r="C587">
        <v>43.559899999999999</v>
      </c>
      <c r="D587">
        <v>1.4669000000000001</v>
      </c>
      <c r="E587">
        <v>1</v>
      </c>
      <c r="F587">
        <v>153</v>
      </c>
      <c r="G587">
        <v>5.2738245828447701E+26</v>
      </c>
      <c r="H587">
        <v>-125</v>
      </c>
      <c r="I587">
        <v>2</v>
      </c>
      <c r="J587">
        <v>-8</v>
      </c>
      <c r="K587">
        <v>-115</v>
      </c>
      <c r="L587">
        <f t="shared" si="98"/>
        <v>137.6</v>
      </c>
      <c r="M587">
        <f t="shared" si="99"/>
        <v>1.1907674193504034</v>
      </c>
      <c r="AQ587">
        <v>-137</v>
      </c>
      <c r="AR587">
        <v>0.75406920168215774</v>
      </c>
      <c r="AS587">
        <v>-137</v>
      </c>
      <c r="AT587">
        <v>0.75406920168215774</v>
      </c>
      <c r="AU587">
        <v>-107</v>
      </c>
      <c r="AV587">
        <v>1.3344002810363822</v>
      </c>
      <c r="AW587">
        <v>-126</v>
      </c>
      <c r="AX587">
        <v>1.8278031415555986</v>
      </c>
      <c r="BE587">
        <f t="shared" si="100"/>
        <v>0.19909117208643493</v>
      </c>
      <c r="BF587">
        <f t="shared" si="101"/>
        <v>8.7145042968969078E-2</v>
      </c>
      <c r="BG587">
        <f t="shared" si="102"/>
        <v>0.20402055185696474</v>
      </c>
      <c r="BH587">
        <f t="shared" si="103"/>
        <v>-1.1790282922150777</v>
      </c>
      <c r="BI587">
        <f t="shared" si="104"/>
        <v>1.7442363873690589</v>
      </c>
      <c r="BJ587">
        <f t="shared" si="105"/>
        <v>-1.1580984511176928</v>
      </c>
      <c r="BK587">
        <f t="shared" si="106"/>
        <v>0.97509949088270909</v>
      </c>
      <c r="BL587">
        <f t="shared" si="108"/>
        <v>1.5859999999999355</v>
      </c>
    </row>
    <row r="588" spans="1:64" x14ac:dyDescent="0.3">
      <c r="A588">
        <v>1</v>
      </c>
      <c r="B588">
        <v>2</v>
      </c>
      <c r="C588">
        <v>43.56</v>
      </c>
      <c r="D588">
        <v>1.4669000000000001</v>
      </c>
      <c r="E588">
        <v>1</v>
      </c>
      <c r="F588">
        <v>154</v>
      </c>
      <c r="G588">
        <v>5.2738245828447701E+26</v>
      </c>
      <c r="H588">
        <v>-126</v>
      </c>
      <c r="I588">
        <v>2</v>
      </c>
      <c r="J588">
        <v>-9</v>
      </c>
      <c r="K588">
        <v>-114</v>
      </c>
      <c r="L588">
        <f t="shared" si="98"/>
        <v>138.6</v>
      </c>
      <c r="M588">
        <f t="shared" si="99"/>
        <v>1.1796571746353186</v>
      </c>
      <c r="AQ588">
        <v>-137</v>
      </c>
      <c r="AR588">
        <v>0.75439763363875612</v>
      </c>
      <c r="AS588">
        <v>-137</v>
      </c>
      <c r="AT588">
        <v>0.75439763363875612</v>
      </c>
      <c r="AU588">
        <v>-107</v>
      </c>
      <c r="AV588">
        <v>1.3344002810363822</v>
      </c>
      <c r="AW588">
        <v>-126</v>
      </c>
      <c r="AX588">
        <v>1.8278031415555986</v>
      </c>
      <c r="BE588">
        <f t="shared" si="100"/>
        <v>0.19909117208643493</v>
      </c>
      <c r="BF588">
        <f t="shared" si="101"/>
        <v>8.7145042968969078E-2</v>
      </c>
      <c r="BG588">
        <f t="shared" si="102"/>
        <v>0.20402055185696474</v>
      </c>
      <c r="BH588">
        <f t="shared" si="103"/>
        <v>-1.1790282922150777</v>
      </c>
      <c r="BI588">
        <f t="shared" si="104"/>
        <v>1.7442363873690589</v>
      </c>
      <c r="BJ588">
        <f t="shared" si="105"/>
        <v>-1.1580984511176928</v>
      </c>
      <c r="BK588">
        <f t="shared" si="106"/>
        <v>0.97519055424952128</v>
      </c>
      <c r="BL588">
        <f t="shared" si="108"/>
        <v>1.5869999999999354</v>
      </c>
    </row>
    <row r="589" spans="1:64" x14ac:dyDescent="0.3">
      <c r="A589">
        <v>1</v>
      </c>
      <c r="B589">
        <v>2</v>
      </c>
      <c r="C589">
        <v>43.56</v>
      </c>
      <c r="D589">
        <v>1.4668000000000001</v>
      </c>
      <c r="E589">
        <v>1</v>
      </c>
      <c r="F589">
        <v>155</v>
      </c>
      <c r="G589">
        <v>5.2738245828447701E+26</v>
      </c>
      <c r="H589">
        <v>-129</v>
      </c>
      <c r="I589">
        <v>2</v>
      </c>
      <c r="J589">
        <v>-12</v>
      </c>
      <c r="K589">
        <v>-113</v>
      </c>
      <c r="L589">
        <f t="shared" si="98"/>
        <v>141.6</v>
      </c>
      <c r="M589">
        <f t="shared" si="99"/>
        <v>1.179354472832093</v>
      </c>
      <c r="AQ589">
        <v>-128</v>
      </c>
      <c r="AR589">
        <v>0.75571905754919055</v>
      </c>
      <c r="AS589">
        <v>-128</v>
      </c>
      <c r="AT589">
        <v>0.75571905754919055</v>
      </c>
      <c r="AU589">
        <v>-126</v>
      </c>
      <c r="AV589">
        <v>1.3421975483341371</v>
      </c>
      <c r="AW589">
        <v>-130</v>
      </c>
      <c r="AX589">
        <v>1.8334893017348681</v>
      </c>
      <c r="BE589">
        <f t="shared" si="100"/>
        <v>0.33306492465208071</v>
      </c>
      <c r="BF589">
        <f t="shared" si="101"/>
        <v>0.347146058329517</v>
      </c>
      <c r="BG589">
        <f t="shared" si="102"/>
        <v>0.11692037091275745</v>
      </c>
      <c r="BH589">
        <f t="shared" si="103"/>
        <v>-0.60079830432128611</v>
      </c>
      <c r="BI589">
        <f t="shared" si="104"/>
        <v>-0.52742782259239906</v>
      </c>
      <c r="BJ589">
        <f t="shared" si="105"/>
        <v>-1.5667313941248391</v>
      </c>
      <c r="BK589">
        <f t="shared" si="106"/>
        <v>0.97528132903946907</v>
      </c>
      <c r="BL589">
        <f t="shared" si="108"/>
        <v>1.5879999999999352</v>
      </c>
    </row>
    <row r="590" spans="1:64" x14ac:dyDescent="0.3">
      <c r="A590">
        <v>1</v>
      </c>
      <c r="B590">
        <v>2</v>
      </c>
      <c r="C590">
        <v>43.56</v>
      </c>
      <c r="D590">
        <v>1.4668000000000001</v>
      </c>
      <c r="E590">
        <v>1</v>
      </c>
      <c r="F590">
        <v>156</v>
      </c>
      <c r="G590">
        <v>5.2738245828447701E+26</v>
      </c>
      <c r="H590">
        <v>-124</v>
      </c>
      <c r="I590">
        <v>2</v>
      </c>
      <c r="J590">
        <v>-7</v>
      </c>
      <c r="K590">
        <v>-115</v>
      </c>
      <c r="L590">
        <f t="shared" si="98"/>
        <v>136.6</v>
      </c>
      <c r="M590">
        <f t="shared" si="99"/>
        <v>1.179354472832093</v>
      </c>
      <c r="AQ590">
        <v>-104</v>
      </c>
      <c r="AR590">
        <v>0.75571905754919055</v>
      </c>
      <c r="AS590">
        <v>-104</v>
      </c>
      <c r="AT590">
        <v>0.75571905754919055</v>
      </c>
      <c r="AU590">
        <v>-126</v>
      </c>
      <c r="AV590">
        <v>1.3421975483341371</v>
      </c>
      <c r="AW590">
        <v>-130</v>
      </c>
      <c r="AX590">
        <v>1.8334893017348681</v>
      </c>
      <c r="BE590">
        <f t="shared" si="100"/>
        <v>0.25619442907965362</v>
      </c>
      <c r="BF590">
        <f t="shared" si="101"/>
        <v>0.347146058329517</v>
      </c>
      <c r="BG590">
        <f t="shared" si="102"/>
        <v>0.11692037091275745</v>
      </c>
      <c r="BH590">
        <f t="shared" si="103"/>
        <v>0.94114833006215781</v>
      </c>
      <c r="BI590">
        <f t="shared" si="104"/>
        <v>-0.52742782259239906</v>
      </c>
      <c r="BJ590">
        <f t="shared" si="105"/>
        <v>-1.5667313941248391</v>
      </c>
      <c r="BK590">
        <f t="shared" si="106"/>
        <v>0.97537181598606915</v>
      </c>
      <c r="BL590">
        <f t="shared" si="108"/>
        <v>1.5889999999999351</v>
      </c>
    </row>
    <row r="591" spans="1:64" x14ac:dyDescent="0.3">
      <c r="A591">
        <v>1</v>
      </c>
      <c r="B591">
        <v>2</v>
      </c>
      <c r="C591">
        <v>43.560099999999998</v>
      </c>
      <c r="D591">
        <v>1.4666999999999999</v>
      </c>
      <c r="E591">
        <v>1</v>
      </c>
      <c r="F591">
        <v>157</v>
      </c>
      <c r="G591">
        <v>5.2738245828447701E+26</v>
      </c>
      <c r="H591">
        <v>-130</v>
      </c>
      <c r="I591">
        <v>2</v>
      </c>
      <c r="J591">
        <v>-13</v>
      </c>
      <c r="K591">
        <v>-115</v>
      </c>
      <c r="L591">
        <f t="shared" si="98"/>
        <v>142.6</v>
      </c>
      <c r="M591">
        <f t="shared" si="99"/>
        <v>1.1679914533421218</v>
      </c>
      <c r="AQ591">
        <v>-132</v>
      </c>
      <c r="AR591">
        <v>0.75786789544565125</v>
      </c>
      <c r="AS591">
        <v>-132</v>
      </c>
      <c r="AT591">
        <v>0.75786789544565125</v>
      </c>
      <c r="AU591">
        <v>-123</v>
      </c>
      <c r="AV591">
        <v>1.3421975483341371</v>
      </c>
      <c r="AW591">
        <v>-128</v>
      </c>
      <c r="AX591">
        <v>1.8340507377321043</v>
      </c>
      <c r="BE591">
        <f t="shared" si="100"/>
        <v>0.27614204809273285</v>
      </c>
      <c r="BF591">
        <f t="shared" si="101"/>
        <v>0.39330505373070307</v>
      </c>
      <c r="BG591">
        <f t="shared" si="102"/>
        <v>0.15770552578206815</v>
      </c>
      <c r="BH591">
        <f t="shared" si="103"/>
        <v>-0.85778941005186016</v>
      </c>
      <c r="BI591">
        <f t="shared" si="104"/>
        <v>-0.16874399996690567</v>
      </c>
      <c r="BJ591">
        <f t="shared" si="105"/>
        <v>-1.3624149226212661</v>
      </c>
      <c r="BK591">
        <f t="shared" si="106"/>
        <v>0.97546201582166181</v>
      </c>
      <c r="BL591">
        <f t="shared" si="108"/>
        <v>1.589999999999935</v>
      </c>
    </row>
    <row r="592" spans="1:64" x14ac:dyDescent="0.3">
      <c r="A592">
        <v>1</v>
      </c>
      <c r="B592">
        <v>2</v>
      </c>
      <c r="C592">
        <v>43.560099999999998</v>
      </c>
      <c r="D592">
        <v>1.4666999999999999</v>
      </c>
      <c r="E592">
        <v>2</v>
      </c>
      <c r="F592">
        <v>0</v>
      </c>
      <c r="H592">
        <v>-126</v>
      </c>
      <c r="I592">
        <v>0</v>
      </c>
      <c r="J592">
        <v>-9</v>
      </c>
      <c r="K592">
        <v>-114</v>
      </c>
      <c r="L592">
        <f t="shared" si="98"/>
        <v>138.6</v>
      </c>
      <c r="M592">
        <f t="shared" si="99"/>
        <v>1.1679914533421218</v>
      </c>
      <c r="AQ592">
        <v>-110</v>
      </c>
      <c r="AR592">
        <v>0.75786789544565125</v>
      </c>
      <c r="AS592">
        <v>-110</v>
      </c>
      <c r="AT592">
        <v>0.75786789544565125</v>
      </c>
      <c r="AU592">
        <v>-105</v>
      </c>
      <c r="AV592">
        <v>1.3454474554548559</v>
      </c>
      <c r="AW592">
        <v>-128</v>
      </c>
      <c r="AX592">
        <v>1.8340507377321043</v>
      </c>
      <c r="BE592">
        <f t="shared" si="100"/>
        <v>0.34187213580561759</v>
      </c>
      <c r="BF592">
        <f t="shared" si="101"/>
        <v>5.5806439528937234E-2</v>
      </c>
      <c r="BG592">
        <f t="shared" si="102"/>
        <v>0.15770552578206815</v>
      </c>
      <c r="BH592">
        <f t="shared" si="103"/>
        <v>0.55566167146629686</v>
      </c>
      <c r="BI592">
        <f t="shared" si="104"/>
        <v>1.9833589357860546</v>
      </c>
      <c r="BJ592">
        <f t="shared" si="105"/>
        <v>-1.3624149226212661</v>
      </c>
      <c r="BK592">
        <f t="shared" si="106"/>
        <v>0.9755519292774103</v>
      </c>
      <c r="BL592">
        <f t="shared" si="108"/>
        <v>1.5909999999999349</v>
      </c>
    </row>
    <row r="593" spans="1:64" x14ac:dyDescent="0.3">
      <c r="A593">
        <v>1</v>
      </c>
      <c r="B593">
        <v>2</v>
      </c>
      <c r="C593">
        <v>43.560099999999998</v>
      </c>
      <c r="D593">
        <v>1.4665999999999999</v>
      </c>
      <c r="E593">
        <v>1</v>
      </c>
      <c r="F593">
        <v>159</v>
      </c>
      <c r="G593">
        <v>5.2738245828447701E+26</v>
      </c>
      <c r="H593">
        <v>-128</v>
      </c>
      <c r="I593">
        <v>2</v>
      </c>
      <c r="J593">
        <v>-11</v>
      </c>
      <c r="K593">
        <v>-114</v>
      </c>
      <c r="L593">
        <f t="shared" si="98"/>
        <v>140.6</v>
      </c>
      <c r="M593">
        <f t="shared" si="99"/>
        <v>1.1677969062300744</v>
      </c>
      <c r="AQ593">
        <v>-137</v>
      </c>
      <c r="AR593">
        <v>0.75839926043640027</v>
      </c>
      <c r="AS593">
        <v>-137</v>
      </c>
      <c r="AT593">
        <v>0.75839926043640027</v>
      </c>
      <c r="AU593">
        <v>-105</v>
      </c>
      <c r="AV593">
        <v>1.3454474554548559</v>
      </c>
      <c r="AW593">
        <v>-125</v>
      </c>
      <c r="AX593">
        <v>1.8400805287925568</v>
      </c>
      <c r="BE593">
        <f t="shared" si="100"/>
        <v>0.19909117208643493</v>
      </c>
      <c r="BF593">
        <f t="shared" si="101"/>
        <v>5.5806439528937234E-2</v>
      </c>
      <c r="BG593">
        <f t="shared" si="102"/>
        <v>0.22844874522254238</v>
      </c>
      <c r="BH593">
        <f t="shared" si="103"/>
        <v>-1.1790282922150777</v>
      </c>
      <c r="BI593">
        <f t="shared" si="104"/>
        <v>1.9833589357860546</v>
      </c>
      <c r="BJ593">
        <f t="shared" si="105"/>
        <v>-1.0559402153659063</v>
      </c>
      <c r="BK593">
        <f t="shared" si="106"/>
        <v>0.97564155708330014</v>
      </c>
      <c r="BL593">
        <f t="shared" si="108"/>
        <v>1.5919999999999348</v>
      </c>
    </row>
    <row r="594" spans="1:64" x14ac:dyDescent="0.3">
      <c r="A594">
        <v>1</v>
      </c>
      <c r="B594">
        <v>2</v>
      </c>
      <c r="C594">
        <v>43.560200000000002</v>
      </c>
      <c r="D594">
        <v>1.4665999999999999</v>
      </c>
      <c r="E594">
        <v>1</v>
      </c>
      <c r="F594">
        <v>160</v>
      </c>
      <c r="G594">
        <v>5.2738245828447701E+26</v>
      </c>
      <c r="H594">
        <v>-123</v>
      </c>
      <c r="I594">
        <v>2</v>
      </c>
      <c r="J594">
        <v>-6</v>
      </c>
      <c r="K594">
        <v>-115</v>
      </c>
      <c r="L594">
        <f t="shared" si="98"/>
        <v>135.6</v>
      </c>
      <c r="M594">
        <f t="shared" si="99"/>
        <v>1.1566798206171001</v>
      </c>
      <c r="AQ594">
        <v>-137</v>
      </c>
      <c r="AR594">
        <v>0.75839926043640027</v>
      </c>
      <c r="AS594">
        <v>-137</v>
      </c>
      <c r="AT594">
        <v>0.75839926043640027</v>
      </c>
      <c r="AU594">
        <v>-110</v>
      </c>
      <c r="AV594">
        <v>1.346588458802463</v>
      </c>
      <c r="AW594">
        <v>-125</v>
      </c>
      <c r="AX594">
        <v>1.8400805287925568</v>
      </c>
      <c r="BE594">
        <f t="shared" si="100"/>
        <v>0.19909117208643493</v>
      </c>
      <c r="BF594">
        <f t="shared" si="101"/>
        <v>0.15276321228918707</v>
      </c>
      <c r="BG594">
        <f t="shared" si="102"/>
        <v>0.22844874522254238</v>
      </c>
      <c r="BH594">
        <f t="shared" si="103"/>
        <v>-1.1790282922150777</v>
      </c>
      <c r="BI594">
        <f t="shared" si="104"/>
        <v>1.3855525647435656</v>
      </c>
      <c r="BJ594">
        <f t="shared" si="105"/>
        <v>-1.0559402153659063</v>
      </c>
      <c r="BK594">
        <f t="shared" si="106"/>
        <v>0.97573089996813855</v>
      </c>
      <c r="BL594">
        <f t="shared" si="108"/>
        <v>1.5929999999999347</v>
      </c>
    </row>
    <row r="595" spans="1:64" x14ac:dyDescent="0.3">
      <c r="A595">
        <v>1</v>
      </c>
      <c r="B595">
        <v>2</v>
      </c>
      <c r="C595">
        <v>43.560200000000002</v>
      </c>
      <c r="D595">
        <v>1.4665999999999999</v>
      </c>
      <c r="E595">
        <v>2</v>
      </c>
      <c r="F595">
        <v>0</v>
      </c>
      <c r="H595">
        <v>-123</v>
      </c>
      <c r="I595">
        <v>0</v>
      </c>
      <c r="J595">
        <v>-6</v>
      </c>
      <c r="K595">
        <v>-114</v>
      </c>
      <c r="L595">
        <f t="shared" si="98"/>
        <v>135.6</v>
      </c>
      <c r="M595">
        <f t="shared" si="99"/>
        <v>1.1566798206171001</v>
      </c>
      <c r="AQ595">
        <v>-137</v>
      </c>
      <c r="AR595">
        <v>0.75994850399074476</v>
      </c>
      <c r="AS595">
        <v>-137</v>
      </c>
      <c r="AT595">
        <v>0.75994850399074476</v>
      </c>
      <c r="AU595">
        <v>-110</v>
      </c>
      <c r="AV595">
        <v>1.346588458802463</v>
      </c>
      <c r="AW595">
        <v>-128</v>
      </c>
      <c r="AX595">
        <v>1.8403443111641853</v>
      </c>
      <c r="BE595">
        <f t="shared" si="100"/>
        <v>0.19909117208643493</v>
      </c>
      <c r="BF595">
        <f t="shared" si="101"/>
        <v>0.15276321228918707</v>
      </c>
      <c r="BG595">
        <f t="shared" si="102"/>
        <v>0.15770552578206815</v>
      </c>
      <c r="BH595">
        <f t="shared" si="103"/>
        <v>-1.1790282922150777</v>
      </c>
      <c r="BI595">
        <f t="shared" si="104"/>
        <v>1.3855525647435656</v>
      </c>
      <c r="BJ595">
        <f t="shared" si="105"/>
        <v>-1.3624149226212661</v>
      </c>
      <c r="BK595">
        <f t="shared" si="106"/>
        <v>0.97581995865955373</v>
      </c>
      <c r="BL595">
        <f t="shared" si="108"/>
        <v>1.5939999999999346</v>
      </c>
    </row>
    <row r="596" spans="1:64" x14ac:dyDescent="0.3">
      <c r="A596">
        <v>1</v>
      </c>
      <c r="B596">
        <v>2</v>
      </c>
      <c r="C596">
        <v>43.560299999999998</v>
      </c>
      <c r="D596">
        <v>1.4664999999999999</v>
      </c>
      <c r="E596">
        <v>1</v>
      </c>
      <c r="F596">
        <v>162</v>
      </c>
      <c r="G596">
        <v>5.2738245828447701E+26</v>
      </c>
      <c r="H596">
        <v>-127</v>
      </c>
      <c r="I596">
        <v>2</v>
      </c>
      <c r="J596">
        <v>-10</v>
      </c>
      <c r="K596">
        <v>-114</v>
      </c>
      <c r="L596">
        <f t="shared" si="98"/>
        <v>139.6</v>
      </c>
      <c r="M596">
        <f t="shared" si="99"/>
        <v>1.1454210970695369</v>
      </c>
      <c r="AQ596">
        <v>-130</v>
      </c>
      <c r="AR596">
        <v>0.76106839049611796</v>
      </c>
      <c r="AS596">
        <v>-130</v>
      </c>
      <c r="AT596">
        <v>0.76106839049611796</v>
      </c>
      <c r="AU596">
        <v>-120</v>
      </c>
      <c r="AV596">
        <v>1.3497714296942274</v>
      </c>
      <c r="AW596">
        <v>-128</v>
      </c>
      <c r="AX596">
        <v>1.8403443111641853</v>
      </c>
      <c r="BE596">
        <f t="shared" si="100"/>
        <v>0.30578491843308819</v>
      </c>
      <c r="BF596">
        <f t="shared" si="101"/>
        <v>0.391807780688745</v>
      </c>
      <c r="BG596">
        <f t="shared" si="102"/>
        <v>0.15770552578206815</v>
      </c>
      <c r="BH596">
        <f t="shared" si="103"/>
        <v>-0.72929385718657314</v>
      </c>
      <c r="BI596">
        <f t="shared" si="104"/>
        <v>0.18993982265858769</v>
      </c>
      <c r="BJ596">
        <f t="shared" si="105"/>
        <v>-1.3624149226212661</v>
      </c>
      <c r="BK596">
        <f t="shared" si="106"/>
        <v>0.97590873388399435</v>
      </c>
      <c r="BL596">
        <f t="shared" si="108"/>
        <v>1.5949999999999345</v>
      </c>
    </row>
    <row r="597" spans="1:64" x14ac:dyDescent="0.3">
      <c r="A597">
        <v>1</v>
      </c>
      <c r="B597">
        <v>2</v>
      </c>
      <c r="C597">
        <v>43.560299999999998</v>
      </c>
      <c r="D597">
        <v>1.4664999999999999</v>
      </c>
      <c r="E597">
        <v>1</v>
      </c>
      <c r="F597">
        <v>163</v>
      </c>
      <c r="G597">
        <v>5.2738245828447701E+26</v>
      </c>
      <c r="H597">
        <v>-131</v>
      </c>
      <c r="I597">
        <v>2</v>
      </c>
      <c r="J597">
        <v>-14</v>
      </c>
      <c r="K597">
        <v>-114</v>
      </c>
      <c r="L597">
        <f t="shared" si="98"/>
        <v>143.6</v>
      </c>
      <c r="M597">
        <f t="shared" si="99"/>
        <v>1.1454210970695369</v>
      </c>
      <c r="AQ597">
        <v>-137</v>
      </c>
      <c r="AR597">
        <v>0.76295192141856871</v>
      </c>
      <c r="AS597">
        <v>-137</v>
      </c>
      <c r="AT597">
        <v>0.76295192141856871</v>
      </c>
      <c r="AU597">
        <v>-120</v>
      </c>
      <c r="AV597">
        <v>1.3497714296942274</v>
      </c>
      <c r="AW597">
        <v>-125</v>
      </c>
      <c r="AX597">
        <v>1.8466833893359693</v>
      </c>
      <c r="BE597">
        <f t="shared" si="100"/>
        <v>0.19909117208643493</v>
      </c>
      <c r="BF597">
        <f t="shared" si="101"/>
        <v>0.391807780688745</v>
      </c>
      <c r="BG597">
        <f t="shared" si="102"/>
        <v>0.22844874522254238</v>
      </c>
      <c r="BH597">
        <f t="shared" si="103"/>
        <v>-1.1790282922150777</v>
      </c>
      <c r="BI597">
        <f t="shared" si="104"/>
        <v>0.18993982265858769</v>
      </c>
      <c r="BJ597">
        <f t="shared" si="105"/>
        <v>-1.0559402153659063</v>
      </c>
      <c r="BK597">
        <f t="shared" si="106"/>
        <v>0.97599722636672892</v>
      </c>
      <c r="BL597">
        <f t="shared" si="108"/>
        <v>1.5959999999999344</v>
      </c>
    </row>
    <row r="598" spans="1:64" x14ac:dyDescent="0.3">
      <c r="A598">
        <v>1</v>
      </c>
      <c r="B598">
        <v>2</v>
      </c>
      <c r="C598">
        <v>43.560299999999998</v>
      </c>
      <c r="D598">
        <v>1.4664999999999999</v>
      </c>
      <c r="E598">
        <v>1</v>
      </c>
      <c r="F598">
        <v>164</v>
      </c>
      <c r="G598">
        <v>5.2738245828447701E+26</v>
      </c>
      <c r="H598">
        <v>-125</v>
      </c>
      <c r="I598">
        <v>2</v>
      </c>
      <c r="J598">
        <v>-8</v>
      </c>
      <c r="K598">
        <v>-115</v>
      </c>
      <c r="L598">
        <f t="shared" si="98"/>
        <v>137.6</v>
      </c>
      <c r="M598">
        <f t="shared" si="99"/>
        <v>1.1454210970695369</v>
      </c>
      <c r="AQ598">
        <v>-127</v>
      </c>
      <c r="AR598">
        <v>0.76450768919942647</v>
      </c>
      <c r="AS598">
        <v>-127</v>
      </c>
      <c r="AT598">
        <v>0.76450768919942647</v>
      </c>
      <c r="AU598">
        <v>-125</v>
      </c>
      <c r="AV598">
        <v>1.3511098577309413</v>
      </c>
      <c r="AW598">
        <v>-125</v>
      </c>
      <c r="AX598">
        <v>1.8466833893359693</v>
      </c>
      <c r="BE598">
        <f t="shared" si="100"/>
        <v>0.34545884109568425</v>
      </c>
      <c r="BF598">
        <f t="shared" si="101"/>
        <v>0.36710716707358115</v>
      </c>
      <c r="BG598">
        <f t="shared" si="102"/>
        <v>0.22844874522254238</v>
      </c>
      <c r="BH598">
        <f t="shared" si="103"/>
        <v>-0.53655052788864266</v>
      </c>
      <c r="BI598">
        <f t="shared" si="104"/>
        <v>-0.40786654838390124</v>
      </c>
      <c r="BJ598">
        <f t="shared" si="105"/>
        <v>-1.0559402153659063</v>
      </c>
      <c r="BK598">
        <f t="shared" si="106"/>
        <v>0.97608543683184523</v>
      </c>
      <c r="BL598">
        <f t="shared" si="108"/>
        <v>1.5969999999999342</v>
      </c>
    </row>
    <row r="599" spans="1:64" x14ac:dyDescent="0.3">
      <c r="A599">
        <v>1</v>
      </c>
      <c r="B599">
        <v>2</v>
      </c>
      <c r="C599">
        <v>43.560299999999998</v>
      </c>
      <c r="D599">
        <v>1.4664999999999999</v>
      </c>
      <c r="E599">
        <v>1</v>
      </c>
      <c r="F599">
        <v>165</v>
      </c>
      <c r="G599">
        <v>5.2738245828447701E+26</v>
      </c>
      <c r="H599">
        <v>-125</v>
      </c>
      <c r="I599">
        <v>2</v>
      </c>
      <c r="J599">
        <v>-8</v>
      </c>
      <c r="K599">
        <v>-114</v>
      </c>
      <c r="L599">
        <f t="shared" si="98"/>
        <v>137.6</v>
      </c>
      <c r="M599">
        <f t="shared" si="99"/>
        <v>1.1454210970695369</v>
      </c>
      <c r="AQ599">
        <v>-137</v>
      </c>
      <c r="AR599">
        <v>0.76490024746761742</v>
      </c>
      <c r="AS599">
        <v>-137</v>
      </c>
      <c r="AT599">
        <v>0.76490024746761742</v>
      </c>
      <c r="AU599">
        <v>-121</v>
      </c>
      <c r="AV599">
        <v>1.3511098577309413</v>
      </c>
      <c r="AW599">
        <v>-123</v>
      </c>
      <c r="AX599">
        <v>1.8469813604011061</v>
      </c>
      <c r="BE599">
        <f t="shared" si="100"/>
        <v>0.19909117208643493</v>
      </c>
      <c r="BF599">
        <f t="shared" si="101"/>
        <v>0.39795448948661205</v>
      </c>
      <c r="BG599">
        <f t="shared" si="102"/>
        <v>0.27760111480187932</v>
      </c>
      <c r="BH599">
        <f t="shared" si="103"/>
        <v>-1.1790282922150777</v>
      </c>
      <c r="BI599">
        <f t="shared" si="104"/>
        <v>7.0378548450089909E-2</v>
      </c>
      <c r="BJ599">
        <f t="shared" si="105"/>
        <v>-0.8516237438623333</v>
      </c>
      <c r="BK599">
        <f t="shared" si="106"/>
        <v>0.97617336600224958</v>
      </c>
      <c r="BL599">
        <f t="shared" si="108"/>
        <v>1.5979999999999341</v>
      </c>
    </row>
    <row r="600" spans="1:64" x14ac:dyDescent="0.3">
      <c r="A600">
        <v>1</v>
      </c>
      <c r="B600">
        <v>2</v>
      </c>
      <c r="C600">
        <v>43.560400000000001</v>
      </c>
      <c r="D600">
        <v>1.4662999999999999</v>
      </c>
      <c r="E600">
        <v>2</v>
      </c>
      <c r="F600">
        <v>0</v>
      </c>
      <c r="H600">
        <v>-125</v>
      </c>
      <c r="I600">
        <v>0</v>
      </c>
      <c r="J600">
        <v>-8</v>
      </c>
      <c r="K600">
        <v>-114</v>
      </c>
      <c r="L600">
        <f t="shared" si="98"/>
        <v>137.6</v>
      </c>
      <c r="M600">
        <f t="shared" si="99"/>
        <v>1.134188251630361</v>
      </c>
      <c r="AQ600">
        <v>-120</v>
      </c>
      <c r="AR600">
        <v>0.76612826678666557</v>
      </c>
      <c r="AS600">
        <v>-120</v>
      </c>
      <c r="AT600">
        <v>0.76612826678666557</v>
      </c>
      <c r="AU600">
        <v>-125</v>
      </c>
      <c r="AV600">
        <v>1.3511098577309413</v>
      </c>
      <c r="AW600">
        <v>-123</v>
      </c>
      <c r="AX600">
        <v>1.8469813604011061</v>
      </c>
      <c r="BE600">
        <f t="shared" si="100"/>
        <v>0.39744168887948372</v>
      </c>
      <c r="BF600">
        <f t="shared" si="101"/>
        <v>0.36710716707358115</v>
      </c>
      <c r="BG600">
        <f t="shared" si="102"/>
        <v>0.27760111480187932</v>
      </c>
      <c r="BH600">
        <f t="shared" si="103"/>
        <v>-8.6816092860138153E-2</v>
      </c>
      <c r="BI600">
        <f t="shared" si="104"/>
        <v>-0.40786654838390124</v>
      </c>
      <c r="BJ600">
        <f t="shared" si="105"/>
        <v>-0.8516237438623333</v>
      </c>
      <c r="BK600">
        <f t="shared" si="106"/>
        <v>0.97626101459966663</v>
      </c>
      <c r="BL600">
        <f t="shared" si="108"/>
        <v>1.598999999999934</v>
      </c>
    </row>
    <row r="601" spans="1:64" x14ac:dyDescent="0.3">
      <c r="A601">
        <v>1</v>
      </c>
      <c r="B601">
        <v>2</v>
      </c>
      <c r="C601">
        <v>43.560499999999998</v>
      </c>
      <c r="D601">
        <v>1.4661999999999999</v>
      </c>
      <c r="E601">
        <v>1</v>
      </c>
      <c r="F601">
        <v>167</v>
      </c>
      <c r="G601">
        <v>5.2738245828447701E+26</v>
      </c>
      <c r="H601">
        <v>-130</v>
      </c>
      <c r="I601">
        <v>2</v>
      </c>
      <c r="J601">
        <v>-13</v>
      </c>
      <c r="K601">
        <v>-115</v>
      </c>
      <c r="L601">
        <f t="shared" si="98"/>
        <v>142.6</v>
      </c>
      <c r="M601">
        <f t="shared" si="99"/>
        <v>1.1230976650281279</v>
      </c>
      <c r="AQ601">
        <v>-130</v>
      </c>
      <c r="AR601">
        <v>0.76646507759213622</v>
      </c>
      <c r="AS601">
        <v>-130</v>
      </c>
      <c r="AT601">
        <v>0.76646507759213622</v>
      </c>
      <c r="AU601">
        <v>-121</v>
      </c>
      <c r="AV601">
        <v>1.3511098577309413</v>
      </c>
      <c r="AW601">
        <v>-133</v>
      </c>
      <c r="AX601">
        <v>1.8532977444327046</v>
      </c>
      <c r="BE601">
        <f t="shared" si="100"/>
        <v>0.30578491843308819</v>
      </c>
      <c r="BF601">
        <f t="shared" si="101"/>
        <v>0.39795448948661205</v>
      </c>
      <c r="BG601">
        <f t="shared" si="102"/>
        <v>6.9017920831354385E-2</v>
      </c>
      <c r="BH601">
        <f t="shared" si="103"/>
        <v>-0.72929385718657314</v>
      </c>
      <c r="BI601">
        <f t="shared" si="104"/>
        <v>7.0378548450089909E-2</v>
      </c>
      <c r="BJ601">
        <f t="shared" si="105"/>
        <v>-1.8732061013801986</v>
      </c>
      <c r="BK601">
        <f t="shared" si="106"/>
        <v>0.97634838334463825</v>
      </c>
      <c r="BL601">
        <f t="shared" si="108"/>
        <v>1.5999999999999339</v>
      </c>
    </row>
    <row r="602" spans="1:64" x14ac:dyDescent="0.3">
      <c r="A602">
        <v>1</v>
      </c>
      <c r="B602">
        <v>2</v>
      </c>
      <c r="C602">
        <v>43.560499999999998</v>
      </c>
      <c r="D602">
        <v>1.4661999999999999</v>
      </c>
      <c r="E602">
        <v>1</v>
      </c>
      <c r="F602">
        <v>168</v>
      </c>
      <c r="G602">
        <v>5.2738245828447701E+26</v>
      </c>
      <c r="H602">
        <v>-123</v>
      </c>
      <c r="I602">
        <v>2</v>
      </c>
      <c r="J602">
        <v>-6</v>
      </c>
      <c r="K602">
        <v>-115</v>
      </c>
      <c r="L602">
        <f t="shared" si="98"/>
        <v>135.6</v>
      </c>
      <c r="M602">
        <f t="shared" si="99"/>
        <v>1.1230976650281279</v>
      </c>
      <c r="AQ602">
        <v>-137</v>
      </c>
      <c r="AR602">
        <v>0.76772324209747311</v>
      </c>
      <c r="AS602">
        <v>-137</v>
      </c>
      <c r="AT602">
        <v>0.76772324209747311</v>
      </c>
      <c r="AU602">
        <v>-110</v>
      </c>
      <c r="AV602">
        <v>1.3531203943253864</v>
      </c>
      <c r="AW602">
        <v>-131</v>
      </c>
      <c r="AX602">
        <v>1.8532977444327046</v>
      </c>
      <c r="BE602">
        <f t="shared" si="100"/>
        <v>0.19909117208643493</v>
      </c>
      <c r="BF602">
        <f t="shared" si="101"/>
        <v>0.15276321228918707</v>
      </c>
      <c r="BG602">
        <f t="shared" si="102"/>
        <v>9.910901883158281E-2</v>
      </c>
      <c r="BH602">
        <f t="shared" si="103"/>
        <v>-1.1790282922150777</v>
      </c>
      <c r="BI602">
        <f t="shared" si="104"/>
        <v>1.3855525647435656</v>
      </c>
      <c r="BJ602">
        <f t="shared" si="105"/>
        <v>-1.6688896298766256</v>
      </c>
      <c r="BK602">
        <f t="shared" si="106"/>
        <v>0.97643547295652366</v>
      </c>
      <c r="BL602">
        <f t="shared" si="108"/>
        <v>1.6009999999999338</v>
      </c>
    </row>
    <row r="603" spans="1:64" x14ac:dyDescent="0.3">
      <c r="A603">
        <v>1</v>
      </c>
      <c r="B603">
        <v>2</v>
      </c>
      <c r="C603">
        <v>43.560499999999998</v>
      </c>
      <c r="D603">
        <v>1.4661999999999999</v>
      </c>
      <c r="E603">
        <v>1</v>
      </c>
      <c r="F603">
        <v>169</v>
      </c>
      <c r="G603">
        <v>5.2738245828447701E+26</v>
      </c>
      <c r="H603">
        <v>-120</v>
      </c>
      <c r="I603">
        <v>2</v>
      </c>
      <c r="J603">
        <v>-3</v>
      </c>
      <c r="K603">
        <v>-114</v>
      </c>
      <c r="L603">
        <f t="shared" si="98"/>
        <v>132.6</v>
      </c>
      <c r="M603">
        <f t="shared" si="99"/>
        <v>1.1230976650281279</v>
      </c>
      <c r="AQ603">
        <v>-124</v>
      </c>
      <c r="AR603">
        <v>0.76776962945331695</v>
      </c>
      <c r="AS603">
        <v>-124</v>
      </c>
      <c r="AT603">
        <v>0.76776962945331695</v>
      </c>
      <c r="AU603">
        <v>-107</v>
      </c>
      <c r="AV603">
        <v>1.3531203943253864</v>
      </c>
      <c r="AW603">
        <v>-133</v>
      </c>
      <c r="AX603">
        <v>1.8532977444327046</v>
      </c>
      <c r="BE603">
        <f t="shared" si="100"/>
        <v>0.37604734362406922</v>
      </c>
      <c r="BF603">
        <f t="shared" si="101"/>
        <v>8.7145042968969078E-2</v>
      </c>
      <c r="BG603">
        <f t="shared" si="102"/>
        <v>6.9017920831354385E-2</v>
      </c>
      <c r="BH603">
        <f t="shared" si="103"/>
        <v>-0.34380719859071213</v>
      </c>
      <c r="BI603">
        <f t="shared" si="104"/>
        <v>1.7442363873690589</v>
      </c>
      <c r="BJ603">
        <f t="shared" si="105"/>
        <v>-1.8732061013801986</v>
      </c>
      <c r="BK603">
        <f t="shared" si="106"/>
        <v>0.97652228415349829</v>
      </c>
      <c r="BL603">
        <f t="shared" si="108"/>
        <v>1.6019999999999337</v>
      </c>
    </row>
    <row r="604" spans="1:64" x14ac:dyDescent="0.3">
      <c r="A604">
        <v>1</v>
      </c>
      <c r="B604">
        <v>2</v>
      </c>
      <c r="C604">
        <v>43.560600000000001</v>
      </c>
      <c r="D604">
        <v>1.4661999999999999</v>
      </c>
      <c r="E604">
        <v>1</v>
      </c>
      <c r="F604">
        <v>170</v>
      </c>
      <c r="G604">
        <v>5.2738245828447701E+26</v>
      </c>
      <c r="H604">
        <v>-122</v>
      </c>
      <c r="I604">
        <v>2</v>
      </c>
      <c r="J604">
        <v>-5</v>
      </c>
      <c r="K604">
        <v>-115</v>
      </c>
      <c r="L604">
        <f t="shared" si="98"/>
        <v>134.6</v>
      </c>
      <c r="M604">
        <f t="shared" si="99"/>
        <v>1.1119784554639673</v>
      </c>
      <c r="AQ604">
        <v>-107</v>
      </c>
      <c r="AR604">
        <v>0.76797666261590036</v>
      </c>
      <c r="AS604">
        <v>-107</v>
      </c>
      <c r="AT604">
        <v>0.76797666261590036</v>
      </c>
      <c r="AU604">
        <v>-110</v>
      </c>
      <c r="AV604">
        <v>1.3531203943253864</v>
      </c>
      <c r="AW604">
        <v>-131</v>
      </c>
      <c r="AX604">
        <v>1.8532977444327046</v>
      </c>
      <c r="BE604">
        <f t="shared" si="100"/>
        <v>0.30149749750871074</v>
      </c>
      <c r="BF604">
        <f t="shared" si="101"/>
        <v>0.15276321228918707</v>
      </c>
      <c r="BG604">
        <f t="shared" si="102"/>
        <v>9.910901883158281E-2</v>
      </c>
      <c r="BH604">
        <f t="shared" si="103"/>
        <v>0.74840500076422733</v>
      </c>
      <c r="BI604">
        <f t="shared" si="104"/>
        <v>1.3855525647435656</v>
      </c>
      <c r="BJ604">
        <f t="shared" si="105"/>
        <v>-1.6688896298766256</v>
      </c>
      <c r="BK604">
        <f t="shared" si="106"/>
        <v>0.97660881765255381</v>
      </c>
      <c r="BL604">
        <f t="shared" si="108"/>
        <v>1.6029999999999336</v>
      </c>
    </row>
    <row r="605" spans="1:64" x14ac:dyDescent="0.3">
      <c r="A605">
        <v>1</v>
      </c>
      <c r="B605">
        <v>2</v>
      </c>
      <c r="C605">
        <v>43.560600000000001</v>
      </c>
      <c r="D605">
        <v>1.4661999999999999</v>
      </c>
      <c r="E605">
        <v>1</v>
      </c>
      <c r="F605">
        <v>171</v>
      </c>
      <c r="G605">
        <v>5.2738245828447701E+26</v>
      </c>
      <c r="H605">
        <v>-124</v>
      </c>
      <c r="I605">
        <v>2</v>
      </c>
      <c r="J605">
        <v>-7</v>
      </c>
      <c r="K605">
        <v>-115</v>
      </c>
      <c r="L605">
        <f t="shared" si="98"/>
        <v>136.6</v>
      </c>
      <c r="M605">
        <f t="shared" si="99"/>
        <v>1.1119784554639673</v>
      </c>
      <c r="AQ605">
        <v>-131</v>
      </c>
      <c r="AR605">
        <v>0.77190812562831024</v>
      </c>
      <c r="AS605">
        <v>-131</v>
      </c>
      <c r="AT605">
        <v>0.77190812562831024</v>
      </c>
      <c r="AU605">
        <v>-107</v>
      </c>
      <c r="AV605">
        <v>1.3531203943253864</v>
      </c>
      <c r="AW605">
        <v>-133</v>
      </c>
      <c r="AX605">
        <v>1.8599234859896481</v>
      </c>
      <c r="BE605">
        <f t="shared" si="100"/>
        <v>0.29118609821668839</v>
      </c>
      <c r="BF605">
        <f t="shared" si="101"/>
        <v>8.7145042968969078E-2</v>
      </c>
      <c r="BG605">
        <f t="shared" si="102"/>
        <v>6.9017920831354385E-2</v>
      </c>
      <c r="BH605">
        <f t="shared" si="103"/>
        <v>-0.7935416336192167</v>
      </c>
      <c r="BI605">
        <f t="shared" si="104"/>
        <v>1.7442363873690589</v>
      </c>
      <c r="BJ605">
        <f t="shared" si="105"/>
        <v>-1.8732061013801986</v>
      </c>
      <c r="BK605">
        <f t="shared" si="106"/>
        <v>0.97669507416949708</v>
      </c>
      <c r="BL605">
        <f t="shared" si="108"/>
        <v>1.6039999999999335</v>
      </c>
    </row>
    <row r="606" spans="1:64" x14ac:dyDescent="0.3">
      <c r="A606">
        <v>1</v>
      </c>
      <c r="B606">
        <v>2</v>
      </c>
      <c r="C606">
        <v>43.560699999999997</v>
      </c>
      <c r="D606">
        <v>1.4661</v>
      </c>
      <c r="E606">
        <v>1</v>
      </c>
      <c r="F606">
        <v>172</v>
      </c>
      <c r="G606">
        <v>5.2738245828447701E+26</v>
      </c>
      <c r="H606">
        <v>-122</v>
      </c>
      <c r="I606">
        <v>2</v>
      </c>
      <c r="J606">
        <v>-5</v>
      </c>
      <c r="K606">
        <v>-115</v>
      </c>
      <c r="L606">
        <f t="shared" si="98"/>
        <v>134.6</v>
      </c>
      <c r="M606">
        <f t="shared" si="99"/>
        <v>1.1009477063282647</v>
      </c>
      <c r="AQ606">
        <v>-123</v>
      </c>
      <c r="AR606">
        <v>0.77450375940240179</v>
      </c>
      <c r="AS606">
        <v>-123</v>
      </c>
      <c r="AT606">
        <v>0.77450375940240179</v>
      </c>
      <c r="AU606">
        <v>-119</v>
      </c>
      <c r="AV606">
        <v>1.3536864276341132</v>
      </c>
      <c r="AW606">
        <v>-133</v>
      </c>
      <c r="AX606">
        <v>1.8599234859896481</v>
      </c>
      <c r="BE606">
        <f t="shared" si="100"/>
        <v>0.38365357981298603</v>
      </c>
      <c r="BF606">
        <f t="shared" si="101"/>
        <v>0.38028089584345631</v>
      </c>
      <c r="BG606">
        <f t="shared" si="102"/>
        <v>6.9017920831354385E-2</v>
      </c>
      <c r="BH606">
        <f t="shared" si="103"/>
        <v>-0.27955942215806867</v>
      </c>
      <c r="BI606">
        <f t="shared" si="104"/>
        <v>0.30950109686708549</v>
      </c>
      <c r="BJ606">
        <f t="shared" si="105"/>
        <v>-1.8732061013801986</v>
      </c>
      <c r="BK606">
        <f t="shared" si="106"/>
        <v>0.97678105441895002</v>
      </c>
      <c r="BL606">
        <f t="shared" si="108"/>
        <v>1.6049999999999334</v>
      </c>
    </row>
    <row r="607" spans="1:64" x14ac:dyDescent="0.3">
      <c r="A607">
        <v>1</v>
      </c>
      <c r="B607">
        <v>2</v>
      </c>
      <c r="C607">
        <v>43.5608</v>
      </c>
      <c r="D607">
        <v>1.466</v>
      </c>
      <c r="E607">
        <v>1</v>
      </c>
      <c r="F607">
        <v>173</v>
      </c>
      <c r="G607">
        <v>5.2738245828447701E+26</v>
      </c>
      <c r="H607">
        <v>-128</v>
      </c>
      <c r="I607">
        <v>2</v>
      </c>
      <c r="J607">
        <v>-11</v>
      </c>
      <c r="K607">
        <v>-115</v>
      </c>
      <c r="L607">
        <f t="shared" si="98"/>
        <v>140.6</v>
      </c>
      <c r="M607">
        <f t="shared" si="99"/>
        <v>1.0899783156442235</v>
      </c>
      <c r="AQ607">
        <v>-124</v>
      </c>
      <c r="AR607">
        <v>0.77470951645369279</v>
      </c>
      <c r="AS607">
        <v>-124</v>
      </c>
      <c r="AT607">
        <v>0.77470951645369279</v>
      </c>
      <c r="AU607">
        <v>-112</v>
      </c>
      <c r="AV607">
        <v>1.3536864276341132</v>
      </c>
      <c r="AW607">
        <v>-131</v>
      </c>
      <c r="AX607">
        <v>1.8662623348359695</v>
      </c>
      <c r="BE607">
        <f t="shared" si="100"/>
        <v>0.37604734362406922</v>
      </c>
      <c r="BF607">
        <f t="shared" si="101"/>
        <v>0.20677365311905679</v>
      </c>
      <c r="BG607">
        <f t="shared" si="102"/>
        <v>9.910901883158281E-2</v>
      </c>
      <c r="BH607">
        <f t="shared" si="103"/>
        <v>-0.34380719859071213</v>
      </c>
      <c r="BI607">
        <f t="shared" si="104"/>
        <v>1.1464300163265702</v>
      </c>
      <c r="BJ607">
        <f t="shared" si="105"/>
        <v>-1.6688896298766256</v>
      </c>
      <c r="BK607">
        <f t="shared" si="106"/>
        <v>0.97686675911434895</v>
      </c>
      <c r="BL607">
        <f t="shared" si="108"/>
        <v>1.6059999999999333</v>
      </c>
    </row>
    <row r="608" spans="1:64" x14ac:dyDescent="0.3">
      <c r="A608">
        <v>1</v>
      </c>
      <c r="B608">
        <v>2</v>
      </c>
      <c r="C608">
        <v>43.5608</v>
      </c>
      <c r="D608">
        <v>1.4659</v>
      </c>
      <c r="E608">
        <v>1</v>
      </c>
      <c r="F608">
        <v>174</v>
      </c>
      <c r="G608">
        <v>5.2738245828447701E+26</v>
      </c>
      <c r="H608">
        <v>-119</v>
      </c>
      <c r="I608">
        <v>2</v>
      </c>
      <c r="J608">
        <v>-2</v>
      </c>
      <c r="K608">
        <v>-115</v>
      </c>
      <c r="L608">
        <f t="shared" si="98"/>
        <v>131.6</v>
      </c>
      <c r="M608">
        <f t="shared" si="99"/>
        <v>1.0901867498073079</v>
      </c>
      <c r="AQ608">
        <v>-119</v>
      </c>
      <c r="AR608">
        <v>0.77711055565860154</v>
      </c>
      <c r="AS608">
        <v>-119</v>
      </c>
      <c r="AT608">
        <v>0.77711055565860154</v>
      </c>
      <c r="AU608">
        <v>-119</v>
      </c>
      <c r="AV608">
        <v>1.3536864276341132</v>
      </c>
      <c r="AW608">
        <v>-131</v>
      </c>
      <c r="AX608">
        <v>1.8662623348359695</v>
      </c>
      <c r="BE608">
        <f t="shared" si="100"/>
        <v>0.39884069691653129</v>
      </c>
      <c r="BF608">
        <f t="shared" si="101"/>
        <v>0.38028089584345631</v>
      </c>
      <c r="BG608">
        <f t="shared" si="102"/>
        <v>9.910901883158281E-2</v>
      </c>
      <c r="BH608">
        <f t="shared" si="103"/>
        <v>-2.2568316427494652E-2</v>
      </c>
      <c r="BI608">
        <f t="shared" si="104"/>
        <v>0.30950109686708549</v>
      </c>
      <c r="BJ608">
        <f t="shared" si="105"/>
        <v>-1.6688896298766256</v>
      </c>
      <c r="BK608">
        <f t="shared" si="106"/>
        <v>0.97695218896794445</v>
      </c>
      <c r="BL608">
        <f t="shared" si="108"/>
        <v>1.6069999999999331</v>
      </c>
    </row>
    <row r="609" spans="1:64" x14ac:dyDescent="0.3">
      <c r="A609">
        <v>1</v>
      </c>
      <c r="B609">
        <v>2</v>
      </c>
      <c r="C609">
        <v>43.560899999999997</v>
      </c>
      <c r="D609">
        <v>1.4659</v>
      </c>
      <c r="E609">
        <v>1</v>
      </c>
      <c r="F609">
        <v>175</v>
      </c>
      <c r="G609">
        <v>5.2738245828447701E+26</v>
      </c>
      <c r="H609">
        <v>-118</v>
      </c>
      <c r="I609">
        <v>2</v>
      </c>
      <c r="J609">
        <v>-1</v>
      </c>
      <c r="K609">
        <v>-114</v>
      </c>
      <c r="L609">
        <f t="shared" si="98"/>
        <v>130.6</v>
      </c>
      <c r="M609">
        <f t="shared" si="99"/>
        <v>1.0790721629956348</v>
      </c>
      <c r="AQ609">
        <v>-122</v>
      </c>
      <c r="AR609">
        <v>0.77797412918358111</v>
      </c>
      <c r="AS609">
        <v>-122</v>
      </c>
      <c r="AT609">
        <v>0.77797412918358111</v>
      </c>
      <c r="AU609">
        <v>-112</v>
      </c>
      <c r="AV609">
        <v>1.3536864276341132</v>
      </c>
      <c r="AW609">
        <v>-130</v>
      </c>
      <c r="AX609">
        <v>1.8728768808434504</v>
      </c>
      <c r="BE609">
        <f t="shared" si="100"/>
        <v>0.38980132755028513</v>
      </c>
      <c r="BF609">
        <f t="shared" si="101"/>
        <v>0.20677365311905679</v>
      </c>
      <c r="BG609">
        <f t="shared" si="102"/>
        <v>0.11692037091275745</v>
      </c>
      <c r="BH609">
        <f t="shared" si="103"/>
        <v>-0.21531164572542516</v>
      </c>
      <c r="BI609">
        <f t="shared" si="104"/>
        <v>1.1464300163265702</v>
      </c>
      <c r="BJ609">
        <f t="shared" si="105"/>
        <v>-1.5667313941248391</v>
      </c>
      <c r="BK609">
        <f t="shared" si="106"/>
        <v>0.97703734469080006</v>
      </c>
      <c r="BL609">
        <f t="shared" si="108"/>
        <v>1.607999999999933</v>
      </c>
    </row>
    <row r="610" spans="1:64" x14ac:dyDescent="0.3">
      <c r="A610">
        <v>1</v>
      </c>
      <c r="B610">
        <v>2</v>
      </c>
      <c r="C610">
        <v>43.560899999999997</v>
      </c>
      <c r="D610">
        <v>1.4659</v>
      </c>
      <c r="E610">
        <v>1</v>
      </c>
      <c r="F610">
        <v>176</v>
      </c>
      <c r="G610">
        <v>5.2738245828447701E+26</v>
      </c>
      <c r="H610">
        <v>-125</v>
      </c>
      <c r="I610">
        <v>2</v>
      </c>
      <c r="J610">
        <v>-8</v>
      </c>
      <c r="K610">
        <v>-113</v>
      </c>
      <c r="L610">
        <f t="shared" si="98"/>
        <v>137.6</v>
      </c>
      <c r="M610">
        <f t="shared" si="99"/>
        <v>1.0790721629956348</v>
      </c>
      <c r="AQ610">
        <v>-128</v>
      </c>
      <c r="AR610">
        <v>0.78011398899129247</v>
      </c>
      <c r="AS610">
        <v>-128</v>
      </c>
      <c r="AT610">
        <v>0.78011398899129247</v>
      </c>
      <c r="AU610">
        <v>-129</v>
      </c>
      <c r="AV610">
        <v>1.3541396716232197</v>
      </c>
      <c r="AW610">
        <v>-130</v>
      </c>
      <c r="AX610">
        <v>1.8728768808434504</v>
      </c>
      <c r="BE610">
        <f t="shared" si="100"/>
        <v>0.33306492465208071</v>
      </c>
      <c r="BF610">
        <f t="shared" si="101"/>
        <v>0.26941463951698613</v>
      </c>
      <c r="BG610">
        <f t="shared" si="102"/>
        <v>0.11692037091275745</v>
      </c>
      <c r="BH610">
        <f t="shared" si="103"/>
        <v>-0.60079830432128611</v>
      </c>
      <c r="BI610">
        <f t="shared" si="104"/>
        <v>-0.88611164521789243</v>
      </c>
      <c r="BJ610">
        <f t="shared" si="105"/>
        <v>-1.5667313941248391</v>
      </c>
      <c r="BK610">
        <f t="shared" si="106"/>
        <v>0.97712222699279305</v>
      </c>
      <c r="BL610">
        <f t="shared" si="108"/>
        <v>1.6089999999999329</v>
      </c>
    </row>
    <row r="611" spans="1:64" x14ac:dyDescent="0.3">
      <c r="A611">
        <v>1</v>
      </c>
      <c r="B611">
        <v>2</v>
      </c>
      <c r="C611">
        <v>43.561</v>
      </c>
      <c r="D611">
        <v>1.4658</v>
      </c>
      <c r="E611">
        <v>1</v>
      </c>
      <c r="F611">
        <v>177</v>
      </c>
      <c r="G611">
        <v>5.2738245828447701E+26</v>
      </c>
      <c r="H611">
        <v>-123</v>
      </c>
      <c r="I611">
        <v>2</v>
      </c>
      <c r="J611">
        <v>-6</v>
      </c>
      <c r="K611">
        <v>-115</v>
      </c>
      <c r="L611">
        <f t="shared" si="98"/>
        <v>135.6</v>
      </c>
      <c r="M611">
        <f t="shared" si="99"/>
        <v>1.0682311768437294</v>
      </c>
      <c r="AQ611">
        <v>-128</v>
      </c>
      <c r="AR611">
        <v>0.78182898237315235</v>
      </c>
      <c r="AS611">
        <v>-128</v>
      </c>
      <c r="AT611">
        <v>0.78182898237315235</v>
      </c>
      <c r="AU611">
        <v>-131</v>
      </c>
      <c r="AV611">
        <v>1.3541396716232197</v>
      </c>
      <c r="AW611">
        <v>-131</v>
      </c>
      <c r="AX611">
        <v>1.8792378418685687</v>
      </c>
      <c r="BE611">
        <f t="shared" si="100"/>
        <v>0.33306492465208071</v>
      </c>
      <c r="BF611">
        <f t="shared" si="101"/>
        <v>0.21182937351194564</v>
      </c>
      <c r="BG611">
        <f t="shared" si="102"/>
        <v>9.910901883158281E-2</v>
      </c>
      <c r="BH611">
        <f t="shared" si="103"/>
        <v>-0.60079830432128611</v>
      </c>
      <c r="BI611">
        <f t="shared" si="104"/>
        <v>-1.125234193634888</v>
      </c>
      <c r="BJ611">
        <f t="shared" si="105"/>
        <v>-1.6688896298766256</v>
      </c>
      <c r="BK611">
        <f t="shared" si="106"/>
        <v>0.97720683658261287</v>
      </c>
      <c r="BL611">
        <f t="shared" si="108"/>
        <v>1.6099999999999328</v>
      </c>
    </row>
    <row r="612" spans="1:64" x14ac:dyDescent="0.3">
      <c r="A612">
        <v>1</v>
      </c>
      <c r="B612">
        <v>2</v>
      </c>
      <c r="C612">
        <v>43.561</v>
      </c>
      <c r="D612">
        <v>1.4657</v>
      </c>
      <c r="E612">
        <v>1</v>
      </c>
      <c r="F612">
        <v>178</v>
      </c>
      <c r="G612">
        <v>5.2738245828447701E+26</v>
      </c>
      <c r="H612">
        <v>-124</v>
      </c>
      <c r="I612">
        <v>2</v>
      </c>
      <c r="J612">
        <v>-7</v>
      </c>
      <c r="K612">
        <v>-114</v>
      </c>
      <c r="L612">
        <f t="shared" si="98"/>
        <v>136.6</v>
      </c>
      <c r="M612">
        <f t="shared" si="99"/>
        <v>1.068565353756262</v>
      </c>
      <c r="AQ612">
        <v>-132</v>
      </c>
      <c r="AR612">
        <v>0.78182898237315235</v>
      </c>
      <c r="AS612">
        <v>-132</v>
      </c>
      <c r="AT612">
        <v>0.78182898237315235</v>
      </c>
      <c r="AU612">
        <v>-127</v>
      </c>
      <c r="AV612">
        <v>1.3541396716232197</v>
      </c>
      <c r="AW612">
        <v>-131</v>
      </c>
      <c r="AX612">
        <v>1.8792378418685687</v>
      </c>
      <c r="BE612">
        <f t="shared" si="100"/>
        <v>0.27614204809273285</v>
      </c>
      <c r="BF612">
        <f t="shared" si="101"/>
        <v>0.32361110621120487</v>
      </c>
      <c r="BG612">
        <f t="shared" si="102"/>
        <v>9.910901883158281E-2</v>
      </c>
      <c r="BH612">
        <f t="shared" si="103"/>
        <v>-0.85778941005186016</v>
      </c>
      <c r="BI612">
        <f t="shared" si="104"/>
        <v>-0.64698909680089689</v>
      </c>
      <c r="BJ612">
        <f t="shared" si="105"/>
        <v>-1.6688896298766256</v>
      </c>
      <c r="BK612">
        <f t="shared" si="106"/>
        <v>0.97729117416776146</v>
      </c>
      <c r="BL612">
        <f t="shared" si="108"/>
        <v>1.6109999999999327</v>
      </c>
    </row>
    <row r="613" spans="1:64" x14ac:dyDescent="0.3">
      <c r="A613">
        <v>1</v>
      </c>
      <c r="B613">
        <v>2</v>
      </c>
      <c r="C613">
        <v>43.561100000000003</v>
      </c>
      <c r="D613">
        <v>1.4657</v>
      </c>
      <c r="E613">
        <v>1</v>
      </c>
      <c r="F613">
        <v>179</v>
      </c>
      <c r="G613">
        <v>5.2738245828447701E+26</v>
      </c>
      <c r="H613">
        <v>-127</v>
      </c>
      <c r="I613">
        <v>2</v>
      </c>
      <c r="J613">
        <v>-10</v>
      </c>
      <c r="K613">
        <v>-105</v>
      </c>
      <c r="L613">
        <f t="shared" si="98"/>
        <v>139.6</v>
      </c>
      <c r="M613">
        <f t="shared" si="99"/>
        <v>1.0574573571756636</v>
      </c>
      <c r="AQ613">
        <v>-131</v>
      </c>
      <c r="AR613">
        <v>0.78421215446244186</v>
      </c>
      <c r="AS613">
        <v>-131</v>
      </c>
      <c r="AT613">
        <v>0.78421215446244186</v>
      </c>
      <c r="AU613">
        <v>-127</v>
      </c>
      <c r="AV613">
        <v>1.3541396716232197</v>
      </c>
      <c r="AW613">
        <v>-128</v>
      </c>
      <c r="AX613">
        <v>1.8858413079682534</v>
      </c>
      <c r="BE613">
        <f t="shared" si="100"/>
        <v>0.29118609821668839</v>
      </c>
      <c r="BF613">
        <f t="shared" si="101"/>
        <v>0.32361110621120487</v>
      </c>
      <c r="BG613">
        <f t="shared" si="102"/>
        <v>0.15770552578206815</v>
      </c>
      <c r="BH613">
        <f t="shared" si="103"/>
        <v>-0.7935416336192167</v>
      </c>
      <c r="BI613">
        <f t="shared" si="104"/>
        <v>-0.64698909680089689</v>
      </c>
      <c r="BJ613">
        <f t="shared" si="105"/>
        <v>-1.3624149226212661</v>
      </c>
      <c r="BK613">
        <f t="shared" si="106"/>
        <v>0.97737524045455215</v>
      </c>
      <c r="BL613">
        <f t="shared" si="108"/>
        <v>1.6119999999999326</v>
      </c>
    </row>
    <row r="614" spans="1:64" x14ac:dyDescent="0.3">
      <c r="A614">
        <v>1</v>
      </c>
      <c r="B614">
        <v>2</v>
      </c>
      <c r="C614">
        <v>43.561199999999999</v>
      </c>
      <c r="D614">
        <v>1.4656</v>
      </c>
      <c r="E614">
        <v>2</v>
      </c>
      <c r="F614">
        <v>0</v>
      </c>
      <c r="H614">
        <v>-127</v>
      </c>
      <c r="I614">
        <v>0</v>
      </c>
      <c r="J614">
        <v>-10</v>
      </c>
      <c r="K614">
        <v>-108</v>
      </c>
      <c r="L614">
        <f t="shared" si="98"/>
        <v>139.6</v>
      </c>
      <c r="M614">
        <f t="shared" si="99"/>
        <v>1.0467527994756987</v>
      </c>
      <c r="AQ614">
        <v>-124</v>
      </c>
      <c r="AR614">
        <v>0.78421215446244186</v>
      </c>
      <c r="AS614">
        <v>-124</v>
      </c>
      <c r="AT614">
        <v>0.78421215446244186</v>
      </c>
      <c r="AU614">
        <v>-129</v>
      </c>
      <c r="AV614">
        <v>1.3541396716232197</v>
      </c>
      <c r="AW614">
        <v>-128</v>
      </c>
      <c r="AX614">
        <v>1.8858413079682534</v>
      </c>
      <c r="BE614">
        <f t="shared" si="100"/>
        <v>0.37604734362406922</v>
      </c>
      <c r="BF614">
        <f t="shared" si="101"/>
        <v>0.26941463951698613</v>
      </c>
      <c r="BG614">
        <f t="shared" si="102"/>
        <v>0.15770552578206815</v>
      </c>
      <c r="BH614">
        <f t="shared" si="103"/>
        <v>-0.34380719859071213</v>
      </c>
      <c r="BI614">
        <f t="shared" si="104"/>
        <v>-0.88611164521789243</v>
      </c>
      <c r="BJ614">
        <f t="shared" si="105"/>
        <v>-1.3624149226212661</v>
      </c>
      <c r="BK614">
        <f t="shared" si="106"/>
        <v>0.97745903614811003</v>
      </c>
      <c r="BL614">
        <f t="shared" si="108"/>
        <v>1.6129999999999325</v>
      </c>
    </row>
    <row r="615" spans="1:64" x14ac:dyDescent="0.3">
      <c r="A615">
        <v>1</v>
      </c>
      <c r="B615">
        <v>2</v>
      </c>
      <c r="C615">
        <v>43.561199999999999</v>
      </c>
      <c r="D615">
        <v>1.4655</v>
      </c>
      <c r="E615">
        <v>2</v>
      </c>
      <c r="F615">
        <v>0</v>
      </c>
      <c r="H615">
        <v>-127</v>
      </c>
      <c r="I615">
        <v>0</v>
      </c>
      <c r="J615">
        <v>-10</v>
      </c>
      <c r="K615">
        <v>-107</v>
      </c>
      <c r="L615">
        <f t="shared" si="98"/>
        <v>139.6</v>
      </c>
      <c r="M615">
        <f t="shared" si="99"/>
        <v>1.0472178128145626</v>
      </c>
      <c r="AQ615">
        <v>-131</v>
      </c>
      <c r="AR615">
        <v>0.78421215446244186</v>
      </c>
      <c r="AS615">
        <v>-131</v>
      </c>
      <c r="AT615">
        <v>0.78421215446244186</v>
      </c>
      <c r="AU615">
        <v>-129</v>
      </c>
      <c r="AV615">
        <v>1.3541396716232197</v>
      </c>
      <c r="AW615">
        <v>-128</v>
      </c>
      <c r="AX615">
        <v>1.8858413079682534</v>
      </c>
      <c r="BE615">
        <f t="shared" si="100"/>
        <v>0.29118609821668839</v>
      </c>
      <c r="BF615">
        <f t="shared" si="101"/>
        <v>0.26941463951698613</v>
      </c>
      <c r="BG615">
        <f t="shared" si="102"/>
        <v>0.15770552578206815</v>
      </c>
      <c r="BH615">
        <f t="shared" si="103"/>
        <v>-0.7935416336192167</v>
      </c>
      <c r="BI615">
        <f t="shared" si="104"/>
        <v>-0.88611164521789243</v>
      </c>
      <c r="BJ615">
        <f t="shared" si="105"/>
        <v>-1.3624149226212661</v>
      </c>
      <c r="BK615">
        <f t="shared" si="106"/>
        <v>0.97754256195237099</v>
      </c>
      <c r="BL615">
        <f t="shared" si="108"/>
        <v>1.6139999999999324</v>
      </c>
    </row>
    <row r="616" spans="1:64" x14ac:dyDescent="0.3">
      <c r="A616">
        <v>1</v>
      </c>
      <c r="B616">
        <v>2</v>
      </c>
      <c r="C616">
        <v>43.561300000000003</v>
      </c>
      <c r="D616">
        <v>1.4655</v>
      </c>
      <c r="E616">
        <v>2</v>
      </c>
      <c r="F616">
        <v>0</v>
      </c>
      <c r="H616">
        <v>-134</v>
      </c>
      <c r="I616">
        <v>0</v>
      </c>
      <c r="J616">
        <v>-17</v>
      </c>
      <c r="K616">
        <v>-107</v>
      </c>
      <c r="L616">
        <f t="shared" si="98"/>
        <v>146.6</v>
      </c>
      <c r="M616">
        <f t="shared" si="99"/>
        <v>1.0361196200177361</v>
      </c>
      <c r="AQ616">
        <v>-125</v>
      </c>
      <c r="AR616">
        <v>0.78421215446244186</v>
      </c>
      <c r="AS616">
        <v>-125</v>
      </c>
      <c r="AT616">
        <v>0.78421215446244186</v>
      </c>
      <c r="AU616">
        <v>-119</v>
      </c>
      <c r="AV616">
        <v>1.3558414495771207</v>
      </c>
      <c r="AW616">
        <v>-128</v>
      </c>
      <c r="AX616">
        <v>1.8858413079682534</v>
      </c>
      <c r="BE616">
        <f t="shared" si="100"/>
        <v>0.36707357775901039</v>
      </c>
      <c r="BF616">
        <f t="shared" si="101"/>
        <v>0.38028089584345631</v>
      </c>
      <c r="BG616">
        <f t="shared" si="102"/>
        <v>0.15770552578206815</v>
      </c>
      <c r="BH616">
        <f t="shared" si="103"/>
        <v>-0.40805497502335564</v>
      </c>
      <c r="BI616">
        <f t="shared" si="104"/>
        <v>0.30950109686708549</v>
      </c>
      <c r="BJ616">
        <f t="shared" si="105"/>
        <v>-1.3624149226212661</v>
      </c>
      <c r="BK616">
        <f t="shared" si="106"/>
        <v>0.97762581857008146</v>
      </c>
      <c r="BL616">
        <f t="shared" si="108"/>
        <v>1.6149999999999323</v>
      </c>
    </row>
    <row r="617" spans="1:64" x14ac:dyDescent="0.3">
      <c r="A617">
        <v>1</v>
      </c>
      <c r="B617">
        <v>2</v>
      </c>
      <c r="C617">
        <v>43.561399999999999</v>
      </c>
      <c r="D617">
        <v>1.4654</v>
      </c>
      <c r="E617">
        <v>1</v>
      </c>
      <c r="F617">
        <v>184</v>
      </c>
      <c r="G617">
        <v>5.2738245828447701E+26</v>
      </c>
      <c r="H617">
        <v>-125</v>
      </c>
      <c r="I617">
        <v>2</v>
      </c>
      <c r="J617">
        <v>-8</v>
      </c>
      <c r="K617">
        <v>-108</v>
      </c>
      <c r="L617">
        <f t="shared" si="98"/>
        <v>137.6</v>
      </c>
      <c r="M617">
        <f t="shared" si="99"/>
        <v>1.025560060959382</v>
      </c>
      <c r="AQ617">
        <v>-112</v>
      </c>
      <c r="AR617">
        <v>0.78479846495723682</v>
      </c>
      <c r="AS617">
        <v>-112</v>
      </c>
      <c r="AT617">
        <v>0.78479846495723682</v>
      </c>
      <c r="AU617">
        <v>-119</v>
      </c>
      <c r="AV617">
        <v>1.3558414495771207</v>
      </c>
      <c r="AW617">
        <v>-120</v>
      </c>
      <c r="AX617">
        <v>1.8861396321191737</v>
      </c>
      <c r="BE617">
        <f t="shared" si="100"/>
        <v>0.36415561754086828</v>
      </c>
      <c r="BF617">
        <f t="shared" si="101"/>
        <v>0.38028089584345631</v>
      </c>
      <c r="BG617">
        <f t="shared" si="102"/>
        <v>0.34385601524460058</v>
      </c>
      <c r="BH617">
        <f t="shared" si="103"/>
        <v>0.42716611860100984</v>
      </c>
      <c r="BI617">
        <f t="shared" si="104"/>
        <v>0.30950109686708549</v>
      </c>
      <c r="BJ617">
        <f t="shared" si="105"/>
        <v>-0.54514903660697367</v>
      </c>
      <c r="BK617">
        <f t="shared" si="106"/>
        <v>0.97770880670279814</v>
      </c>
      <c r="BL617">
        <f t="shared" si="108"/>
        <v>1.6159999999999322</v>
      </c>
    </row>
    <row r="618" spans="1:64" x14ac:dyDescent="0.3">
      <c r="A618">
        <v>1</v>
      </c>
      <c r="B618">
        <v>2</v>
      </c>
      <c r="C618">
        <v>43.561399999999999</v>
      </c>
      <c r="D618">
        <v>1.4654</v>
      </c>
      <c r="E618">
        <v>2</v>
      </c>
      <c r="F618">
        <v>0</v>
      </c>
      <c r="H618">
        <v>-132</v>
      </c>
      <c r="I618">
        <v>0</v>
      </c>
      <c r="J618">
        <v>-15</v>
      </c>
      <c r="K618">
        <v>-113</v>
      </c>
      <c r="L618">
        <f t="shared" si="98"/>
        <v>144.6</v>
      </c>
      <c r="M618">
        <f t="shared" si="99"/>
        <v>1.025560060959382</v>
      </c>
      <c r="AQ618">
        <v>-124</v>
      </c>
      <c r="AR618">
        <v>0.78493627364550167</v>
      </c>
      <c r="AS618">
        <v>-124</v>
      </c>
      <c r="AT618">
        <v>0.78493627364550167</v>
      </c>
      <c r="AU618">
        <v>-119</v>
      </c>
      <c r="AV618">
        <v>1.3558414495771207</v>
      </c>
      <c r="AW618">
        <v>-120</v>
      </c>
      <c r="AX618">
        <v>1.8861396321191737</v>
      </c>
      <c r="BE618">
        <f t="shared" si="100"/>
        <v>0.37604734362406922</v>
      </c>
      <c r="BF618">
        <f t="shared" si="101"/>
        <v>0.38028089584345631</v>
      </c>
      <c r="BG618">
        <f t="shared" si="102"/>
        <v>0.34385601524460058</v>
      </c>
      <c r="BH618">
        <f t="shared" si="103"/>
        <v>-0.34380719859071213</v>
      </c>
      <c r="BI618">
        <f t="shared" si="104"/>
        <v>0.30950109686708549</v>
      </c>
      <c r="BJ618">
        <f t="shared" si="105"/>
        <v>-0.54514903660697367</v>
      </c>
      <c r="BK618">
        <f t="shared" si="106"/>
        <v>0.97779152705088768</v>
      </c>
      <c r="BL618">
        <f t="shared" si="108"/>
        <v>1.616999999999932</v>
      </c>
    </row>
    <row r="619" spans="1:64" x14ac:dyDescent="0.3">
      <c r="A619">
        <v>1</v>
      </c>
      <c r="B619">
        <v>2</v>
      </c>
      <c r="C619">
        <v>43.561500000000002</v>
      </c>
      <c r="D619">
        <v>1.4653</v>
      </c>
      <c r="E619">
        <v>1</v>
      </c>
      <c r="F619">
        <v>186</v>
      </c>
      <c r="G619">
        <v>5.2738245828447701E+26</v>
      </c>
      <c r="H619">
        <v>-112</v>
      </c>
      <c r="I619">
        <v>2</v>
      </c>
      <c r="J619">
        <v>1</v>
      </c>
      <c r="K619">
        <v>-114</v>
      </c>
      <c r="L619">
        <f t="shared" si="98"/>
        <v>124.6</v>
      </c>
      <c r="M619">
        <f t="shared" si="99"/>
        <v>1.0150764109831263</v>
      </c>
      <c r="AQ619">
        <v>-128</v>
      </c>
      <c r="AR619">
        <v>0.78554511085569234</v>
      </c>
      <c r="AS619">
        <v>-128</v>
      </c>
      <c r="AT619">
        <v>0.78554511085569234</v>
      </c>
      <c r="AU619">
        <v>-119</v>
      </c>
      <c r="AV619">
        <v>1.3558414495771207</v>
      </c>
      <c r="AW619">
        <v>-136</v>
      </c>
      <c r="AX619">
        <v>1.8924560360760636</v>
      </c>
      <c r="BE619">
        <f t="shared" si="100"/>
        <v>0.33306492465208071</v>
      </c>
      <c r="BF619">
        <f t="shared" si="101"/>
        <v>0.38028089584345631</v>
      </c>
      <c r="BG619">
        <f t="shared" si="102"/>
        <v>3.7088706903998063E-2</v>
      </c>
      <c r="BH619">
        <f t="shared" si="103"/>
        <v>-0.60079830432128611</v>
      </c>
      <c r="BI619">
        <f t="shared" si="104"/>
        <v>0.30950109686708549</v>
      </c>
      <c r="BJ619">
        <f t="shared" si="105"/>
        <v>-2.1796808086355584</v>
      </c>
      <c r="BK619">
        <f t="shared" si="106"/>
        <v>0.9778739803135259</v>
      </c>
      <c r="BL619">
        <f t="shared" si="108"/>
        <v>1.6179999999999319</v>
      </c>
    </row>
    <row r="620" spans="1:64" x14ac:dyDescent="0.3">
      <c r="A620">
        <v>1</v>
      </c>
      <c r="B620">
        <v>2</v>
      </c>
      <c r="C620">
        <v>43.561599999999999</v>
      </c>
      <c r="D620">
        <v>1.4653</v>
      </c>
      <c r="E620">
        <v>1</v>
      </c>
      <c r="F620">
        <v>187</v>
      </c>
      <c r="G620">
        <v>5.2738245828447701E+26</v>
      </c>
      <c r="H620">
        <v>-125</v>
      </c>
      <c r="I620">
        <v>2</v>
      </c>
      <c r="J620">
        <v>-8</v>
      </c>
      <c r="K620">
        <v>-110</v>
      </c>
      <c r="L620">
        <f t="shared" si="98"/>
        <v>137.6</v>
      </c>
      <c r="M620">
        <f t="shared" si="99"/>
        <v>1.0039923819025189</v>
      </c>
      <c r="AQ620">
        <v>-128</v>
      </c>
      <c r="AR620">
        <v>0.78554511085569234</v>
      </c>
      <c r="AS620">
        <v>-128</v>
      </c>
      <c r="AT620">
        <v>0.78554511085569234</v>
      </c>
      <c r="AU620">
        <v>-126</v>
      </c>
      <c r="AV620">
        <v>1.3585482580799784</v>
      </c>
      <c r="AW620">
        <v>-133</v>
      </c>
      <c r="AX620">
        <v>1.8924560360760636</v>
      </c>
      <c r="BE620">
        <f t="shared" si="100"/>
        <v>0.33306492465208071</v>
      </c>
      <c r="BF620">
        <f t="shared" si="101"/>
        <v>0.347146058329517</v>
      </c>
      <c r="BG620">
        <f t="shared" si="102"/>
        <v>6.9017920831354385E-2</v>
      </c>
      <c r="BH620">
        <f t="shared" si="103"/>
        <v>-0.60079830432128611</v>
      </c>
      <c r="BI620">
        <f t="shared" si="104"/>
        <v>-0.52742782259239906</v>
      </c>
      <c r="BJ620">
        <f t="shared" si="105"/>
        <v>-1.8732061013801986</v>
      </c>
      <c r="BK620">
        <f t="shared" si="106"/>
        <v>0.97795616718869793</v>
      </c>
      <c r="BL620">
        <f t="shared" si="108"/>
        <v>1.6189999999999318</v>
      </c>
    </row>
    <row r="621" spans="1:64" x14ac:dyDescent="0.3">
      <c r="A621">
        <v>1</v>
      </c>
      <c r="B621">
        <v>2</v>
      </c>
      <c r="C621">
        <v>43.561599999999999</v>
      </c>
      <c r="D621">
        <v>1.4652000000000001</v>
      </c>
      <c r="E621">
        <v>1</v>
      </c>
      <c r="F621">
        <v>188</v>
      </c>
      <c r="G621">
        <v>5.2738245828447701E+26</v>
      </c>
      <c r="H621">
        <v>-118</v>
      </c>
      <c r="I621">
        <v>2</v>
      </c>
      <c r="J621">
        <v>-1</v>
      </c>
      <c r="K621">
        <v>-114</v>
      </c>
      <c r="L621">
        <f t="shared" si="98"/>
        <v>130.6</v>
      </c>
      <c r="M621">
        <f t="shared" si="99"/>
        <v>1.0046710464045454</v>
      </c>
      <c r="AQ621">
        <v>-120</v>
      </c>
      <c r="AR621">
        <v>0.78817904189716259</v>
      </c>
      <c r="AS621">
        <v>-120</v>
      </c>
      <c r="AT621">
        <v>0.78817904189716259</v>
      </c>
      <c r="AU621">
        <v>-126</v>
      </c>
      <c r="AV621">
        <v>1.3585482580799784</v>
      </c>
      <c r="AW621">
        <v>-122</v>
      </c>
      <c r="AX621">
        <v>1.8924560360760636</v>
      </c>
      <c r="BE621">
        <f t="shared" si="100"/>
        <v>0.39744168887948372</v>
      </c>
      <c r="BF621">
        <f t="shared" si="101"/>
        <v>0.347146058329517</v>
      </c>
      <c r="BG621">
        <f t="shared" si="102"/>
        <v>0.30125812978531397</v>
      </c>
      <c r="BH621">
        <f t="shared" si="103"/>
        <v>-8.6816092860138153E-2</v>
      </c>
      <c r="BI621">
        <f t="shared" si="104"/>
        <v>-0.52742782259239906</v>
      </c>
      <c r="BJ621">
        <f t="shared" si="105"/>
        <v>-0.74946550811054669</v>
      </c>
      <c r="BK621">
        <f t="shared" si="106"/>
        <v>0.97803808837319783</v>
      </c>
      <c r="BL621">
        <f t="shared" si="108"/>
        <v>1.6199999999999317</v>
      </c>
    </row>
    <row r="622" spans="1:64" x14ac:dyDescent="0.3">
      <c r="A622">
        <v>1</v>
      </c>
      <c r="B622">
        <v>2</v>
      </c>
      <c r="C622">
        <v>43.561700000000002</v>
      </c>
      <c r="D622">
        <v>1.4652000000000001</v>
      </c>
      <c r="E622">
        <v>1</v>
      </c>
      <c r="F622">
        <v>189</v>
      </c>
      <c r="G622">
        <v>5.2738245828447701E+26</v>
      </c>
      <c r="H622">
        <v>-123</v>
      </c>
      <c r="I622">
        <v>2</v>
      </c>
      <c r="J622">
        <v>-6</v>
      </c>
      <c r="K622">
        <v>-110</v>
      </c>
      <c r="L622">
        <f t="shared" si="98"/>
        <v>135.6</v>
      </c>
      <c r="M622">
        <f t="shared" si="99"/>
        <v>0.9935953874897121</v>
      </c>
      <c r="AQ622">
        <v>-132</v>
      </c>
      <c r="AR622">
        <v>0.78912316674630834</v>
      </c>
      <c r="AS622">
        <v>-132</v>
      </c>
      <c r="AT622">
        <v>0.78912316674630834</v>
      </c>
      <c r="AU622">
        <v>-126</v>
      </c>
      <c r="AV622">
        <v>1.3585482580799784</v>
      </c>
      <c r="AW622">
        <v>-108</v>
      </c>
      <c r="AX622">
        <v>1.8924560360760636</v>
      </c>
      <c r="BE622">
        <f t="shared" si="100"/>
        <v>0.27614204809273285</v>
      </c>
      <c r="BF622">
        <f t="shared" si="101"/>
        <v>0.347146058329517</v>
      </c>
      <c r="BG622">
        <f t="shared" si="102"/>
        <v>0.31643144206385704</v>
      </c>
      <c r="BH622">
        <f t="shared" si="103"/>
        <v>-0.85778941005186016</v>
      </c>
      <c r="BI622">
        <f t="shared" si="104"/>
        <v>-0.52742782259239906</v>
      </c>
      <c r="BJ622">
        <f t="shared" si="105"/>
        <v>0.68074979241446487</v>
      </c>
      <c r="BK622">
        <f t="shared" si="106"/>
        <v>0.97811974456262807</v>
      </c>
      <c r="BL622">
        <f t="shared" si="108"/>
        <v>1.6209999999999316</v>
      </c>
    </row>
    <row r="623" spans="1:64" x14ac:dyDescent="0.3">
      <c r="A623">
        <v>1</v>
      </c>
      <c r="B623">
        <v>2</v>
      </c>
      <c r="C623">
        <v>43.561700000000002</v>
      </c>
      <c r="D623">
        <v>1.4651000000000001</v>
      </c>
      <c r="E623">
        <v>1</v>
      </c>
      <c r="F623">
        <v>190</v>
      </c>
      <c r="G623">
        <v>5.2738245828447701E+26</v>
      </c>
      <c r="H623">
        <v>-127</v>
      </c>
      <c r="I623">
        <v>2</v>
      </c>
      <c r="J623">
        <v>-10</v>
      </c>
      <c r="K623">
        <v>-114</v>
      </c>
      <c r="L623">
        <f t="shared" si="98"/>
        <v>139.6</v>
      </c>
      <c r="M623">
        <f t="shared" si="99"/>
        <v>0.99434642941531215</v>
      </c>
      <c r="AQ623">
        <v>-120</v>
      </c>
      <c r="AR623">
        <v>0.79170138458778871</v>
      </c>
      <c r="AS623">
        <v>-120</v>
      </c>
      <c r="AT623">
        <v>0.79170138458778871</v>
      </c>
      <c r="AU623">
        <v>-126</v>
      </c>
      <c r="AV623">
        <v>1.3585482580799784</v>
      </c>
      <c r="AW623">
        <v>-131</v>
      </c>
      <c r="AX623">
        <v>1.8924560360760636</v>
      </c>
      <c r="BE623">
        <f t="shared" si="100"/>
        <v>0.39744168887948372</v>
      </c>
      <c r="BF623">
        <f t="shared" si="101"/>
        <v>0.347146058329517</v>
      </c>
      <c r="BG623">
        <f t="shared" si="102"/>
        <v>9.910901883158281E-2</v>
      </c>
      <c r="BH623">
        <f t="shared" si="103"/>
        <v>-8.6816092860138153E-2</v>
      </c>
      <c r="BI623">
        <f t="shared" si="104"/>
        <v>-0.52742782259239906</v>
      </c>
      <c r="BJ623">
        <f t="shared" si="105"/>
        <v>-1.6688896298766256</v>
      </c>
      <c r="BK623">
        <f t="shared" si="106"/>
        <v>0.97820113645139894</v>
      </c>
      <c r="BL623">
        <f t="shared" si="108"/>
        <v>1.6219999999999315</v>
      </c>
    </row>
    <row r="624" spans="1:64" x14ac:dyDescent="0.3">
      <c r="A624">
        <v>1</v>
      </c>
      <c r="B624">
        <v>2</v>
      </c>
      <c r="C624">
        <v>43.561799999999998</v>
      </c>
      <c r="D624">
        <v>1.4651000000000001</v>
      </c>
      <c r="E624">
        <v>1</v>
      </c>
      <c r="F624">
        <v>191</v>
      </c>
      <c r="G624">
        <v>5.2738245828447701E+26</v>
      </c>
      <c r="H624">
        <v>-124</v>
      </c>
      <c r="I624">
        <v>2</v>
      </c>
      <c r="J624">
        <v>-7</v>
      </c>
      <c r="K624">
        <v>-115</v>
      </c>
      <c r="L624">
        <f t="shared" si="98"/>
        <v>136.6</v>
      </c>
      <c r="M624">
        <f t="shared" si="99"/>
        <v>0.98328020826860119</v>
      </c>
      <c r="AQ624">
        <v>-113</v>
      </c>
      <c r="AR624">
        <v>0.79170138458778871</v>
      </c>
      <c r="AS624">
        <v>-113</v>
      </c>
      <c r="AT624">
        <v>0.79170138458778871</v>
      </c>
      <c r="AU624">
        <v>-105</v>
      </c>
      <c r="AV624">
        <v>1.3587145442578603</v>
      </c>
      <c r="AW624">
        <v>-136</v>
      </c>
      <c r="AX624">
        <v>1.8924560360760636</v>
      </c>
      <c r="BE624">
        <f t="shared" si="100"/>
        <v>0.3735163887817427</v>
      </c>
      <c r="BF624">
        <f t="shared" si="101"/>
        <v>5.5806439528937234E-2</v>
      </c>
      <c r="BG624">
        <f t="shared" si="102"/>
        <v>3.7088706903998063E-2</v>
      </c>
      <c r="BH624">
        <f t="shared" si="103"/>
        <v>0.36291834216836633</v>
      </c>
      <c r="BI624">
        <f t="shared" si="104"/>
        <v>1.9833589357860546</v>
      </c>
      <c r="BJ624">
        <f t="shared" si="105"/>
        <v>-2.1796808086355584</v>
      </c>
      <c r="BK624">
        <f t="shared" si="106"/>
        <v>0.97828226473272906</v>
      </c>
      <c r="BL624">
        <f t="shared" si="108"/>
        <v>1.6229999999999314</v>
      </c>
    </row>
    <row r="625" spans="1:64" x14ac:dyDescent="0.3">
      <c r="A625">
        <v>1</v>
      </c>
      <c r="B625">
        <v>2</v>
      </c>
      <c r="C625">
        <v>43.561799999999998</v>
      </c>
      <c r="D625">
        <v>1.4650000000000001</v>
      </c>
      <c r="E625">
        <v>1</v>
      </c>
      <c r="F625">
        <v>192</v>
      </c>
      <c r="G625">
        <v>5.2738245828447701E+26</v>
      </c>
      <c r="H625">
        <v>-123</v>
      </c>
      <c r="I625">
        <v>2</v>
      </c>
      <c r="J625">
        <v>-6</v>
      </c>
      <c r="K625">
        <v>-114</v>
      </c>
      <c r="L625">
        <f t="shared" si="98"/>
        <v>135.6</v>
      </c>
      <c r="M625">
        <f t="shared" si="99"/>
        <v>0.98410509232262244</v>
      </c>
      <c r="AQ625">
        <v>-112</v>
      </c>
      <c r="AR625">
        <v>0.79536359256514677</v>
      </c>
      <c r="AS625">
        <v>-112</v>
      </c>
      <c r="AT625">
        <v>0.79536359256514677</v>
      </c>
      <c r="AU625">
        <v>-107</v>
      </c>
      <c r="AV625">
        <v>1.3587145442578603</v>
      </c>
      <c r="AW625">
        <v>-133</v>
      </c>
      <c r="AX625">
        <v>1.8924560360760636</v>
      </c>
      <c r="BE625">
        <f t="shared" si="100"/>
        <v>0.36415561754086828</v>
      </c>
      <c r="BF625">
        <f t="shared" si="101"/>
        <v>8.7145042968969078E-2</v>
      </c>
      <c r="BG625">
        <f t="shared" si="102"/>
        <v>6.9017920831354385E-2</v>
      </c>
      <c r="BH625">
        <f t="shared" si="103"/>
        <v>0.42716611860100984</v>
      </c>
      <c r="BI625">
        <f t="shared" si="104"/>
        <v>1.7442363873690589</v>
      </c>
      <c r="BJ625">
        <f t="shared" si="105"/>
        <v>-1.8732061013801986</v>
      </c>
      <c r="BK625">
        <f t="shared" si="106"/>
        <v>0.9783631300986444</v>
      </c>
      <c r="BL625">
        <f t="shared" si="108"/>
        <v>1.6239999999999313</v>
      </c>
    </row>
    <row r="626" spans="1:64" x14ac:dyDescent="0.3">
      <c r="A626">
        <v>1</v>
      </c>
      <c r="B626">
        <v>2</v>
      </c>
      <c r="C626">
        <v>43.561799999999998</v>
      </c>
      <c r="D626">
        <v>1.4649000000000001</v>
      </c>
      <c r="E626">
        <v>1</v>
      </c>
      <c r="F626">
        <v>193</v>
      </c>
      <c r="G626">
        <v>5.2738245828447701E+26</v>
      </c>
      <c r="H626">
        <v>-122</v>
      </c>
      <c r="I626">
        <v>2</v>
      </c>
      <c r="J626">
        <v>-5</v>
      </c>
      <c r="K626">
        <v>-114</v>
      </c>
      <c r="L626">
        <f t="shared" si="98"/>
        <v>134.6</v>
      </c>
      <c r="M626">
        <f t="shared" si="99"/>
        <v>0.984995186073792</v>
      </c>
      <c r="AQ626">
        <v>-118</v>
      </c>
      <c r="AR626">
        <v>0.79584161245097351</v>
      </c>
      <c r="AS626">
        <v>-118</v>
      </c>
      <c r="AT626">
        <v>0.79584161245097351</v>
      </c>
      <c r="AU626">
        <v>-105</v>
      </c>
      <c r="AV626">
        <v>1.3587145442578603</v>
      </c>
      <c r="AW626">
        <v>-122</v>
      </c>
      <c r="AX626">
        <v>1.8924560360760636</v>
      </c>
      <c r="BE626">
        <f t="shared" si="100"/>
        <v>0.39859591408526029</v>
      </c>
      <c r="BF626">
        <f t="shared" si="101"/>
        <v>5.5806439528937234E-2</v>
      </c>
      <c r="BG626">
        <f t="shared" si="102"/>
        <v>0.30125812978531397</v>
      </c>
      <c r="BH626">
        <f t="shared" si="103"/>
        <v>4.1679460005148848E-2</v>
      </c>
      <c r="BI626">
        <f t="shared" si="104"/>
        <v>1.9833589357860546</v>
      </c>
      <c r="BJ626">
        <f t="shared" si="105"/>
        <v>-0.74946550811054669</v>
      </c>
      <c r="BK626">
        <f t="shared" si="106"/>
        <v>0.97844373323997813</v>
      </c>
      <c r="BL626">
        <f t="shared" si="108"/>
        <v>1.6249999999999312</v>
      </c>
    </row>
    <row r="627" spans="1:64" x14ac:dyDescent="0.3">
      <c r="A627">
        <v>1</v>
      </c>
      <c r="B627">
        <v>2</v>
      </c>
      <c r="C627">
        <v>43.561900000000001</v>
      </c>
      <c r="D627">
        <v>1.4649000000000001</v>
      </c>
      <c r="E627">
        <v>1</v>
      </c>
      <c r="F627">
        <v>194</v>
      </c>
      <c r="G627">
        <v>5.2738245828447701E+26</v>
      </c>
      <c r="H627">
        <v>-122</v>
      </c>
      <c r="I627">
        <v>2</v>
      </c>
      <c r="J627">
        <v>-5</v>
      </c>
      <c r="K627">
        <v>-114</v>
      </c>
      <c r="L627">
        <f t="shared" si="98"/>
        <v>134.6</v>
      </c>
      <c r="M627">
        <f t="shared" si="99"/>
        <v>0.97394966688754248</v>
      </c>
      <c r="AQ627">
        <v>-133</v>
      </c>
      <c r="AR627">
        <v>0.79654072787317998</v>
      </c>
      <c r="AS627">
        <v>-133</v>
      </c>
      <c r="AT627">
        <v>0.79654072787317998</v>
      </c>
      <c r="AU627">
        <v>-107</v>
      </c>
      <c r="AV627">
        <v>1.3587145442578603</v>
      </c>
      <c r="AW627">
        <v>-108</v>
      </c>
      <c r="AX627">
        <v>1.8924560360760636</v>
      </c>
      <c r="BE627">
        <f t="shared" si="100"/>
        <v>0.26079651004228371</v>
      </c>
      <c r="BF627">
        <f t="shared" si="101"/>
        <v>8.7145042968969078E-2</v>
      </c>
      <c r="BG627">
        <f t="shared" si="102"/>
        <v>0.31643144206385704</v>
      </c>
      <c r="BH627">
        <f t="shared" si="103"/>
        <v>-0.92203718648450361</v>
      </c>
      <c r="BI627">
        <f t="shared" si="104"/>
        <v>1.7442363873690589</v>
      </c>
      <c r="BJ627">
        <f t="shared" si="105"/>
        <v>0.68074979241446487</v>
      </c>
      <c r="BK627">
        <f t="shared" si="106"/>
        <v>0.97852407484637061</v>
      </c>
      <c r="BL627">
        <f t="shared" si="108"/>
        <v>1.6259999999999311</v>
      </c>
    </row>
    <row r="628" spans="1:64" x14ac:dyDescent="0.3">
      <c r="A628">
        <v>1</v>
      </c>
      <c r="B628">
        <v>2</v>
      </c>
      <c r="C628">
        <v>43.561999999999998</v>
      </c>
      <c r="D628">
        <v>1.4648000000000001</v>
      </c>
      <c r="E628">
        <v>1</v>
      </c>
      <c r="F628">
        <v>195</v>
      </c>
      <c r="G628">
        <v>5.2738245828447701E+26</v>
      </c>
      <c r="H628">
        <v>-123</v>
      </c>
      <c r="I628">
        <v>2</v>
      </c>
      <c r="J628">
        <v>-6</v>
      </c>
      <c r="K628">
        <v>-112</v>
      </c>
      <c r="L628">
        <f t="shared" si="98"/>
        <v>135.6</v>
      </c>
      <c r="M628">
        <f t="shared" si="99"/>
        <v>0.96388286859555783</v>
      </c>
      <c r="AQ628">
        <v>-135</v>
      </c>
      <c r="AR628">
        <v>0.7965872700040475</v>
      </c>
      <c r="AS628">
        <v>-135</v>
      </c>
      <c r="AT628">
        <v>0.7965872700040475</v>
      </c>
      <c r="AU628">
        <v>-106</v>
      </c>
      <c r="AV628">
        <v>1.3607977618858271</v>
      </c>
      <c r="AW628">
        <v>-131</v>
      </c>
      <c r="AX628">
        <v>1.8924560360760636</v>
      </c>
      <c r="BE628">
        <f t="shared" si="100"/>
        <v>0.22975355015608048</v>
      </c>
      <c r="BF628">
        <f t="shared" si="101"/>
        <v>7.0237266213781582E-2</v>
      </c>
      <c r="BG628">
        <f t="shared" si="102"/>
        <v>9.910901883158281E-2</v>
      </c>
      <c r="BH628">
        <f t="shared" si="103"/>
        <v>-1.0505327393497907</v>
      </c>
      <c r="BI628">
        <f t="shared" si="104"/>
        <v>1.8637976615775569</v>
      </c>
      <c r="BJ628">
        <f t="shared" si="105"/>
        <v>-1.6688896298766256</v>
      </c>
      <c r="BK628">
        <f t="shared" si="106"/>
        <v>0.9786041556062689</v>
      </c>
      <c r="BL628">
        <f t="shared" si="108"/>
        <v>1.6269999999999309</v>
      </c>
    </row>
    <row r="629" spans="1:64" x14ac:dyDescent="0.3">
      <c r="A629">
        <v>1</v>
      </c>
      <c r="B629">
        <v>2</v>
      </c>
      <c r="C629">
        <v>43.561999999999998</v>
      </c>
      <c r="D629">
        <v>1.4646999999999999</v>
      </c>
      <c r="E629">
        <v>1</v>
      </c>
      <c r="F629">
        <v>196</v>
      </c>
      <c r="G629">
        <v>5.2738245828447701E+26</v>
      </c>
      <c r="H629">
        <v>-122</v>
      </c>
      <c r="I629">
        <v>2</v>
      </c>
      <c r="J629">
        <v>-5</v>
      </c>
      <c r="K629">
        <v>-114</v>
      </c>
      <c r="L629">
        <f t="shared" si="98"/>
        <v>134.6</v>
      </c>
      <c r="M629">
        <f t="shared" si="99"/>
        <v>0.9649261709624084</v>
      </c>
      <c r="AQ629">
        <v>-132</v>
      </c>
      <c r="AR629">
        <v>0.79947486176379279</v>
      </c>
      <c r="AS629">
        <v>-132</v>
      </c>
      <c r="AT629">
        <v>0.79947486176379279</v>
      </c>
      <c r="AU629">
        <v>-106</v>
      </c>
      <c r="AV629">
        <v>1.3607977618858271</v>
      </c>
      <c r="AW629">
        <v>-128</v>
      </c>
      <c r="AX629">
        <v>1.8927876015361906</v>
      </c>
      <c r="BE629">
        <f t="shared" si="100"/>
        <v>0.27614204809273285</v>
      </c>
      <c r="BF629">
        <f t="shared" si="101"/>
        <v>7.0237266213781582E-2</v>
      </c>
      <c r="BG629">
        <f t="shared" si="102"/>
        <v>0.15770552578206815</v>
      </c>
      <c r="BH629">
        <f t="shared" si="103"/>
        <v>-0.85778941005186016</v>
      </c>
      <c r="BI629">
        <f t="shared" si="104"/>
        <v>1.8637976615775569</v>
      </c>
      <c r="BJ629">
        <f t="shared" si="105"/>
        <v>-1.3624149226212661</v>
      </c>
      <c r="BK629">
        <f t="shared" si="106"/>
        <v>0.97868397620692649</v>
      </c>
      <c r="BL629">
        <f t="shared" si="108"/>
        <v>1.6279999999999308</v>
      </c>
    </row>
    <row r="630" spans="1:64" x14ac:dyDescent="0.3">
      <c r="A630">
        <v>1</v>
      </c>
      <c r="B630">
        <v>2</v>
      </c>
      <c r="C630">
        <v>43.562100000000001</v>
      </c>
      <c r="D630">
        <v>1.4645999999999999</v>
      </c>
      <c r="E630">
        <v>1</v>
      </c>
      <c r="F630">
        <v>197</v>
      </c>
      <c r="G630">
        <v>5.2738245828447701E+26</v>
      </c>
      <c r="H630">
        <v>-126</v>
      </c>
      <c r="I630">
        <v>2</v>
      </c>
      <c r="J630">
        <v>-9</v>
      </c>
      <c r="K630">
        <v>-114</v>
      </c>
      <c r="L630">
        <f t="shared" si="98"/>
        <v>138.6</v>
      </c>
      <c r="M630">
        <f t="shared" si="99"/>
        <v>0.95502967707721265</v>
      </c>
      <c r="AQ630">
        <v>-120</v>
      </c>
      <c r="AR630">
        <v>0.80210340592174001</v>
      </c>
      <c r="AS630">
        <v>-120</v>
      </c>
      <c r="AT630">
        <v>0.80210340592174001</v>
      </c>
      <c r="AU630">
        <v>-120</v>
      </c>
      <c r="AV630">
        <v>1.3608382350982977</v>
      </c>
      <c r="AW630">
        <v>-124</v>
      </c>
      <c r="AX630">
        <v>1.8927876015361906</v>
      </c>
      <c r="BE630">
        <f t="shared" si="100"/>
        <v>0.39744168887948372</v>
      </c>
      <c r="BF630">
        <f t="shared" si="101"/>
        <v>0.391807780688745</v>
      </c>
      <c r="BG630">
        <f t="shared" si="102"/>
        <v>0.2531460797782874</v>
      </c>
      <c r="BH630">
        <f t="shared" si="103"/>
        <v>-8.6816092860138153E-2</v>
      </c>
      <c r="BI630">
        <f t="shared" si="104"/>
        <v>0.18993982265858769</v>
      </c>
      <c r="BJ630">
        <f t="shared" si="105"/>
        <v>-0.95378197961411981</v>
      </c>
      <c r="BK630">
        <f t="shared" si="106"/>
        <v>0.97876353733440313</v>
      </c>
      <c r="BL630">
        <f t="shared" si="108"/>
        <v>1.6289999999999307</v>
      </c>
    </row>
    <row r="631" spans="1:64" x14ac:dyDescent="0.3">
      <c r="A631">
        <v>1</v>
      </c>
      <c r="B631">
        <v>2</v>
      </c>
      <c r="C631">
        <v>43.562100000000001</v>
      </c>
      <c r="D631">
        <v>1.4644999999999999</v>
      </c>
      <c r="E631">
        <v>1</v>
      </c>
      <c r="F631">
        <v>198</v>
      </c>
      <c r="G631">
        <v>5.2738245828447701E+26</v>
      </c>
      <c r="H631">
        <v>-123</v>
      </c>
      <c r="I631">
        <v>2</v>
      </c>
      <c r="J631">
        <v>-6</v>
      </c>
      <c r="K631">
        <v>-112</v>
      </c>
      <c r="L631">
        <f t="shared" si="98"/>
        <v>135.6</v>
      </c>
      <c r="M631">
        <f t="shared" si="99"/>
        <v>0.95621842711134675</v>
      </c>
      <c r="AQ631">
        <v>-132</v>
      </c>
      <c r="AR631">
        <v>0.8037784342801344</v>
      </c>
      <c r="AS631">
        <v>-132</v>
      </c>
      <c r="AT631">
        <v>0.8037784342801344</v>
      </c>
      <c r="AU631">
        <v>-120</v>
      </c>
      <c r="AV631">
        <v>1.3608382350982977</v>
      </c>
      <c r="AW631">
        <v>-128</v>
      </c>
      <c r="AX631">
        <v>1.8927876015361906</v>
      </c>
      <c r="BE631">
        <f t="shared" si="100"/>
        <v>0.27614204809273285</v>
      </c>
      <c r="BF631">
        <f t="shared" si="101"/>
        <v>0.391807780688745</v>
      </c>
      <c r="BG631">
        <f t="shared" si="102"/>
        <v>0.15770552578206815</v>
      </c>
      <c r="BH631">
        <f t="shared" si="103"/>
        <v>-0.85778941005186016</v>
      </c>
      <c r="BI631">
        <f t="shared" si="104"/>
        <v>0.18993982265858769</v>
      </c>
      <c r="BJ631">
        <f t="shared" si="105"/>
        <v>-1.3624149226212661</v>
      </c>
      <c r="BK631">
        <f t="shared" si="106"/>
        <v>0.97884283967356467</v>
      </c>
      <c r="BL631">
        <f t="shared" si="108"/>
        <v>1.6299999999999306</v>
      </c>
    </row>
    <row r="632" spans="1:64" x14ac:dyDescent="0.3">
      <c r="A632">
        <v>1</v>
      </c>
      <c r="B632">
        <v>2</v>
      </c>
      <c r="C632">
        <v>43.562199999999997</v>
      </c>
      <c r="D632">
        <v>1.4644999999999999</v>
      </c>
      <c r="E632">
        <v>1</v>
      </c>
      <c r="F632">
        <v>199</v>
      </c>
      <c r="G632">
        <v>5.2738245828447701E+26</v>
      </c>
      <c r="H632">
        <v>-120</v>
      </c>
      <c r="I632">
        <v>2</v>
      </c>
      <c r="J632">
        <v>-3</v>
      </c>
      <c r="K632">
        <v>-114</v>
      </c>
      <c r="L632">
        <f t="shared" si="98"/>
        <v>132.6</v>
      </c>
      <c r="M632">
        <f t="shared" si="99"/>
        <v>0.94522905299958948</v>
      </c>
      <c r="AQ632">
        <v>-132</v>
      </c>
      <c r="AR632">
        <v>0.8037784342801344</v>
      </c>
      <c r="AS632">
        <v>-132</v>
      </c>
      <c r="AT632">
        <v>0.8037784342801344</v>
      </c>
      <c r="AU632">
        <v>-112</v>
      </c>
      <c r="AV632">
        <v>1.3619320759318585</v>
      </c>
      <c r="AW632">
        <v>-124</v>
      </c>
      <c r="AX632">
        <v>1.8927876015361906</v>
      </c>
      <c r="BE632">
        <f t="shared" si="100"/>
        <v>0.27614204809273285</v>
      </c>
      <c r="BF632">
        <f t="shared" si="101"/>
        <v>0.20677365311905679</v>
      </c>
      <c r="BG632">
        <f t="shared" si="102"/>
        <v>0.2531460797782874</v>
      </c>
      <c r="BH632">
        <f t="shared" si="103"/>
        <v>-0.85778941005186016</v>
      </c>
      <c r="BI632">
        <f t="shared" si="104"/>
        <v>1.1464300163265702</v>
      </c>
      <c r="BJ632">
        <f t="shared" si="105"/>
        <v>-0.95378197961411981</v>
      </c>
      <c r="BK632">
        <f t="shared" si="106"/>
        <v>0.97892188390808266</v>
      </c>
      <c r="BL632">
        <f t="shared" si="108"/>
        <v>1.6309999999999305</v>
      </c>
    </row>
    <row r="633" spans="1:64" x14ac:dyDescent="0.3">
      <c r="A633">
        <v>1</v>
      </c>
      <c r="B633">
        <v>2</v>
      </c>
      <c r="C633">
        <v>43.562199999999997</v>
      </c>
      <c r="D633">
        <v>1.4643999999999999</v>
      </c>
      <c r="E633">
        <v>1</v>
      </c>
      <c r="F633">
        <v>200</v>
      </c>
      <c r="G633">
        <v>5.2738245828447701E+26</v>
      </c>
      <c r="H633">
        <v>-118</v>
      </c>
      <c r="I633">
        <v>2</v>
      </c>
      <c r="J633">
        <v>-1</v>
      </c>
      <c r="K633">
        <v>-114</v>
      </c>
      <c r="L633">
        <f t="shared" si="98"/>
        <v>130.6</v>
      </c>
      <c r="M633">
        <f t="shared" si="99"/>
        <v>0.94649869411912091</v>
      </c>
      <c r="AQ633">
        <v>-110</v>
      </c>
      <c r="AR633">
        <v>0.8067220111235478</v>
      </c>
      <c r="AS633">
        <v>-110</v>
      </c>
      <c r="AT633">
        <v>0.8067220111235478</v>
      </c>
      <c r="AU633">
        <v>-112</v>
      </c>
      <c r="AV633">
        <v>1.3619320759318585</v>
      </c>
      <c r="AW633">
        <v>-125</v>
      </c>
      <c r="AX633">
        <v>1.8932186897824712</v>
      </c>
      <c r="BE633">
        <f t="shared" si="100"/>
        <v>0.34187213580561759</v>
      </c>
      <c r="BF633">
        <f t="shared" si="101"/>
        <v>0.20677365311905679</v>
      </c>
      <c r="BG633">
        <f t="shared" si="102"/>
        <v>0.22844874522254238</v>
      </c>
      <c r="BH633">
        <f t="shared" si="103"/>
        <v>0.55566167146629686</v>
      </c>
      <c r="BI633">
        <f t="shared" si="104"/>
        <v>1.1464300163265702</v>
      </c>
      <c r="BJ633">
        <f t="shared" si="105"/>
        <v>-1.0559402153659063</v>
      </c>
      <c r="BK633">
        <f t="shared" si="106"/>
        <v>0.97900067072043451</v>
      </c>
      <c r="BL633">
        <f t="shared" si="108"/>
        <v>1.6319999999999304</v>
      </c>
    </row>
    <row r="634" spans="1:64" x14ac:dyDescent="0.3">
      <c r="A634">
        <v>1</v>
      </c>
      <c r="B634">
        <v>2</v>
      </c>
      <c r="C634">
        <v>43.5623</v>
      </c>
      <c r="D634">
        <v>1.4643999999999999</v>
      </c>
      <c r="E634">
        <v>1</v>
      </c>
      <c r="F634">
        <v>201</v>
      </c>
      <c r="G634">
        <v>5.2738245828447701E+26</v>
      </c>
      <c r="H634">
        <v>-122</v>
      </c>
      <c r="I634">
        <v>2</v>
      </c>
      <c r="J634">
        <v>-5</v>
      </c>
      <c r="K634">
        <v>-104</v>
      </c>
      <c r="L634">
        <f t="shared" si="98"/>
        <v>134.6</v>
      </c>
      <c r="M634">
        <f t="shared" si="99"/>
        <v>0.93552729729421258</v>
      </c>
      <c r="AQ634">
        <v>-110</v>
      </c>
      <c r="AR634">
        <v>0.8067220111235478</v>
      </c>
      <c r="AS634">
        <v>-110</v>
      </c>
      <c r="AT634">
        <v>0.8067220111235478</v>
      </c>
      <c r="AU634">
        <v>-107</v>
      </c>
      <c r="AV634">
        <v>1.3642018087451706</v>
      </c>
      <c r="AW634">
        <v>-126</v>
      </c>
      <c r="AX634">
        <v>1.8932186897824712</v>
      </c>
      <c r="BE634">
        <f t="shared" si="100"/>
        <v>0.34187213580561759</v>
      </c>
      <c r="BF634">
        <f t="shared" si="101"/>
        <v>8.7145042968969078E-2</v>
      </c>
      <c r="BG634">
        <f t="shared" si="102"/>
        <v>0.20402055185696474</v>
      </c>
      <c r="BH634">
        <f t="shared" si="103"/>
        <v>0.55566167146629686</v>
      </c>
      <c r="BI634">
        <f t="shared" si="104"/>
        <v>1.7442363873690589</v>
      </c>
      <c r="BJ634">
        <f t="shared" si="105"/>
        <v>-1.1580984511176928</v>
      </c>
      <c r="BK634">
        <f t="shared" si="106"/>
        <v>0.97907920079190258</v>
      </c>
      <c r="BL634">
        <f t="shared" si="108"/>
        <v>1.6329999999999303</v>
      </c>
    </row>
    <row r="635" spans="1:64" x14ac:dyDescent="0.3">
      <c r="A635">
        <v>1</v>
      </c>
      <c r="B635">
        <v>2</v>
      </c>
      <c r="C635">
        <v>43.5623</v>
      </c>
      <c r="D635">
        <v>1.4642999999999999</v>
      </c>
      <c r="E635">
        <v>1</v>
      </c>
      <c r="F635">
        <v>202</v>
      </c>
      <c r="G635">
        <v>5.2738245828447701E+26</v>
      </c>
      <c r="H635">
        <v>-126</v>
      </c>
      <c r="I635">
        <v>2</v>
      </c>
      <c r="J635">
        <v>-9</v>
      </c>
      <c r="K635">
        <v>-107</v>
      </c>
      <c r="L635">
        <f t="shared" si="98"/>
        <v>138.6</v>
      </c>
      <c r="M635">
        <f t="shared" si="99"/>
        <v>0.93687937719703629</v>
      </c>
      <c r="AQ635">
        <v>-135</v>
      </c>
      <c r="AR635">
        <v>0.80699643852376157</v>
      </c>
      <c r="AS635">
        <v>-135</v>
      </c>
      <c r="AT635">
        <v>0.80699643852376157</v>
      </c>
      <c r="AU635">
        <v>-107</v>
      </c>
      <c r="AV635">
        <v>1.3642018087451706</v>
      </c>
      <c r="AW635">
        <v>-125</v>
      </c>
      <c r="AX635">
        <v>1.8932186897824712</v>
      </c>
      <c r="BE635">
        <f t="shared" si="100"/>
        <v>0.22975355015608048</v>
      </c>
      <c r="BF635">
        <f t="shared" si="101"/>
        <v>8.7145042968969078E-2</v>
      </c>
      <c r="BG635">
        <f t="shared" si="102"/>
        <v>0.22844874522254238</v>
      </c>
      <c r="BH635">
        <f t="shared" si="103"/>
        <v>-1.0505327393497907</v>
      </c>
      <c r="BI635">
        <f t="shared" si="104"/>
        <v>1.7442363873690589</v>
      </c>
      <c r="BJ635">
        <f t="shared" si="105"/>
        <v>-1.0559402153659063</v>
      </c>
      <c r="BK635">
        <f t="shared" si="106"/>
        <v>0.97915747480257476</v>
      </c>
      <c r="BL635">
        <f t="shared" si="108"/>
        <v>1.6339999999999302</v>
      </c>
    </row>
    <row r="636" spans="1:64" x14ac:dyDescent="0.3">
      <c r="A636">
        <v>1</v>
      </c>
      <c r="B636">
        <v>2</v>
      </c>
      <c r="C636">
        <v>43.562399999999997</v>
      </c>
      <c r="D636">
        <v>1.4642999999999999</v>
      </c>
      <c r="E636">
        <v>2</v>
      </c>
      <c r="F636">
        <v>0</v>
      </c>
      <c r="H636">
        <v>-126</v>
      </c>
      <c r="I636">
        <v>0</v>
      </c>
      <c r="J636">
        <v>-9</v>
      </c>
      <c r="K636">
        <v>-103</v>
      </c>
      <c r="L636">
        <f t="shared" si="98"/>
        <v>138.6</v>
      </c>
      <c r="M636">
        <f t="shared" si="99"/>
        <v>0.92592754209098915</v>
      </c>
      <c r="AQ636">
        <v>-137</v>
      </c>
      <c r="AR636">
        <v>0.80983228709986754</v>
      </c>
      <c r="AS636">
        <v>-137</v>
      </c>
      <c r="AT636">
        <v>0.80983228709986754</v>
      </c>
      <c r="AU636">
        <v>-103</v>
      </c>
      <c r="AV636">
        <v>1.3643167121841862</v>
      </c>
      <c r="AW636">
        <v>-126</v>
      </c>
      <c r="AX636">
        <v>1.8932186897824712</v>
      </c>
      <c r="BE636">
        <f t="shared" si="100"/>
        <v>0.19909117208643493</v>
      </c>
      <c r="BF636">
        <f t="shared" si="101"/>
        <v>3.3751506339371552E-2</v>
      </c>
      <c r="BG636">
        <f t="shared" si="102"/>
        <v>0.20402055185696474</v>
      </c>
      <c r="BH636">
        <f t="shared" si="103"/>
        <v>-1.1790282922150777</v>
      </c>
      <c r="BI636">
        <f t="shared" si="104"/>
        <v>2.2224814842030503</v>
      </c>
      <c r="BJ636">
        <f t="shared" si="105"/>
        <v>-1.1580984511176928</v>
      </c>
      <c r="BK636">
        <f t="shared" si="106"/>
        <v>0.97923549343134408</v>
      </c>
      <c r="BL636">
        <f t="shared" si="108"/>
        <v>1.6349999999999301</v>
      </c>
    </row>
    <row r="637" spans="1:64" x14ac:dyDescent="0.3">
      <c r="A637">
        <v>1</v>
      </c>
      <c r="B637">
        <v>2</v>
      </c>
      <c r="C637">
        <v>43.562399999999997</v>
      </c>
      <c r="D637">
        <v>1.4642999999999999</v>
      </c>
      <c r="E637">
        <v>2</v>
      </c>
      <c r="F637">
        <v>0</v>
      </c>
      <c r="H637">
        <v>-126</v>
      </c>
      <c r="I637">
        <v>0</v>
      </c>
      <c r="J637">
        <v>-9</v>
      </c>
      <c r="K637">
        <v>-102</v>
      </c>
      <c r="L637">
        <f t="shared" si="98"/>
        <v>138.6</v>
      </c>
      <c r="M637">
        <f t="shared" si="99"/>
        <v>0.92592754209098915</v>
      </c>
      <c r="AQ637">
        <v>-120</v>
      </c>
      <c r="AR637">
        <v>0.81015610165699958</v>
      </c>
      <c r="AS637">
        <v>-120</v>
      </c>
      <c r="AT637">
        <v>0.81015610165699958</v>
      </c>
      <c r="AU637">
        <v>-101</v>
      </c>
      <c r="AV637">
        <v>1.3643167121841862</v>
      </c>
      <c r="AW637">
        <v>-131</v>
      </c>
      <c r="AX637">
        <v>1.8943791305213455</v>
      </c>
      <c r="BE637">
        <f t="shared" si="100"/>
        <v>0.39744168887948372</v>
      </c>
      <c r="BF637">
        <f t="shared" si="101"/>
        <v>1.9278321715246623E-2</v>
      </c>
      <c r="BG637">
        <f t="shared" si="102"/>
        <v>9.910901883158281E-2</v>
      </c>
      <c r="BH637">
        <f t="shared" si="103"/>
        <v>-8.6816092860138153E-2</v>
      </c>
      <c r="BI637">
        <f t="shared" si="104"/>
        <v>2.4616040326200457</v>
      </c>
      <c r="BJ637">
        <f t="shared" si="105"/>
        <v>-1.6688896298766256</v>
      </c>
      <c r="BK637">
        <f t="shared" si="106"/>
        <v>0.97931325735590802</v>
      </c>
      <c r="BL637">
        <f t="shared" si="108"/>
        <v>1.63599999999993</v>
      </c>
    </row>
    <row r="638" spans="1:64" x14ac:dyDescent="0.3">
      <c r="A638">
        <v>1</v>
      </c>
      <c r="B638">
        <v>2</v>
      </c>
      <c r="C638">
        <v>43.562399999999997</v>
      </c>
      <c r="D638">
        <v>1.4642999999999999</v>
      </c>
      <c r="E638">
        <v>1</v>
      </c>
      <c r="F638">
        <v>206</v>
      </c>
      <c r="G638">
        <v>5.2738245828447701E+26</v>
      </c>
      <c r="H638">
        <v>-125</v>
      </c>
      <c r="I638">
        <v>2</v>
      </c>
      <c r="J638">
        <v>-8</v>
      </c>
      <c r="K638">
        <v>-100</v>
      </c>
      <c r="L638">
        <f t="shared" si="98"/>
        <v>137.6</v>
      </c>
      <c r="M638">
        <f t="shared" si="99"/>
        <v>0.92592754209098915</v>
      </c>
      <c r="AQ638">
        <v>-134</v>
      </c>
      <c r="AR638">
        <v>0.81468002357298475</v>
      </c>
      <c r="AS638">
        <v>-134</v>
      </c>
      <c r="AT638">
        <v>0.81468002357298475</v>
      </c>
      <c r="AU638">
        <v>-109</v>
      </c>
      <c r="AV638">
        <v>1.3643167121841862</v>
      </c>
      <c r="AW638">
        <v>-131</v>
      </c>
      <c r="AX638">
        <v>1.8943791305213455</v>
      </c>
      <c r="BE638">
        <f t="shared" si="100"/>
        <v>0.24528915012429228</v>
      </c>
      <c r="BF638">
        <f t="shared" si="101"/>
        <v>0.12851927875766345</v>
      </c>
      <c r="BG638">
        <f t="shared" si="102"/>
        <v>9.910901883158281E-2</v>
      </c>
      <c r="BH638">
        <f t="shared" si="103"/>
        <v>-0.98628496291714718</v>
      </c>
      <c r="BI638">
        <f t="shared" si="104"/>
        <v>1.5051138389520635</v>
      </c>
      <c r="BJ638">
        <f t="shared" si="105"/>
        <v>-1.6688896298766256</v>
      </c>
      <c r="BK638">
        <f t="shared" si="106"/>
        <v>0.97939076725276908</v>
      </c>
      <c r="BL638">
        <f t="shared" si="108"/>
        <v>1.6369999999999298</v>
      </c>
    </row>
    <row r="639" spans="1:64" x14ac:dyDescent="0.3">
      <c r="A639">
        <v>1</v>
      </c>
      <c r="B639">
        <v>2</v>
      </c>
      <c r="C639">
        <v>43.5625</v>
      </c>
      <c r="D639">
        <v>1.4641999999999999</v>
      </c>
      <c r="E639">
        <v>1</v>
      </c>
      <c r="F639">
        <v>207</v>
      </c>
      <c r="G639">
        <v>5.2738245828447701E+26</v>
      </c>
      <c r="H639">
        <v>-129</v>
      </c>
      <c r="I639">
        <v>2</v>
      </c>
      <c r="J639">
        <v>-12</v>
      </c>
      <c r="K639">
        <v>-98</v>
      </c>
      <c r="L639">
        <f t="shared" si="98"/>
        <v>141.6</v>
      </c>
      <c r="M639">
        <f t="shared" si="99"/>
        <v>0.9164329682161918</v>
      </c>
      <c r="AQ639">
        <v>-137</v>
      </c>
      <c r="AR639">
        <v>0.81657699696986197</v>
      </c>
      <c r="AS639">
        <v>-137</v>
      </c>
      <c r="AT639">
        <v>0.81657699696986197</v>
      </c>
      <c r="AU639">
        <v>-103</v>
      </c>
      <c r="AV639">
        <v>1.3643167121841862</v>
      </c>
      <c r="AW639">
        <v>-130</v>
      </c>
      <c r="AX639">
        <v>1.8951083051349142</v>
      </c>
      <c r="BE639">
        <f t="shared" si="100"/>
        <v>0.19909117208643493</v>
      </c>
      <c r="BF639">
        <f t="shared" si="101"/>
        <v>3.3751506339371552E-2</v>
      </c>
      <c r="BG639">
        <f t="shared" si="102"/>
        <v>0.11692037091275745</v>
      </c>
      <c r="BH639">
        <f t="shared" si="103"/>
        <v>-1.1790282922150777</v>
      </c>
      <c r="BI639">
        <f t="shared" si="104"/>
        <v>2.2224814842030503</v>
      </c>
      <c r="BJ639">
        <f t="shared" si="105"/>
        <v>-1.5667313941248391</v>
      </c>
      <c r="BK639">
        <f t="shared" si="106"/>
        <v>0.9794680237972343</v>
      </c>
      <c r="BL639">
        <f t="shared" si="108"/>
        <v>1.6379999999999297</v>
      </c>
    </row>
    <row r="640" spans="1:64" x14ac:dyDescent="0.3">
      <c r="A640">
        <v>1</v>
      </c>
      <c r="B640">
        <v>2</v>
      </c>
      <c r="C640">
        <v>43.5625</v>
      </c>
      <c r="D640">
        <v>1.4641999999999999</v>
      </c>
      <c r="E640">
        <v>1</v>
      </c>
      <c r="F640">
        <v>208</v>
      </c>
      <c r="G640">
        <v>5.2738245828447701E+26</v>
      </c>
      <c r="H640">
        <v>-135</v>
      </c>
      <c r="I640">
        <v>2</v>
      </c>
      <c r="J640">
        <v>-18</v>
      </c>
      <c r="K640">
        <v>-94</v>
      </c>
      <c r="L640">
        <f t="shared" si="98"/>
        <v>147.6</v>
      </c>
      <c r="M640">
        <f t="shared" si="99"/>
        <v>0.9164329682161918</v>
      </c>
      <c r="AQ640">
        <v>-125</v>
      </c>
      <c r="AR640">
        <v>0.81815323013565688</v>
      </c>
      <c r="AS640">
        <v>-125</v>
      </c>
      <c r="AT640">
        <v>0.81815323013565688</v>
      </c>
      <c r="AU640">
        <v>-101</v>
      </c>
      <c r="AV640">
        <v>1.3643167121841862</v>
      </c>
      <c r="AW640">
        <v>-130</v>
      </c>
      <c r="AX640">
        <v>1.8951083051349142</v>
      </c>
      <c r="BE640">
        <f t="shared" si="100"/>
        <v>0.36707357775901039</v>
      </c>
      <c r="BF640">
        <f t="shared" si="101"/>
        <v>1.9278321715246623E-2</v>
      </c>
      <c r="BG640">
        <f t="shared" si="102"/>
        <v>0.11692037091275745</v>
      </c>
      <c r="BH640">
        <f t="shared" si="103"/>
        <v>-0.40805497502335564</v>
      </c>
      <c r="BI640">
        <f t="shared" si="104"/>
        <v>2.4616040326200457</v>
      </c>
      <c r="BJ640">
        <f t="shared" si="105"/>
        <v>-1.5667313941248391</v>
      </c>
      <c r="BK640">
        <f t="shared" si="106"/>
        <v>0.97954502766341489</v>
      </c>
      <c r="BL640">
        <f t="shared" si="108"/>
        <v>1.6389999999999296</v>
      </c>
    </row>
    <row r="641" spans="1:64" x14ac:dyDescent="0.3">
      <c r="A641">
        <v>1</v>
      </c>
      <c r="B641">
        <v>2</v>
      </c>
      <c r="C641">
        <v>43.5625</v>
      </c>
      <c r="D641">
        <v>1.4641999999999999</v>
      </c>
      <c r="E641">
        <v>2</v>
      </c>
      <c r="F641">
        <v>0</v>
      </c>
      <c r="H641">
        <v>-135</v>
      </c>
      <c r="I641">
        <v>0</v>
      </c>
      <c r="J641">
        <v>-18</v>
      </c>
      <c r="K641">
        <v>-98</v>
      </c>
      <c r="L641">
        <f t="shared" si="98"/>
        <v>147.6</v>
      </c>
      <c r="M641">
        <f t="shared" si="99"/>
        <v>0.9164329682161918</v>
      </c>
      <c r="AQ641">
        <v>-120</v>
      </c>
      <c r="AR641">
        <v>0.82129646755748609</v>
      </c>
      <c r="AS641">
        <v>-120</v>
      </c>
      <c r="AT641">
        <v>0.82129646755748609</v>
      </c>
      <c r="AU641">
        <v>-109</v>
      </c>
      <c r="AV641">
        <v>1.3643167121841862</v>
      </c>
      <c r="AW641">
        <v>-108</v>
      </c>
      <c r="AX641">
        <v>1.8990819061394659</v>
      </c>
      <c r="BE641">
        <f t="shared" si="100"/>
        <v>0.39744168887948372</v>
      </c>
      <c r="BF641">
        <f t="shared" si="101"/>
        <v>0.12851927875766345</v>
      </c>
      <c r="BG641">
        <f t="shared" si="102"/>
        <v>0.31643144206385704</v>
      </c>
      <c r="BH641">
        <f t="shared" si="103"/>
        <v>-8.6816092860138153E-2</v>
      </c>
      <c r="BI641">
        <f t="shared" si="104"/>
        <v>1.5051138389520635</v>
      </c>
      <c r="BJ641">
        <f t="shared" si="105"/>
        <v>0.68074979241446487</v>
      </c>
      <c r="BK641">
        <f t="shared" si="106"/>
        <v>0.97962177952422658</v>
      </c>
      <c r="BL641">
        <f t="shared" si="108"/>
        <v>1.6399999999999295</v>
      </c>
    </row>
    <row r="642" spans="1:64" x14ac:dyDescent="0.3">
      <c r="A642">
        <v>1</v>
      </c>
      <c r="B642">
        <v>2</v>
      </c>
      <c r="C642">
        <v>43.5627</v>
      </c>
      <c r="D642">
        <v>1.4641</v>
      </c>
      <c r="E642">
        <v>1</v>
      </c>
      <c r="F642">
        <v>210</v>
      </c>
      <c r="G642">
        <v>5.2738245828447701E+26</v>
      </c>
      <c r="H642">
        <v>-128</v>
      </c>
      <c r="I642">
        <v>2</v>
      </c>
      <c r="J642">
        <v>-11</v>
      </c>
      <c r="K642">
        <v>-106</v>
      </c>
      <c r="L642">
        <f t="shared" si="98"/>
        <v>140.6</v>
      </c>
      <c r="M642">
        <f t="shared" si="99"/>
        <v>0.89614439973788618</v>
      </c>
      <c r="AQ642">
        <v>-130</v>
      </c>
      <c r="AR642">
        <v>0.82252107672055508</v>
      </c>
      <c r="AS642">
        <v>-130</v>
      </c>
      <c r="AT642">
        <v>0.82252107672055508</v>
      </c>
      <c r="AU642">
        <v>-121</v>
      </c>
      <c r="AV642">
        <v>1.3660366595112527</v>
      </c>
      <c r="AW642">
        <v>-130</v>
      </c>
      <c r="AX642">
        <v>1.8990819061394659</v>
      </c>
      <c r="BE642">
        <f t="shared" si="100"/>
        <v>0.30578491843308819</v>
      </c>
      <c r="BF642">
        <f t="shared" si="101"/>
        <v>0.39795448948661205</v>
      </c>
      <c r="BG642">
        <f t="shared" si="102"/>
        <v>0.11692037091275745</v>
      </c>
      <c r="BH642">
        <f t="shared" si="103"/>
        <v>-0.72929385718657314</v>
      </c>
      <c r="BI642">
        <f t="shared" si="104"/>
        <v>7.0378548450089909E-2</v>
      </c>
      <c r="BJ642">
        <f t="shared" si="105"/>
        <v>-1.5667313941248391</v>
      </c>
      <c r="BK642">
        <f t="shared" si="106"/>
        <v>0.97969828005138926</v>
      </c>
      <c r="BL642">
        <f t="shared" si="108"/>
        <v>1.6409999999999294</v>
      </c>
    </row>
    <row r="643" spans="1:64" x14ac:dyDescent="0.3">
      <c r="A643">
        <v>1</v>
      </c>
      <c r="B643">
        <v>2</v>
      </c>
      <c r="C643">
        <v>43.5627</v>
      </c>
      <c r="D643">
        <v>1.464</v>
      </c>
      <c r="E643">
        <v>2</v>
      </c>
      <c r="F643">
        <v>0</v>
      </c>
      <c r="H643">
        <v>-138</v>
      </c>
      <c r="I643">
        <v>0</v>
      </c>
      <c r="J643">
        <v>-21</v>
      </c>
      <c r="K643">
        <v>-95</v>
      </c>
      <c r="L643">
        <f t="shared" ref="L643:L706" si="109">14-1.4-H643</f>
        <v>150.6</v>
      </c>
      <c r="M643">
        <f t="shared" ref="M643:M706" si="110">ACOS(SIN(RADIANS(43.5706))*SIN(RADIANS(C643))+COS(RADIANS(43.5706))*COS(RADIANS(C643))*COS(RADIANS(1.4663-D643)))*6371</f>
        <v>0.89777273118756007</v>
      </c>
      <c r="AQ643">
        <v>-139</v>
      </c>
      <c r="AR643">
        <v>0.82252107672055508</v>
      </c>
      <c r="AS643">
        <v>-139</v>
      </c>
      <c r="AT643">
        <v>0.82252107672055508</v>
      </c>
      <c r="AU643">
        <v>-121</v>
      </c>
      <c r="AV643">
        <v>1.3660366595112527</v>
      </c>
      <c r="AW643">
        <v>-108</v>
      </c>
      <c r="AX643">
        <v>1.8990819061394659</v>
      </c>
      <c r="BE643">
        <f t="shared" ref="BE643:BE670" si="111">_xlfn.NORM.DIST((AS643-(-118.64873))/15.5647408,0,1, FALSE)</f>
        <v>0.16969579978056512</v>
      </c>
      <c r="BF643">
        <f t="shared" ref="BF643:BF670" si="112">_xlfn.NORM.DIST((AU643-(-121.58894))/8.36391219, 0, 1, FALSE)</f>
        <v>0.39795448948661205</v>
      </c>
      <c r="BG643">
        <f t="shared" ref="BG643:BG670" si="113">_xlfn.NORM.DIST((AW643-(-114.66368))/9.78873599,0, 1, FALSE)</f>
        <v>0.31643144206385704</v>
      </c>
      <c r="BH643">
        <f t="shared" ref="BH643:BH670" si="114">STANDARDIZE(AS643,-118.64873,15.564741)</f>
        <v>-1.3075238450803646</v>
      </c>
      <c r="BI643">
        <f t="shared" ref="BI643:BI670" si="115">STANDARDIZE(AU643, -121.58864,8.3639122)</f>
        <v>7.0378548450089909E-2</v>
      </c>
      <c r="BJ643">
        <f t="shared" ref="BJ643:BJ670" si="116">STANDARDIZE(AW643,-114.66368,9.788736)</f>
        <v>0.68074979241446487</v>
      </c>
      <c r="BK643">
        <f t="shared" ref="BK643:BK706" si="117">ERF(0,BL643)</f>
        <v>0.9797745299154268</v>
      </c>
      <c r="BL643">
        <f t="shared" si="108"/>
        <v>1.6419999999999293</v>
      </c>
    </row>
    <row r="644" spans="1:64" x14ac:dyDescent="0.3">
      <c r="A644">
        <v>1</v>
      </c>
      <c r="B644">
        <v>2</v>
      </c>
      <c r="C644">
        <v>43.5627</v>
      </c>
      <c r="D644">
        <v>1.464</v>
      </c>
      <c r="E644">
        <v>1</v>
      </c>
      <c r="F644">
        <v>212</v>
      </c>
      <c r="G644">
        <v>5.2738245828447701E+26</v>
      </c>
      <c r="H644">
        <v>-133</v>
      </c>
      <c r="I644">
        <v>2</v>
      </c>
      <c r="J644">
        <v>-16</v>
      </c>
      <c r="K644">
        <v>-101</v>
      </c>
      <c r="L644">
        <f t="shared" si="109"/>
        <v>145.6</v>
      </c>
      <c r="M644">
        <f t="shared" si="110"/>
        <v>0.89777273118756007</v>
      </c>
      <c r="AQ644">
        <v>-131</v>
      </c>
      <c r="AR644">
        <v>0.82252107672055508</v>
      </c>
      <c r="AS644">
        <v>-131</v>
      </c>
      <c r="AT644">
        <v>0.82252107672055508</v>
      </c>
      <c r="AU644">
        <v>-99</v>
      </c>
      <c r="AV644">
        <v>1.3699433556212628</v>
      </c>
      <c r="AW644">
        <v>-130</v>
      </c>
      <c r="AX644">
        <v>1.8990819061394659</v>
      </c>
      <c r="BE644">
        <f t="shared" si="111"/>
        <v>0.29118609821668839</v>
      </c>
      <c r="BF644">
        <f t="shared" si="112"/>
        <v>1.0399501090817441E-2</v>
      </c>
      <c r="BG644">
        <f t="shared" si="113"/>
        <v>0.11692037091275745</v>
      </c>
      <c r="BH644">
        <f t="shared" si="114"/>
        <v>-0.7935416336192167</v>
      </c>
      <c r="BI644">
        <f t="shared" si="115"/>
        <v>2.7007265810370416</v>
      </c>
      <c r="BJ644">
        <f t="shared" si="116"/>
        <v>-1.5667313941248391</v>
      </c>
      <c r="BK644">
        <f t="shared" si="117"/>
        <v>0.979850529785667</v>
      </c>
      <c r="BL644">
        <f t="shared" si="108"/>
        <v>1.6429999999999292</v>
      </c>
    </row>
    <row r="645" spans="1:64" x14ac:dyDescent="0.3">
      <c r="A645">
        <v>1</v>
      </c>
      <c r="B645">
        <v>2</v>
      </c>
      <c r="C645">
        <v>43.562800000000003</v>
      </c>
      <c r="D645">
        <v>1.4639</v>
      </c>
      <c r="E645">
        <v>2</v>
      </c>
      <c r="F645">
        <v>0</v>
      </c>
      <c r="H645">
        <v>-133</v>
      </c>
      <c r="I645">
        <v>0</v>
      </c>
      <c r="J645">
        <v>-16</v>
      </c>
      <c r="K645">
        <v>-95</v>
      </c>
      <c r="L645">
        <f t="shared" si="109"/>
        <v>145.6</v>
      </c>
      <c r="M645">
        <f t="shared" si="110"/>
        <v>0.88861396480023669</v>
      </c>
      <c r="AQ645">
        <v>-138</v>
      </c>
      <c r="AR645">
        <v>0.82516062638439736</v>
      </c>
      <c r="AS645">
        <v>-138</v>
      </c>
      <c r="AT645">
        <v>0.82516062638439736</v>
      </c>
      <c r="AU645">
        <v>-108</v>
      </c>
      <c r="AV645">
        <v>1.3699433556212628</v>
      </c>
      <c r="AW645">
        <v>-128</v>
      </c>
      <c r="AX645">
        <v>1.8994464810383886</v>
      </c>
      <c r="BE645">
        <f t="shared" si="111"/>
        <v>0.1841865374352275</v>
      </c>
      <c r="BF645">
        <f t="shared" si="112"/>
        <v>0.10658831132372402</v>
      </c>
      <c r="BG645">
        <f t="shared" si="113"/>
        <v>0.15770552578206815</v>
      </c>
      <c r="BH645">
        <f t="shared" si="114"/>
        <v>-1.2432760686477211</v>
      </c>
      <c r="BI645">
        <f t="shared" si="115"/>
        <v>1.6246751131605612</v>
      </c>
      <c r="BJ645">
        <f t="shared" si="116"/>
        <v>-1.3624149226212661</v>
      </c>
      <c r="BK645">
        <f t="shared" si="117"/>
        <v>0.97992628033024143</v>
      </c>
      <c r="BL645">
        <f t="shared" si="108"/>
        <v>1.6439999999999291</v>
      </c>
    </row>
    <row r="646" spans="1:64" x14ac:dyDescent="0.3">
      <c r="A646">
        <v>1</v>
      </c>
      <c r="B646">
        <v>2</v>
      </c>
      <c r="C646">
        <v>43.562800000000003</v>
      </c>
      <c r="D646">
        <v>1.4638</v>
      </c>
      <c r="E646">
        <v>2</v>
      </c>
      <c r="F646">
        <v>0</v>
      </c>
      <c r="H646">
        <v>-133</v>
      </c>
      <c r="I646">
        <v>0</v>
      </c>
      <c r="J646">
        <v>-16</v>
      </c>
      <c r="K646">
        <v>-98</v>
      </c>
      <c r="L646">
        <f t="shared" si="109"/>
        <v>145.6</v>
      </c>
      <c r="M646">
        <f t="shared" si="110"/>
        <v>0.89040189033794914</v>
      </c>
      <c r="AQ646">
        <v>-119</v>
      </c>
      <c r="AR646">
        <v>0.82569490143389657</v>
      </c>
      <c r="AS646">
        <v>-119</v>
      </c>
      <c r="AT646">
        <v>0.82569490143389657</v>
      </c>
      <c r="AU646">
        <v>-107</v>
      </c>
      <c r="AV646">
        <v>1.3699433556212628</v>
      </c>
      <c r="AW646">
        <v>-124</v>
      </c>
      <c r="AX646">
        <v>1.8994464810383886</v>
      </c>
      <c r="BE646">
        <f t="shared" si="111"/>
        <v>0.39884069691653129</v>
      </c>
      <c r="BF646">
        <f t="shared" si="112"/>
        <v>8.7145042968969078E-2</v>
      </c>
      <c r="BG646">
        <f t="shared" si="113"/>
        <v>0.2531460797782874</v>
      </c>
      <c r="BH646">
        <f t="shared" si="114"/>
        <v>-2.2568316427494652E-2</v>
      </c>
      <c r="BI646">
        <f t="shared" si="115"/>
        <v>1.7442363873690589</v>
      </c>
      <c r="BJ646">
        <f t="shared" si="116"/>
        <v>-0.95378197961411981</v>
      </c>
      <c r="BK646">
        <f t="shared" si="117"/>
        <v>0.9800017822160858</v>
      </c>
      <c r="BL646">
        <f t="shared" si="108"/>
        <v>1.644999999999929</v>
      </c>
    </row>
    <row r="647" spans="1:64" x14ac:dyDescent="0.3">
      <c r="A647">
        <v>1</v>
      </c>
      <c r="B647">
        <v>2</v>
      </c>
      <c r="C647">
        <v>43.562899999999999</v>
      </c>
      <c r="D647">
        <v>1.4638</v>
      </c>
      <c r="E647">
        <v>2</v>
      </c>
      <c r="F647">
        <v>0</v>
      </c>
      <c r="H647">
        <v>-133</v>
      </c>
      <c r="I647">
        <v>0</v>
      </c>
      <c r="J647">
        <v>-16</v>
      </c>
      <c r="K647">
        <v>-102</v>
      </c>
      <c r="L647">
        <f t="shared" si="109"/>
        <v>145.6</v>
      </c>
      <c r="M647">
        <f t="shared" si="110"/>
        <v>0.87957420941008335</v>
      </c>
      <c r="AQ647">
        <v>-120</v>
      </c>
      <c r="AR647">
        <v>0.82931191339261634</v>
      </c>
      <c r="AS647">
        <v>-120</v>
      </c>
      <c r="AT647">
        <v>0.82931191339261634</v>
      </c>
      <c r="AU647">
        <v>-99</v>
      </c>
      <c r="AV647">
        <v>1.3699433556212628</v>
      </c>
      <c r="AW647">
        <v>-128</v>
      </c>
      <c r="AX647">
        <v>1.8994464810383886</v>
      </c>
      <c r="BE647">
        <f t="shared" si="111"/>
        <v>0.39744168887948372</v>
      </c>
      <c r="BF647">
        <f t="shared" si="112"/>
        <v>1.0399501090817441E-2</v>
      </c>
      <c r="BG647">
        <f t="shared" si="113"/>
        <v>0.15770552578206815</v>
      </c>
      <c r="BH647">
        <f t="shared" si="114"/>
        <v>-8.6816092860138153E-2</v>
      </c>
      <c r="BI647">
        <f t="shared" si="115"/>
        <v>2.7007265810370416</v>
      </c>
      <c r="BJ647">
        <f t="shared" si="116"/>
        <v>-1.3624149226212661</v>
      </c>
      <c r="BK647">
        <f t="shared" si="117"/>
        <v>0.98007703610893926</v>
      </c>
      <c r="BL647">
        <f t="shared" si="108"/>
        <v>1.6459999999999289</v>
      </c>
    </row>
    <row r="648" spans="1:64" x14ac:dyDescent="0.3">
      <c r="A648">
        <v>1</v>
      </c>
      <c r="B648">
        <v>2</v>
      </c>
      <c r="C648">
        <v>43.562899999999999</v>
      </c>
      <c r="D648">
        <v>1.4637</v>
      </c>
      <c r="E648">
        <v>2</v>
      </c>
      <c r="F648">
        <v>0</v>
      </c>
      <c r="H648">
        <v>-137</v>
      </c>
      <c r="I648">
        <v>0</v>
      </c>
      <c r="J648">
        <v>-20</v>
      </c>
      <c r="K648">
        <v>-99</v>
      </c>
      <c r="L648">
        <f t="shared" si="109"/>
        <v>149.6</v>
      </c>
      <c r="M648">
        <f t="shared" si="110"/>
        <v>0.88145411498623694</v>
      </c>
      <c r="AQ648">
        <v>-137</v>
      </c>
      <c r="AR648">
        <v>0.82940542465539768</v>
      </c>
      <c r="AS648">
        <v>-137</v>
      </c>
      <c r="AT648">
        <v>0.82940542465539768</v>
      </c>
      <c r="AU648">
        <v>-108</v>
      </c>
      <c r="AV648">
        <v>1.3699433556212628</v>
      </c>
      <c r="AW648">
        <v>-124</v>
      </c>
      <c r="AX648">
        <v>1.8994464810383886</v>
      </c>
      <c r="BE648">
        <f t="shared" si="111"/>
        <v>0.19909117208643493</v>
      </c>
      <c r="BF648">
        <f t="shared" si="112"/>
        <v>0.10658831132372402</v>
      </c>
      <c r="BG648">
        <f t="shared" si="113"/>
        <v>0.2531460797782874</v>
      </c>
      <c r="BH648">
        <f t="shared" si="114"/>
        <v>-1.1790282922150777</v>
      </c>
      <c r="BI648">
        <f t="shared" si="115"/>
        <v>1.6246751131605612</v>
      </c>
      <c r="BJ648">
        <f t="shared" si="116"/>
        <v>-0.95378197961411981</v>
      </c>
      <c r="BK648">
        <f t="shared" si="117"/>
        <v>0.98015204267334466</v>
      </c>
      <c r="BL648">
        <f t="shared" ref="BL648:BL711" si="118">BL647+0.001</f>
        <v>1.6469999999999287</v>
      </c>
    </row>
    <row r="649" spans="1:64" x14ac:dyDescent="0.3">
      <c r="A649">
        <v>1</v>
      </c>
      <c r="B649">
        <v>2</v>
      </c>
      <c r="C649">
        <v>43.563000000000002</v>
      </c>
      <c r="D649">
        <v>1.4637</v>
      </c>
      <c r="E649">
        <v>1</v>
      </c>
      <c r="F649">
        <v>218</v>
      </c>
      <c r="G649">
        <v>5.2738245828447701E+26</v>
      </c>
      <c r="H649">
        <v>-133</v>
      </c>
      <c r="I649">
        <v>2</v>
      </c>
      <c r="J649">
        <v>-16</v>
      </c>
      <c r="K649">
        <v>-92</v>
      </c>
      <c r="L649">
        <f t="shared" si="109"/>
        <v>145.6</v>
      </c>
      <c r="M649">
        <f t="shared" si="110"/>
        <v>0.87065716163327167</v>
      </c>
      <c r="AQ649">
        <v>-120</v>
      </c>
      <c r="AR649">
        <v>0.83488949965031289</v>
      </c>
      <c r="AS649">
        <v>-120</v>
      </c>
      <c r="AT649">
        <v>0.83488949965031289</v>
      </c>
      <c r="AU649">
        <v>-107</v>
      </c>
      <c r="AV649">
        <v>1.3699433556212628</v>
      </c>
      <c r="AW649">
        <v>-122</v>
      </c>
      <c r="AX649">
        <v>1.8999102137136288</v>
      </c>
      <c r="BE649">
        <f t="shared" si="111"/>
        <v>0.39744168887948372</v>
      </c>
      <c r="BF649">
        <f t="shared" si="112"/>
        <v>8.7145042968969078E-2</v>
      </c>
      <c r="BG649">
        <f t="shared" si="113"/>
        <v>0.30125812978531397</v>
      </c>
      <c r="BH649">
        <f t="shared" si="114"/>
        <v>-8.6816092860138153E-2</v>
      </c>
      <c r="BI649">
        <f t="shared" si="115"/>
        <v>1.7442363873690589</v>
      </c>
      <c r="BJ649">
        <f t="shared" si="116"/>
        <v>-0.74946550811054669</v>
      </c>
      <c r="BK649">
        <f t="shared" si="117"/>
        <v>0.98022680257264838</v>
      </c>
      <c r="BL649">
        <f t="shared" si="118"/>
        <v>1.6479999999999286</v>
      </c>
    </row>
    <row r="650" spans="1:64" x14ac:dyDescent="0.3">
      <c r="A650">
        <v>1</v>
      </c>
      <c r="B650">
        <v>2</v>
      </c>
      <c r="C650">
        <v>43.563099999999999</v>
      </c>
      <c r="D650">
        <v>1.4636</v>
      </c>
      <c r="E650">
        <v>2</v>
      </c>
      <c r="F650">
        <v>0</v>
      </c>
      <c r="H650">
        <v>-136</v>
      </c>
      <c r="I650">
        <v>0</v>
      </c>
      <c r="J650">
        <v>-19</v>
      </c>
      <c r="K650">
        <v>-94</v>
      </c>
      <c r="L650">
        <f t="shared" si="109"/>
        <v>148.6</v>
      </c>
      <c r="M650">
        <f t="shared" si="110"/>
        <v>0.86186663537994646</v>
      </c>
      <c r="AQ650">
        <v>-136</v>
      </c>
      <c r="AR650">
        <v>0.83614751892241457</v>
      </c>
      <c r="AS650">
        <v>-136</v>
      </c>
      <c r="AT650">
        <v>0.83614751892241457</v>
      </c>
      <c r="AU650">
        <v>-107</v>
      </c>
      <c r="AV650">
        <v>1.3718644894221133</v>
      </c>
      <c r="AW650">
        <v>-131</v>
      </c>
      <c r="AX650">
        <v>1.8999102137136288</v>
      </c>
      <c r="BE650">
        <f t="shared" si="111"/>
        <v>0.21431543618744206</v>
      </c>
      <c r="BF650">
        <f t="shared" si="112"/>
        <v>8.7145042968969078E-2</v>
      </c>
      <c r="BG650">
        <f t="shared" si="113"/>
        <v>9.910901883158281E-2</v>
      </c>
      <c r="BH650">
        <f t="shared" si="114"/>
        <v>-1.1147805157824342</v>
      </c>
      <c r="BI650">
        <f t="shared" si="115"/>
        <v>1.7442363873690589</v>
      </c>
      <c r="BJ650">
        <f t="shared" si="116"/>
        <v>-1.6688896298766256</v>
      </c>
      <c r="BK650">
        <f t="shared" si="117"/>
        <v>0.98030131646900065</v>
      </c>
      <c r="BL650">
        <f t="shared" si="118"/>
        <v>1.6489999999999285</v>
      </c>
    </row>
    <row r="651" spans="1:64" x14ac:dyDescent="0.3">
      <c r="A651">
        <v>1</v>
      </c>
      <c r="B651">
        <v>2</v>
      </c>
      <c r="C651">
        <v>43.563099999999999</v>
      </c>
      <c r="D651">
        <v>1.4635</v>
      </c>
      <c r="E651">
        <v>2</v>
      </c>
      <c r="F651">
        <v>0</v>
      </c>
      <c r="H651">
        <v>-136</v>
      </c>
      <c r="I651">
        <v>0</v>
      </c>
      <c r="J651">
        <v>-19</v>
      </c>
      <c r="K651">
        <v>-103</v>
      </c>
      <c r="L651">
        <f t="shared" si="109"/>
        <v>148.6</v>
      </c>
      <c r="M651">
        <f t="shared" si="110"/>
        <v>0.86393536293706474</v>
      </c>
      <c r="AQ651">
        <v>-136</v>
      </c>
      <c r="AR651">
        <v>0.83865784252098763</v>
      </c>
      <c r="AS651">
        <v>-136</v>
      </c>
      <c r="AT651">
        <v>0.83865784252098763</v>
      </c>
      <c r="AU651">
        <v>-107</v>
      </c>
      <c r="AV651">
        <v>1.3718644894221133</v>
      </c>
      <c r="AW651">
        <v>-120</v>
      </c>
      <c r="AX651">
        <v>1.8999102137136288</v>
      </c>
      <c r="BE651">
        <f t="shared" si="111"/>
        <v>0.21431543618744206</v>
      </c>
      <c r="BF651">
        <f t="shared" si="112"/>
        <v>8.7145042968969078E-2</v>
      </c>
      <c r="BG651">
        <f t="shared" si="113"/>
        <v>0.34385601524460058</v>
      </c>
      <c r="BH651">
        <f t="shared" si="114"/>
        <v>-1.1147805157824342</v>
      </c>
      <c r="BI651">
        <f t="shared" si="115"/>
        <v>1.7442363873690589</v>
      </c>
      <c r="BJ651">
        <f t="shared" si="116"/>
        <v>-0.54514903660697367</v>
      </c>
      <c r="BK651">
        <f t="shared" si="117"/>
        <v>0.98037558502335498</v>
      </c>
      <c r="BL651">
        <f t="shared" si="118"/>
        <v>1.6499999999999284</v>
      </c>
    </row>
    <row r="652" spans="1:64" x14ac:dyDescent="0.3">
      <c r="A652">
        <v>1</v>
      </c>
      <c r="B652">
        <v>2</v>
      </c>
      <c r="C652">
        <v>43.563200000000002</v>
      </c>
      <c r="D652">
        <v>1.4635</v>
      </c>
      <c r="E652">
        <v>2</v>
      </c>
      <c r="F652">
        <v>0</v>
      </c>
      <c r="H652">
        <v>-136</v>
      </c>
      <c r="I652">
        <v>0</v>
      </c>
      <c r="J652">
        <v>-19</v>
      </c>
      <c r="K652">
        <v>-86</v>
      </c>
      <c r="L652">
        <f t="shared" si="109"/>
        <v>148.6</v>
      </c>
      <c r="M652">
        <f t="shared" si="110"/>
        <v>0.85320653600439611</v>
      </c>
      <c r="AQ652">
        <v>-120</v>
      </c>
      <c r="AR652">
        <v>0.84050730076647784</v>
      </c>
      <c r="AS652">
        <v>-120</v>
      </c>
      <c r="AT652">
        <v>0.84050730076647784</v>
      </c>
      <c r="AU652">
        <v>-98</v>
      </c>
      <c r="AV652">
        <v>1.3755941742312188</v>
      </c>
      <c r="AW652">
        <v>-128</v>
      </c>
      <c r="AX652">
        <v>1.8999102137136288</v>
      </c>
      <c r="BE652">
        <f t="shared" si="111"/>
        <v>0.39744168887948372</v>
      </c>
      <c r="BF652">
        <f t="shared" si="112"/>
        <v>7.4760440610204676E-3</v>
      </c>
      <c r="BG652">
        <f t="shared" si="113"/>
        <v>0.15770552578206815</v>
      </c>
      <c r="BH652">
        <f t="shared" si="114"/>
        <v>-8.6816092860138153E-2</v>
      </c>
      <c r="BI652">
        <f t="shared" si="115"/>
        <v>2.8202878552455393</v>
      </c>
      <c r="BJ652">
        <f t="shared" si="116"/>
        <v>-1.3624149226212661</v>
      </c>
      <c r="BK652">
        <f t="shared" si="117"/>
        <v>0.98044960889546851</v>
      </c>
      <c r="BL652">
        <f t="shared" si="118"/>
        <v>1.6509999999999283</v>
      </c>
    </row>
    <row r="653" spans="1:64" x14ac:dyDescent="0.3">
      <c r="A653">
        <v>1</v>
      </c>
      <c r="B653">
        <v>2</v>
      </c>
      <c r="C653">
        <v>43.563200000000002</v>
      </c>
      <c r="D653">
        <v>1.4634</v>
      </c>
      <c r="E653">
        <v>2</v>
      </c>
      <c r="F653">
        <v>0</v>
      </c>
      <c r="H653">
        <v>-136</v>
      </c>
      <c r="I653">
        <v>0</v>
      </c>
      <c r="J653">
        <v>-19</v>
      </c>
      <c r="K653">
        <v>-87</v>
      </c>
      <c r="L653">
        <f t="shared" si="109"/>
        <v>148.6</v>
      </c>
      <c r="M653">
        <f t="shared" si="110"/>
        <v>0.85537210343441061</v>
      </c>
      <c r="AQ653">
        <v>-136</v>
      </c>
      <c r="AR653">
        <v>0.84291268730923896</v>
      </c>
      <c r="AS653">
        <v>-136</v>
      </c>
      <c r="AT653">
        <v>0.84291268730923896</v>
      </c>
      <c r="AU653">
        <v>-98</v>
      </c>
      <c r="AV653">
        <v>1.3755941742312188</v>
      </c>
      <c r="AW653">
        <v>-122</v>
      </c>
      <c r="AX653">
        <v>1.8999102137136288</v>
      </c>
      <c r="BE653">
        <f t="shared" si="111"/>
        <v>0.21431543618744206</v>
      </c>
      <c r="BF653">
        <f t="shared" si="112"/>
        <v>7.4760440610204676E-3</v>
      </c>
      <c r="BG653">
        <f t="shared" si="113"/>
        <v>0.30125812978531397</v>
      </c>
      <c r="BH653">
        <f t="shared" si="114"/>
        <v>-1.1147805157824342</v>
      </c>
      <c r="BI653">
        <f t="shared" si="115"/>
        <v>2.8202878552455393</v>
      </c>
      <c r="BJ653">
        <f t="shared" si="116"/>
        <v>-0.74946550811054669</v>
      </c>
      <c r="BK653">
        <f t="shared" si="117"/>
        <v>0.98052338874390166</v>
      </c>
      <c r="BL653">
        <f t="shared" si="118"/>
        <v>1.6519999999999282</v>
      </c>
    </row>
    <row r="654" spans="1:64" x14ac:dyDescent="0.3">
      <c r="A654">
        <v>1</v>
      </c>
      <c r="B654">
        <v>2</v>
      </c>
      <c r="C654">
        <v>43.563299999999998</v>
      </c>
      <c r="D654">
        <v>1.4633</v>
      </c>
      <c r="E654">
        <v>2</v>
      </c>
      <c r="F654">
        <v>0</v>
      </c>
      <c r="H654">
        <v>-136</v>
      </c>
      <c r="I654">
        <v>0</v>
      </c>
      <c r="J654">
        <v>-19</v>
      </c>
      <c r="K654">
        <v>-88</v>
      </c>
      <c r="L654">
        <f t="shared" si="109"/>
        <v>148.6</v>
      </c>
      <c r="M654">
        <f t="shared" si="110"/>
        <v>0.84694489263041839</v>
      </c>
      <c r="AQ654">
        <v>-136</v>
      </c>
      <c r="AR654">
        <v>0.84694489263041839</v>
      </c>
      <c r="AS654">
        <v>-136</v>
      </c>
      <c r="AT654">
        <v>0.84694489263041839</v>
      </c>
      <c r="AU654">
        <v>-107</v>
      </c>
      <c r="AV654">
        <v>1.3795316592169922</v>
      </c>
      <c r="AW654">
        <v>-131</v>
      </c>
      <c r="AX654">
        <v>1.8999102137136288</v>
      </c>
      <c r="BE654">
        <f t="shared" si="111"/>
        <v>0.21431543618744206</v>
      </c>
      <c r="BF654">
        <f t="shared" si="112"/>
        <v>8.7145042968969078E-2</v>
      </c>
      <c r="BG654">
        <f t="shared" si="113"/>
        <v>9.910901883158281E-2</v>
      </c>
      <c r="BH654">
        <f t="shared" si="114"/>
        <v>-1.1147805157824342</v>
      </c>
      <c r="BI654">
        <f t="shared" si="115"/>
        <v>1.7442363873690589</v>
      </c>
      <c r="BJ654">
        <f t="shared" si="116"/>
        <v>-1.6688896298766256</v>
      </c>
      <c r="BK654">
        <f t="shared" si="117"/>
        <v>0.98059692522601882</v>
      </c>
      <c r="BL654">
        <f t="shared" si="118"/>
        <v>1.6529999999999281</v>
      </c>
    </row>
    <row r="655" spans="1:64" x14ac:dyDescent="0.3">
      <c r="A655">
        <v>1</v>
      </c>
      <c r="B655">
        <v>2</v>
      </c>
      <c r="C655">
        <v>43.563400000000001</v>
      </c>
      <c r="D655">
        <v>1.4632000000000001</v>
      </c>
      <c r="E655">
        <v>2</v>
      </c>
      <c r="F655">
        <v>0</v>
      </c>
      <c r="H655">
        <v>-136</v>
      </c>
      <c r="I655">
        <v>0</v>
      </c>
      <c r="J655">
        <v>-19</v>
      </c>
      <c r="K655">
        <v>-99</v>
      </c>
      <c r="L655">
        <f t="shared" si="109"/>
        <v>148.6</v>
      </c>
      <c r="M655">
        <f t="shared" si="110"/>
        <v>0.83865784252098763</v>
      </c>
      <c r="AQ655">
        <v>-128</v>
      </c>
      <c r="AR655">
        <v>0.84848700786330689</v>
      </c>
      <c r="AS655">
        <v>-128</v>
      </c>
      <c r="AT655">
        <v>0.84848700786330689</v>
      </c>
      <c r="AU655">
        <v>-106</v>
      </c>
      <c r="AV655">
        <v>1.3795316592169922</v>
      </c>
      <c r="AW655">
        <v>-120</v>
      </c>
      <c r="AX655">
        <v>1.8999102137136288</v>
      </c>
      <c r="BE655">
        <f t="shared" si="111"/>
        <v>0.33306492465208071</v>
      </c>
      <c r="BF655">
        <f t="shared" si="112"/>
        <v>7.0237266213781582E-2</v>
      </c>
      <c r="BG655">
        <f t="shared" si="113"/>
        <v>0.34385601524460058</v>
      </c>
      <c r="BH655">
        <f t="shared" si="114"/>
        <v>-0.60079830432128611</v>
      </c>
      <c r="BI655">
        <f t="shared" si="115"/>
        <v>1.8637976615775569</v>
      </c>
      <c r="BJ655">
        <f t="shared" si="116"/>
        <v>-0.54514903660697367</v>
      </c>
      <c r="BK655">
        <f t="shared" si="117"/>
        <v>0.98067021899798745</v>
      </c>
      <c r="BL655">
        <f t="shared" si="118"/>
        <v>1.653999999999928</v>
      </c>
    </row>
    <row r="656" spans="1:64" x14ac:dyDescent="0.3">
      <c r="A656">
        <v>1</v>
      </c>
      <c r="B656">
        <v>2</v>
      </c>
      <c r="C656">
        <v>43.563600000000001</v>
      </c>
      <c r="D656">
        <v>1.4630000000000001</v>
      </c>
      <c r="E656">
        <v>1</v>
      </c>
      <c r="F656">
        <v>226</v>
      </c>
      <c r="G656">
        <v>5.2738245828447701E+26</v>
      </c>
      <c r="H656">
        <v>-130</v>
      </c>
      <c r="I656">
        <v>2</v>
      </c>
      <c r="J656">
        <v>-13</v>
      </c>
      <c r="K656">
        <v>-100</v>
      </c>
      <c r="L656">
        <f t="shared" si="109"/>
        <v>142.6</v>
      </c>
      <c r="M656">
        <f t="shared" si="110"/>
        <v>0.82252107672055508</v>
      </c>
      <c r="AQ656">
        <v>-136</v>
      </c>
      <c r="AR656">
        <v>0.84970038398171632</v>
      </c>
      <c r="AS656">
        <v>-136</v>
      </c>
      <c r="AT656">
        <v>0.84970038398171632</v>
      </c>
      <c r="AU656">
        <v>-109</v>
      </c>
      <c r="AV656">
        <v>1.3795316592169922</v>
      </c>
      <c r="AW656">
        <v>-128</v>
      </c>
      <c r="AX656">
        <v>1.8999102137136288</v>
      </c>
      <c r="BE656">
        <f t="shared" si="111"/>
        <v>0.21431543618744206</v>
      </c>
      <c r="BF656">
        <f t="shared" si="112"/>
        <v>0.12851927875766345</v>
      </c>
      <c r="BG656">
        <f t="shared" si="113"/>
        <v>0.15770552578206815</v>
      </c>
      <c r="BH656">
        <f t="shared" si="114"/>
        <v>-1.1147805157824342</v>
      </c>
      <c r="BI656">
        <f t="shared" si="115"/>
        <v>1.5051138389520635</v>
      </c>
      <c r="BJ656">
        <f t="shared" si="116"/>
        <v>-1.3624149226212661</v>
      </c>
      <c r="BK656">
        <f t="shared" si="117"/>
        <v>0.98074327071477874</v>
      </c>
      <c r="BL656">
        <f t="shared" si="118"/>
        <v>1.6549999999999279</v>
      </c>
    </row>
    <row r="657" spans="1:64" x14ac:dyDescent="0.3">
      <c r="A657">
        <v>1</v>
      </c>
      <c r="B657">
        <v>2</v>
      </c>
      <c r="C657">
        <v>43.563600000000001</v>
      </c>
      <c r="D657">
        <v>1.4630000000000001</v>
      </c>
      <c r="E657">
        <v>2</v>
      </c>
      <c r="F657">
        <v>0</v>
      </c>
      <c r="H657">
        <v>-139</v>
      </c>
      <c r="I657">
        <v>0</v>
      </c>
      <c r="J657">
        <v>-22</v>
      </c>
      <c r="K657">
        <v>-101</v>
      </c>
      <c r="L657">
        <f t="shared" si="109"/>
        <v>151.6</v>
      </c>
      <c r="M657">
        <f t="shared" si="110"/>
        <v>0.82252107672055508</v>
      </c>
      <c r="AQ657">
        <v>-136</v>
      </c>
      <c r="AR657">
        <v>0.85320653600439611</v>
      </c>
      <c r="AS657">
        <v>-136</v>
      </c>
      <c r="AT657">
        <v>0.85320653600439611</v>
      </c>
      <c r="AU657">
        <v>-112</v>
      </c>
      <c r="AV657">
        <v>1.3795316592169922</v>
      </c>
      <c r="AW657">
        <v>-131</v>
      </c>
      <c r="AX657">
        <v>1.9004730315825202</v>
      </c>
      <c r="BE657">
        <f t="shared" si="111"/>
        <v>0.21431543618744206</v>
      </c>
      <c r="BF657">
        <f t="shared" si="112"/>
        <v>0.20677365311905679</v>
      </c>
      <c r="BG657">
        <f t="shared" si="113"/>
        <v>9.910901883158281E-2</v>
      </c>
      <c r="BH657">
        <f t="shared" si="114"/>
        <v>-1.1147805157824342</v>
      </c>
      <c r="BI657">
        <f t="shared" si="115"/>
        <v>1.1464300163265702</v>
      </c>
      <c r="BJ657">
        <f t="shared" si="116"/>
        <v>-1.6688896298766256</v>
      </c>
      <c r="BK657">
        <f t="shared" si="117"/>
        <v>0.98081608103016737</v>
      </c>
      <c r="BL657">
        <f t="shared" si="118"/>
        <v>1.6559999999999278</v>
      </c>
    </row>
    <row r="658" spans="1:64" x14ac:dyDescent="0.3">
      <c r="A658">
        <v>1</v>
      </c>
      <c r="B658">
        <v>2</v>
      </c>
      <c r="C658">
        <v>43.563600000000001</v>
      </c>
      <c r="D658">
        <v>1.4630000000000001</v>
      </c>
      <c r="E658">
        <v>2</v>
      </c>
      <c r="F658">
        <v>0</v>
      </c>
      <c r="H658">
        <v>-131</v>
      </c>
      <c r="I658">
        <v>0</v>
      </c>
      <c r="J658">
        <v>-14</v>
      </c>
      <c r="K658">
        <v>-95</v>
      </c>
      <c r="L658">
        <f t="shared" si="109"/>
        <v>143.6</v>
      </c>
      <c r="M658">
        <f t="shared" si="110"/>
        <v>0.82252107672055508</v>
      </c>
      <c r="AQ658">
        <v>-131</v>
      </c>
      <c r="AR658">
        <v>0.8540913801478931</v>
      </c>
      <c r="AS658">
        <v>-131</v>
      </c>
      <c r="AT658">
        <v>0.8540913801478931</v>
      </c>
      <c r="AU658">
        <v>-110</v>
      </c>
      <c r="AV658">
        <v>1.3795316592169922</v>
      </c>
      <c r="AW658">
        <v>-119</v>
      </c>
      <c r="AX658">
        <v>1.9004730315825202</v>
      </c>
      <c r="BE658">
        <f t="shared" si="111"/>
        <v>0.29118609821668839</v>
      </c>
      <c r="BF658">
        <f t="shared" si="112"/>
        <v>0.15276321228918707</v>
      </c>
      <c r="BG658">
        <f t="shared" si="113"/>
        <v>0.36165702600935223</v>
      </c>
      <c r="BH658">
        <f t="shared" si="114"/>
        <v>-0.7935416336192167</v>
      </c>
      <c r="BI658">
        <f t="shared" si="115"/>
        <v>1.3855525647435656</v>
      </c>
      <c r="BJ658">
        <f t="shared" si="116"/>
        <v>-0.44299080085518711</v>
      </c>
      <c r="BK658">
        <f t="shared" si="117"/>
        <v>0.98088865059673169</v>
      </c>
      <c r="BL658">
        <f t="shared" si="118"/>
        <v>1.6569999999999276</v>
      </c>
    </row>
    <row r="659" spans="1:64" x14ac:dyDescent="0.3">
      <c r="A659">
        <v>1</v>
      </c>
      <c r="B659">
        <v>2</v>
      </c>
      <c r="C659">
        <v>43.563600000000001</v>
      </c>
      <c r="D659">
        <v>1.4629000000000001</v>
      </c>
      <c r="E659">
        <v>2</v>
      </c>
      <c r="F659">
        <v>0</v>
      </c>
      <c r="H659">
        <v>-138</v>
      </c>
      <c r="I659">
        <v>0</v>
      </c>
      <c r="J659">
        <v>-21</v>
      </c>
      <c r="K659">
        <v>-94</v>
      </c>
      <c r="L659">
        <f t="shared" si="109"/>
        <v>150.6</v>
      </c>
      <c r="M659">
        <f t="shared" si="110"/>
        <v>0.82516062638439736</v>
      </c>
      <c r="AQ659">
        <v>-136</v>
      </c>
      <c r="AR659">
        <v>0.85537210343441061</v>
      </c>
      <c r="AS659">
        <v>-136</v>
      </c>
      <c r="AT659">
        <v>0.85537210343441061</v>
      </c>
      <c r="AU659">
        <v>-107</v>
      </c>
      <c r="AV659">
        <v>1.3795316592169922</v>
      </c>
      <c r="AW659">
        <v>-125</v>
      </c>
      <c r="AX659">
        <v>1.9004730315825202</v>
      </c>
      <c r="BE659">
        <f t="shared" si="111"/>
        <v>0.21431543618744206</v>
      </c>
      <c r="BF659">
        <f t="shared" si="112"/>
        <v>8.7145042968969078E-2</v>
      </c>
      <c r="BG659">
        <f t="shared" si="113"/>
        <v>0.22844874522254238</v>
      </c>
      <c r="BH659">
        <f t="shared" si="114"/>
        <v>-1.1147805157824342</v>
      </c>
      <c r="BI659">
        <f t="shared" si="115"/>
        <v>1.7442363873690589</v>
      </c>
      <c r="BJ659">
        <f t="shared" si="116"/>
        <v>-1.0559402153659063</v>
      </c>
      <c r="BK659">
        <f t="shared" si="117"/>
        <v>0.98096098006585375</v>
      </c>
      <c r="BL659">
        <f t="shared" si="118"/>
        <v>1.6579999999999275</v>
      </c>
    </row>
    <row r="660" spans="1:64" x14ac:dyDescent="0.3">
      <c r="A660">
        <v>1</v>
      </c>
      <c r="B660">
        <v>2</v>
      </c>
      <c r="C660">
        <v>43.563699999999997</v>
      </c>
      <c r="D660">
        <v>1.4629000000000001</v>
      </c>
      <c r="E660">
        <v>2</v>
      </c>
      <c r="F660">
        <v>0</v>
      </c>
      <c r="H660">
        <v>-134</v>
      </c>
      <c r="I660">
        <v>0</v>
      </c>
      <c r="J660">
        <v>-17</v>
      </c>
      <c r="K660">
        <v>-92</v>
      </c>
      <c r="L660">
        <f t="shared" si="109"/>
        <v>146.6</v>
      </c>
      <c r="M660">
        <f t="shared" si="110"/>
        <v>0.81468002357298475</v>
      </c>
      <c r="AQ660">
        <v>-128</v>
      </c>
      <c r="AR660">
        <v>0.85651007860597028</v>
      </c>
      <c r="AS660">
        <v>-128</v>
      </c>
      <c r="AT660">
        <v>0.85651007860597028</v>
      </c>
      <c r="AU660">
        <v>-106</v>
      </c>
      <c r="AV660">
        <v>1.3795316592169922</v>
      </c>
      <c r="AW660">
        <v>-131</v>
      </c>
      <c r="AX660">
        <v>1.9004730315825202</v>
      </c>
      <c r="BE660">
        <f t="shared" si="111"/>
        <v>0.33306492465208071</v>
      </c>
      <c r="BF660">
        <f t="shared" si="112"/>
        <v>7.0237266213781582E-2</v>
      </c>
      <c r="BG660">
        <f t="shared" si="113"/>
        <v>9.910901883158281E-2</v>
      </c>
      <c r="BH660">
        <f t="shared" si="114"/>
        <v>-0.60079830432128611</v>
      </c>
      <c r="BI660">
        <f t="shared" si="115"/>
        <v>1.8637976615775569</v>
      </c>
      <c r="BJ660">
        <f t="shared" si="116"/>
        <v>-1.6688896298766256</v>
      </c>
      <c r="BK660">
        <f t="shared" si="117"/>
        <v>0.98103307008771901</v>
      </c>
      <c r="BL660">
        <f t="shared" si="118"/>
        <v>1.6589999999999274</v>
      </c>
    </row>
    <row r="661" spans="1:64" x14ac:dyDescent="0.3">
      <c r="A661">
        <v>1</v>
      </c>
      <c r="B661">
        <v>2</v>
      </c>
      <c r="C661">
        <v>43.563800000000001</v>
      </c>
      <c r="D661">
        <v>1.4628000000000001</v>
      </c>
      <c r="E661">
        <v>1</v>
      </c>
      <c r="F661">
        <v>231</v>
      </c>
      <c r="G661">
        <v>5.2738245828447701E+26</v>
      </c>
      <c r="H661">
        <v>-135</v>
      </c>
      <c r="I661">
        <v>2</v>
      </c>
      <c r="J661">
        <v>-18</v>
      </c>
      <c r="K661">
        <v>-90</v>
      </c>
      <c r="L661">
        <f t="shared" si="109"/>
        <v>147.6</v>
      </c>
      <c r="M661">
        <f t="shared" si="110"/>
        <v>0.80699643852376157</v>
      </c>
      <c r="AQ661">
        <v>-122</v>
      </c>
      <c r="AR661">
        <v>0.86031816975509634</v>
      </c>
      <c r="AS661">
        <v>-122</v>
      </c>
      <c r="AT661">
        <v>0.86031816975509634</v>
      </c>
      <c r="AU661">
        <v>-109</v>
      </c>
      <c r="AV661">
        <v>1.3795316592169922</v>
      </c>
      <c r="AW661">
        <v>-119</v>
      </c>
      <c r="AX661">
        <v>1.9004730315825202</v>
      </c>
      <c r="BE661">
        <f t="shared" si="111"/>
        <v>0.38980132755028513</v>
      </c>
      <c r="BF661">
        <f t="shared" si="112"/>
        <v>0.12851927875766345</v>
      </c>
      <c r="BG661">
        <f t="shared" si="113"/>
        <v>0.36165702600935223</v>
      </c>
      <c r="BH661">
        <f t="shared" si="114"/>
        <v>-0.21531164572542516</v>
      </c>
      <c r="BI661">
        <f t="shared" si="115"/>
        <v>1.5051138389520635</v>
      </c>
      <c r="BJ661">
        <f t="shared" si="116"/>
        <v>-0.44299080085518711</v>
      </c>
      <c r="BK661">
        <f t="shared" si="117"/>
        <v>0.98110492131131688</v>
      </c>
      <c r="BL661">
        <f t="shared" si="118"/>
        <v>1.6599999999999273</v>
      </c>
    </row>
    <row r="662" spans="1:64" x14ac:dyDescent="0.3">
      <c r="A662">
        <v>1</v>
      </c>
      <c r="B662">
        <v>2</v>
      </c>
      <c r="C662">
        <v>43.563899999999997</v>
      </c>
      <c r="D662">
        <v>1.4628000000000001</v>
      </c>
      <c r="E662">
        <v>2</v>
      </c>
      <c r="F662">
        <v>0</v>
      </c>
      <c r="H662">
        <v>-135</v>
      </c>
      <c r="I662">
        <v>0</v>
      </c>
      <c r="J662">
        <v>-18</v>
      </c>
      <c r="K662">
        <v>-92</v>
      </c>
      <c r="L662">
        <f t="shared" si="109"/>
        <v>147.6</v>
      </c>
      <c r="M662">
        <f t="shared" si="110"/>
        <v>0.7965872700040475</v>
      </c>
      <c r="AQ662">
        <v>-120</v>
      </c>
      <c r="AR662">
        <v>0.86031816975509634</v>
      </c>
      <c r="AS662">
        <v>-120</v>
      </c>
      <c r="AT662">
        <v>0.86031816975509634</v>
      </c>
      <c r="AU662">
        <v>-112</v>
      </c>
      <c r="AV662">
        <v>1.3795316592169922</v>
      </c>
      <c r="AW662">
        <v>-125</v>
      </c>
      <c r="AX662">
        <v>1.9004730315825202</v>
      </c>
      <c r="BE662">
        <f t="shared" si="111"/>
        <v>0.39744168887948372</v>
      </c>
      <c r="BF662">
        <f t="shared" si="112"/>
        <v>0.20677365311905679</v>
      </c>
      <c r="BG662">
        <f t="shared" si="113"/>
        <v>0.22844874522254238</v>
      </c>
      <c r="BH662">
        <f t="shared" si="114"/>
        <v>-8.6816092860138153E-2</v>
      </c>
      <c r="BI662">
        <f t="shared" si="115"/>
        <v>1.1464300163265702</v>
      </c>
      <c r="BJ662">
        <f t="shared" si="116"/>
        <v>-1.0559402153659063</v>
      </c>
      <c r="BK662">
        <f t="shared" si="117"/>
        <v>0.98117653438444064</v>
      </c>
      <c r="BL662">
        <f t="shared" si="118"/>
        <v>1.6609999999999272</v>
      </c>
    </row>
    <row r="663" spans="1:64" x14ac:dyDescent="0.3">
      <c r="A663">
        <v>1</v>
      </c>
      <c r="B663">
        <v>2</v>
      </c>
      <c r="C663">
        <v>43.563899999999997</v>
      </c>
      <c r="D663">
        <v>1.4626999999999999</v>
      </c>
      <c r="E663">
        <v>1</v>
      </c>
      <c r="F663">
        <v>233</v>
      </c>
      <c r="G663">
        <v>5.2738245828447701E+26</v>
      </c>
      <c r="H663">
        <v>-132</v>
      </c>
      <c r="I663">
        <v>2</v>
      </c>
      <c r="J663">
        <v>-15</v>
      </c>
      <c r="K663">
        <v>-108</v>
      </c>
      <c r="L663">
        <f t="shared" si="109"/>
        <v>144.6</v>
      </c>
      <c r="M663">
        <f t="shared" si="110"/>
        <v>0.79947486176379279</v>
      </c>
      <c r="AQ663">
        <v>-126</v>
      </c>
      <c r="AR663">
        <v>0.86031816975509634</v>
      </c>
      <c r="AS663">
        <v>-126</v>
      </c>
      <c r="AT663">
        <v>0.86031816975509634</v>
      </c>
      <c r="AU663">
        <v>-110</v>
      </c>
      <c r="AV663">
        <v>1.3795316592169922</v>
      </c>
      <c r="AW663">
        <v>-128</v>
      </c>
      <c r="AX663">
        <v>1.9011348395313272</v>
      </c>
      <c r="BE663">
        <f t="shared" si="111"/>
        <v>0.35683796471500967</v>
      </c>
      <c r="BF663">
        <f t="shared" si="112"/>
        <v>0.15276321228918707</v>
      </c>
      <c r="BG663">
        <f t="shared" si="113"/>
        <v>0.15770552578206815</v>
      </c>
      <c r="BH663">
        <f t="shared" si="114"/>
        <v>-0.47230275145599915</v>
      </c>
      <c r="BI663">
        <f t="shared" si="115"/>
        <v>1.3855525647435656</v>
      </c>
      <c r="BJ663">
        <f t="shared" si="116"/>
        <v>-1.3624149226212661</v>
      </c>
      <c r="BK663">
        <f t="shared" si="117"/>
        <v>0.98124790995368738</v>
      </c>
      <c r="BL663">
        <f t="shared" si="118"/>
        <v>1.6619999999999271</v>
      </c>
    </row>
    <row r="664" spans="1:64" x14ac:dyDescent="0.3">
      <c r="A664">
        <v>1</v>
      </c>
      <c r="B664">
        <v>2</v>
      </c>
      <c r="C664">
        <v>43.564</v>
      </c>
      <c r="D664">
        <v>1.4626999999999999</v>
      </c>
      <c r="E664">
        <v>2</v>
      </c>
      <c r="F664">
        <v>0</v>
      </c>
      <c r="H664">
        <v>-132</v>
      </c>
      <c r="I664">
        <v>0</v>
      </c>
      <c r="J664">
        <v>-15</v>
      </c>
      <c r="K664">
        <v>-103</v>
      </c>
      <c r="L664">
        <f t="shared" si="109"/>
        <v>144.6</v>
      </c>
      <c r="M664">
        <f t="shared" si="110"/>
        <v>0.78912316674630834</v>
      </c>
      <c r="AQ664">
        <v>-124</v>
      </c>
      <c r="AR664">
        <v>0.86031816975509634</v>
      </c>
      <c r="AS664">
        <v>-124</v>
      </c>
      <c r="AT664">
        <v>0.86031816975509634</v>
      </c>
      <c r="AU664">
        <v>-109</v>
      </c>
      <c r="AV664">
        <v>1.381268871308994</v>
      </c>
      <c r="AW664">
        <v>-129</v>
      </c>
      <c r="AX664">
        <v>1.9011348395313272</v>
      </c>
      <c r="BE664">
        <f t="shared" si="111"/>
        <v>0.37604734362406922</v>
      </c>
      <c r="BF664">
        <f t="shared" si="112"/>
        <v>0.12851927875766345</v>
      </c>
      <c r="BG664">
        <f t="shared" si="113"/>
        <v>0.13650066350733359</v>
      </c>
      <c r="BH664">
        <f t="shared" si="114"/>
        <v>-0.34380719859071213</v>
      </c>
      <c r="BI664">
        <f t="shared" si="115"/>
        <v>1.5051138389520635</v>
      </c>
      <c r="BJ664">
        <f t="shared" si="116"/>
        <v>-1.4645731583730526</v>
      </c>
      <c r="BK664">
        <f t="shared" si="117"/>
        <v>0.9813190486644584</v>
      </c>
      <c r="BL664">
        <f t="shared" si="118"/>
        <v>1.662999999999927</v>
      </c>
    </row>
    <row r="665" spans="1:64" x14ac:dyDescent="0.3">
      <c r="A665">
        <v>1</v>
      </c>
      <c r="B665">
        <v>2</v>
      </c>
      <c r="C665">
        <v>43.564100000000003</v>
      </c>
      <c r="D665">
        <v>1.4625999999999999</v>
      </c>
      <c r="E665">
        <v>1</v>
      </c>
      <c r="F665">
        <v>235</v>
      </c>
      <c r="G665">
        <v>5.2738245828447701E+26</v>
      </c>
      <c r="H665">
        <v>-128</v>
      </c>
      <c r="I665">
        <v>2</v>
      </c>
      <c r="J665">
        <v>-11</v>
      </c>
      <c r="K665">
        <v>-107</v>
      </c>
      <c r="L665">
        <f t="shared" si="109"/>
        <v>140.6</v>
      </c>
      <c r="M665">
        <f t="shared" si="110"/>
        <v>0.78182898237315235</v>
      </c>
      <c r="AQ665">
        <v>-120</v>
      </c>
      <c r="AR665">
        <v>0.86031816975509634</v>
      </c>
      <c r="AS665">
        <v>-120</v>
      </c>
      <c r="AT665">
        <v>0.86031816975509634</v>
      </c>
      <c r="AU665">
        <v>-109</v>
      </c>
      <c r="AV665">
        <v>1.381268871308994</v>
      </c>
      <c r="AW665">
        <v>-126</v>
      </c>
      <c r="AX665">
        <v>1.9011348395313272</v>
      </c>
      <c r="BE665">
        <f t="shared" si="111"/>
        <v>0.39744168887948372</v>
      </c>
      <c r="BF665">
        <f t="shared" si="112"/>
        <v>0.12851927875766345</v>
      </c>
      <c r="BG665">
        <f t="shared" si="113"/>
        <v>0.20402055185696474</v>
      </c>
      <c r="BH665">
        <f t="shared" si="114"/>
        <v>-8.6816092860138153E-2</v>
      </c>
      <c r="BI665">
        <f t="shared" si="115"/>
        <v>1.5051138389520635</v>
      </c>
      <c r="BJ665">
        <f t="shared" si="116"/>
        <v>-1.1580984511176928</v>
      </c>
      <c r="BK665">
        <f t="shared" si="117"/>
        <v>0.98138995116095884</v>
      </c>
      <c r="BL665">
        <f t="shared" si="118"/>
        <v>1.6639999999999269</v>
      </c>
    </row>
    <row r="666" spans="1:64" x14ac:dyDescent="0.3">
      <c r="A666">
        <v>1</v>
      </c>
      <c r="B666">
        <v>2</v>
      </c>
      <c r="C666">
        <v>43.564100000000003</v>
      </c>
      <c r="D666">
        <v>1.4625999999999999</v>
      </c>
      <c r="E666">
        <v>1</v>
      </c>
      <c r="F666">
        <v>236</v>
      </c>
      <c r="G666">
        <v>5.2738245828447701E+26</v>
      </c>
      <c r="H666">
        <v>-132</v>
      </c>
      <c r="I666">
        <v>2</v>
      </c>
      <c r="J666">
        <v>-15</v>
      </c>
      <c r="K666">
        <v>-95</v>
      </c>
      <c r="L666">
        <f t="shared" si="109"/>
        <v>144.6</v>
      </c>
      <c r="M666">
        <f t="shared" si="110"/>
        <v>0.78182898237315235</v>
      </c>
      <c r="AQ666">
        <v>-110</v>
      </c>
      <c r="AR666">
        <v>0.86031816975509634</v>
      </c>
      <c r="AS666">
        <v>-110</v>
      </c>
      <c r="AT666">
        <v>0.86031816975509634</v>
      </c>
      <c r="AU666">
        <v>-118</v>
      </c>
      <c r="AV666">
        <v>1.383526551295845</v>
      </c>
      <c r="AW666">
        <v>-128</v>
      </c>
      <c r="AX666">
        <v>1.9011348395313272</v>
      </c>
      <c r="BE666">
        <f t="shared" si="111"/>
        <v>0.34187213580561759</v>
      </c>
      <c r="BF666">
        <f t="shared" si="112"/>
        <v>0.3638545122087154</v>
      </c>
      <c r="BG666">
        <f t="shared" si="113"/>
        <v>0.15770552578206815</v>
      </c>
      <c r="BH666">
        <f t="shared" si="114"/>
        <v>0.55566167146629686</v>
      </c>
      <c r="BI666">
        <f t="shared" si="115"/>
        <v>0.42906237107558332</v>
      </c>
      <c r="BJ666">
        <f t="shared" si="116"/>
        <v>-1.3624149226212661</v>
      </c>
      <c r="BK666">
        <f t="shared" si="117"/>
        <v>0.98146061808619811</v>
      </c>
      <c r="BL666">
        <f t="shared" si="118"/>
        <v>1.6649999999999268</v>
      </c>
    </row>
    <row r="667" spans="1:64" x14ac:dyDescent="0.3">
      <c r="A667">
        <v>1</v>
      </c>
      <c r="B667">
        <v>2</v>
      </c>
      <c r="C667">
        <v>43.564100000000003</v>
      </c>
      <c r="D667">
        <v>1.4624999999999999</v>
      </c>
      <c r="E667">
        <v>1</v>
      </c>
      <c r="F667">
        <v>237</v>
      </c>
      <c r="G667">
        <v>5.2738245828447701E+26</v>
      </c>
      <c r="H667">
        <v>-124</v>
      </c>
      <c r="I667">
        <v>2</v>
      </c>
      <c r="J667">
        <v>-7</v>
      </c>
      <c r="K667">
        <v>-103</v>
      </c>
      <c r="L667">
        <f t="shared" si="109"/>
        <v>136.6</v>
      </c>
      <c r="M667">
        <f t="shared" si="110"/>
        <v>0.78493627364550167</v>
      </c>
      <c r="AQ667">
        <v>-136</v>
      </c>
      <c r="AR667">
        <v>0.86186663537994646</v>
      </c>
      <c r="AS667">
        <v>-136</v>
      </c>
      <c r="AT667">
        <v>0.86186663537994646</v>
      </c>
      <c r="AU667">
        <v>-118</v>
      </c>
      <c r="AV667">
        <v>1.383526551295845</v>
      </c>
      <c r="AW667">
        <v>-129</v>
      </c>
      <c r="AX667">
        <v>1.9011348395313272</v>
      </c>
      <c r="BE667">
        <f t="shared" si="111"/>
        <v>0.21431543618744206</v>
      </c>
      <c r="BF667">
        <f t="shared" si="112"/>
        <v>0.3638545122087154</v>
      </c>
      <c r="BG667">
        <f t="shared" si="113"/>
        <v>0.13650066350733359</v>
      </c>
      <c r="BH667">
        <f t="shared" si="114"/>
        <v>-1.1147805157824342</v>
      </c>
      <c r="BI667">
        <f t="shared" si="115"/>
        <v>0.42906237107558332</v>
      </c>
      <c r="BJ667">
        <f t="shared" si="116"/>
        <v>-1.4645731583730526</v>
      </c>
      <c r="BK667">
        <f t="shared" si="117"/>
        <v>0.98153105008199015</v>
      </c>
      <c r="BL667">
        <f t="shared" si="118"/>
        <v>1.6659999999999267</v>
      </c>
    </row>
    <row r="668" spans="1:64" x14ac:dyDescent="0.3">
      <c r="A668">
        <v>1</v>
      </c>
      <c r="B668">
        <v>2</v>
      </c>
      <c r="C668">
        <v>43.5642</v>
      </c>
      <c r="D668">
        <v>1.4624999999999999</v>
      </c>
      <c r="E668">
        <v>1</v>
      </c>
      <c r="F668">
        <v>238</v>
      </c>
      <c r="G668">
        <v>5.2738245828447701E+26</v>
      </c>
      <c r="H668">
        <v>-124</v>
      </c>
      <c r="I668">
        <v>2</v>
      </c>
      <c r="J668">
        <v>-7</v>
      </c>
      <c r="K668">
        <v>-107</v>
      </c>
      <c r="L668">
        <f t="shared" si="109"/>
        <v>136.6</v>
      </c>
      <c r="M668">
        <f t="shared" si="110"/>
        <v>0.77470951645369279</v>
      </c>
      <c r="AQ668">
        <v>-130</v>
      </c>
      <c r="AR668">
        <v>0.86208877517135396</v>
      </c>
      <c r="AS668">
        <v>-130</v>
      </c>
      <c r="AT668">
        <v>0.86208877517135396</v>
      </c>
      <c r="AU668">
        <v>-106</v>
      </c>
      <c r="AV668">
        <v>1.3869671570105624</v>
      </c>
      <c r="AW668">
        <v>-126</v>
      </c>
      <c r="AX668">
        <v>1.9011348395313272</v>
      </c>
      <c r="BE668">
        <f t="shared" si="111"/>
        <v>0.30578491843308819</v>
      </c>
      <c r="BF668">
        <f t="shared" si="112"/>
        <v>7.0237266213781582E-2</v>
      </c>
      <c r="BG668">
        <f t="shared" si="113"/>
        <v>0.20402055185696474</v>
      </c>
      <c r="BH668">
        <f t="shared" si="114"/>
        <v>-0.72929385718657314</v>
      </c>
      <c r="BI668">
        <f t="shared" si="115"/>
        <v>1.8637976615775569</v>
      </c>
      <c r="BJ668">
        <f t="shared" si="116"/>
        <v>-1.1580984511176928</v>
      </c>
      <c r="BK668">
        <f t="shared" si="117"/>
        <v>0.98160124778895319</v>
      </c>
      <c r="BL668">
        <f t="shared" si="118"/>
        <v>1.6669999999999265</v>
      </c>
    </row>
    <row r="669" spans="1:64" x14ac:dyDescent="0.3">
      <c r="A669">
        <v>1</v>
      </c>
      <c r="B669">
        <v>2</v>
      </c>
      <c r="C669">
        <v>43.564300000000003</v>
      </c>
      <c r="D669">
        <v>1.4624999999999999</v>
      </c>
      <c r="E669">
        <v>1</v>
      </c>
      <c r="F669">
        <v>239</v>
      </c>
      <c r="G669">
        <v>5.2738245828447701E+26</v>
      </c>
      <c r="H669">
        <v>-127</v>
      </c>
      <c r="I669">
        <v>2</v>
      </c>
      <c r="J669">
        <v>-10</v>
      </c>
      <c r="K669">
        <v>-104</v>
      </c>
      <c r="L669">
        <f t="shared" si="109"/>
        <v>139.6</v>
      </c>
      <c r="M669">
        <f t="shared" si="110"/>
        <v>0.76450768919942647</v>
      </c>
      <c r="AQ669">
        <v>-136</v>
      </c>
      <c r="AR669">
        <v>0.86393536293706474</v>
      </c>
      <c r="AS669">
        <v>-136</v>
      </c>
      <c r="AT669">
        <v>0.86393536293706474</v>
      </c>
      <c r="AU669">
        <v>-104</v>
      </c>
      <c r="AV669">
        <v>1.3869671570105624</v>
      </c>
      <c r="AW669">
        <v>-130</v>
      </c>
      <c r="AX669">
        <v>1.9079006533674461</v>
      </c>
      <c r="BE669">
        <f t="shared" si="111"/>
        <v>0.21431543618744206</v>
      </c>
      <c r="BF669">
        <f t="shared" si="112"/>
        <v>4.3711210688642289E-2</v>
      </c>
      <c r="BG669">
        <f t="shared" si="113"/>
        <v>0.11692037091275745</v>
      </c>
      <c r="BH669">
        <f t="shared" si="114"/>
        <v>-1.1147805157824342</v>
      </c>
      <c r="BI669">
        <f t="shared" si="115"/>
        <v>2.1029202099945525</v>
      </c>
      <c r="BJ669">
        <f t="shared" si="116"/>
        <v>-1.5667313941248391</v>
      </c>
      <c r="BK669">
        <f t="shared" si="117"/>
        <v>0.98167121184651018</v>
      </c>
      <c r="BL669">
        <f t="shared" si="118"/>
        <v>1.6679999999999264</v>
      </c>
    </row>
    <row r="670" spans="1:64" x14ac:dyDescent="0.3">
      <c r="A670">
        <v>1</v>
      </c>
      <c r="B670">
        <v>2</v>
      </c>
      <c r="C670">
        <v>43.564300000000003</v>
      </c>
      <c r="D670">
        <v>1.4623999999999999</v>
      </c>
      <c r="E670">
        <v>1</v>
      </c>
      <c r="F670">
        <v>240</v>
      </c>
      <c r="G670">
        <v>5.2738245828447701E+26</v>
      </c>
      <c r="H670">
        <v>-124</v>
      </c>
      <c r="I670">
        <v>2</v>
      </c>
      <c r="J670">
        <v>-7</v>
      </c>
      <c r="K670">
        <v>-105</v>
      </c>
      <c r="L670">
        <f t="shared" si="109"/>
        <v>136.6</v>
      </c>
      <c r="M670">
        <f t="shared" si="110"/>
        <v>0.76776962945331695</v>
      </c>
      <c r="AQ670">
        <v>-131</v>
      </c>
      <c r="AR670">
        <v>0.86768012224837965</v>
      </c>
      <c r="AS670">
        <v>-131</v>
      </c>
      <c r="AT670">
        <v>0.86768012224837965</v>
      </c>
      <c r="AU670">
        <v>-106</v>
      </c>
      <c r="AV670">
        <v>1.3869671570105624</v>
      </c>
      <c r="AW670">
        <v>-130</v>
      </c>
      <c r="AX670">
        <v>1.9079006533674461</v>
      </c>
      <c r="BE670">
        <f t="shared" si="111"/>
        <v>0.29118609821668839</v>
      </c>
      <c r="BF670">
        <f t="shared" si="112"/>
        <v>7.0237266213781582E-2</v>
      </c>
      <c r="BG670">
        <f t="shared" si="113"/>
        <v>0.11692037091275745</v>
      </c>
      <c r="BH670">
        <f t="shared" si="114"/>
        <v>-0.7935416336192167</v>
      </c>
      <c r="BI670">
        <f t="shared" si="115"/>
        <v>1.8637976615775569</v>
      </c>
      <c r="BJ670">
        <f t="shared" si="116"/>
        <v>-1.5667313941248391</v>
      </c>
      <c r="BK670">
        <f t="shared" si="117"/>
        <v>0.98174094289288871</v>
      </c>
      <c r="BL670">
        <f t="shared" si="118"/>
        <v>1.6689999999999263</v>
      </c>
    </row>
    <row r="671" spans="1:64" x14ac:dyDescent="0.3">
      <c r="A671">
        <v>1</v>
      </c>
      <c r="B671">
        <v>2</v>
      </c>
      <c r="C671">
        <v>43.564300000000003</v>
      </c>
      <c r="D671">
        <v>1.4621999999999999</v>
      </c>
      <c r="E671">
        <v>1</v>
      </c>
      <c r="F671">
        <v>241</v>
      </c>
      <c r="G671">
        <v>5.2738245828447701E+26</v>
      </c>
      <c r="H671">
        <v>-123</v>
      </c>
      <c r="I671">
        <v>2</v>
      </c>
      <c r="J671">
        <v>-6</v>
      </c>
      <c r="K671">
        <v>-100</v>
      </c>
      <c r="L671">
        <f t="shared" si="109"/>
        <v>135.6</v>
      </c>
      <c r="M671">
        <f t="shared" si="110"/>
        <v>0.77450375940240179</v>
      </c>
      <c r="AQ671">
        <v>-131</v>
      </c>
      <c r="AR671">
        <v>0.86768012224837965</v>
      </c>
      <c r="BK671">
        <f t="shared" si="117"/>
        <v>0.98181044156512143</v>
      </c>
      <c r="BL671">
        <f t="shared" si="118"/>
        <v>1.6699999999999262</v>
      </c>
    </row>
    <row r="672" spans="1:64" x14ac:dyDescent="0.3">
      <c r="A672">
        <v>1</v>
      </c>
      <c r="B672">
        <v>2</v>
      </c>
      <c r="C672">
        <v>43.564300000000003</v>
      </c>
      <c r="D672">
        <v>1.4621</v>
      </c>
      <c r="E672">
        <v>1</v>
      </c>
      <c r="F672">
        <v>242</v>
      </c>
      <c r="G672">
        <v>5.2738245828447701E+26</v>
      </c>
      <c r="H672">
        <v>-122</v>
      </c>
      <c r="I672">
        <v>2</v>
      </c>
      <c r="J672">
        <v>-5</v>
      </c>
      <c r="K672">
        <v>-111</v>
      </c>
      <c r="L672">
        <f t="shared" si="109"/>
        <v>134.6</v>
      </c>
      <c r="M672">
        <f t="shared" si="110"/>
        <v>0.77797412918358111</v>
      </c>
      <c r="AQ672">
        <v>-120</v>
      </c>
      <c r="AR672">
        <v>0.86779262840393301</v>
      </c>
      <c r="BK672">
        <f t="shared" si="117"/>
        <v>0.98187970849904593</v>
      </c>
      <c r="BL672">
        <f t="shared" si="118"/>
        <v>1.6709999999999261</v>
      </c>
    </row>
    <row r="673" spans="1:64" x14ac:dyDescent="0.3">
      <c r="A673">
        <v>1</v>
      </c>
      <c r="B673">
        <v>2</v>
      </c>
      <c r="C673">
        <v>43.564399999999999</v>
      </c>
      <c r="D673">
        <v>1.4621</v>
      </c>
      <c r="E673">
        <v>1</v>
      </c>
      <c r="F673">
        <v>243</v>
      </c>
      <c r="G673">
        <v>5.2738245828447701E+26</v>
      </c>
      <c r="H673">
        <v>-107</v>
      </c>
      <c r="I673">
        <v>2</v>
      </c>
      <c r="J673">
        <v>0</v>
      </c>
      <c r="K673">
        <v>-109</v>
      </c>
      <c r="L673">
        <f t="shared" si="109"/>
        <v>119.6</v>
      </c>
      <c r="M673">
        <f t="shared" si="110"/>
        <v>0.76797666261590036</v>
      </c>
      <c r="AQ673">
        <v>-124</v>
      </c>
      <c r="AR673">
        <v>0.86779262840393301</v>
      </c>
      <c r="BK673">
        <f t="shared" si="117"/>
        <v>0.98194874432930501</v>
      </c>
      <c r="BL673">
        <f t="shared" si="118"/>
        <v>1.671999999999926</v>
      </c>
    </row>
    <row r="674" spans="1:64" x14ac:dyDescent="0.3">
      <c r="A674">
        <v>1</v>
      </c>
      <c r="B674">
        <v>2</v>
      </c>
      <c r="C674">
        <v>43.564599999999999</v>
      </c>
      <c r="D674">
        <v>1.4621999999999999</v>
      </c>
      <c r="E674">
        <v>1</v>
      </c>
      <c r="F674">
        <v>244</v>
      </c>
      <c r="G674">
        <v>5.2738245828447701E+26</v>
      </c>
      <c r="H674">
        <v>-123</v>
      </c>
      <c r="I674">
        <v>2</v>
      </c>
      <c r="J674">
        <v>-6</v>
      </c>
      <c r="K674">
        <v>-107</v>
      </c>
      <c r="L674">
        <f t="shared" si="109"/>
        <v>135.6</v>
      </c>
      <c r="M674">
        <f t="shared" si="110"/>
        <v>0.74446707490525177</v>
      </c>
      <c r="AQ674">
        <v>-126</v>
      </c>
      <c r="AR674">
        <v>0.86926484258816328</v>
      </c>
      <c r="BK674">
        <f t="shared" si="117"/>
        <v>0.98201754968934707</v>
      </c>
      <c r="BL674">
        <f t="shared" si="118"/>
        <v>1.6729999999999259</v>
      </c>
    </row>
    <row r="675" spans="1:64" x14ac:dyDescent="0.3">
      <c r="A675">
        <v>1</v>
      </c>
      <c r="B675">
        <v>2</v>
      </c>
      <c r="C675">
        <v>43.564700000000002</v>
      </c>
      <c r="D675">
        <v>1.4621999999999999</v>
      </c>
      <c r="E675">
        <v>1</v>
      </c>
      <c r="F675">
        <v>245</v>
      </c>
      <c r="G675">
        <v>5.2738245828447701E+26</v>
      </c>
      <c r="H675">
        <v>-125</v>
      </c>
      <c r="I675">
        <v>2</v>
      </c>
      <c r="J675">
        <v>-8</v>
      </c>
      <c r="K675">
        <v>-104</v>
      </c>
      <c r="L675">
        <f t="shared" si="109"/>
        <v>137.6</v>
      </c>
      <c r="M675">
        <f t="shared" si="110"/>
        <v>0.73451855425361456</v>
      </c>
      <c r="AQ675">
        <v>-133</v>
      </c>
      <c r="AR675">
        <v>0.87065716163327167</v>
      </c>
      <c r="BK675">
        <f t="shared" si="117"/>
        <v>0.98208612521142613</v>
      </c>
      <c r="BL675">
        <f t="shared" si="118"/>
        <v>1.6739999999999258</v>
      </c>
    </row>
    <row r="676" spans="1:64" x14ac:dyDescent="0.3">
      <c r="A676">
        <v>1</v>
      </c>
      <c r="B676">
        <v>2</v>
      </c>
      <c r="C676">
        <v>43.564799999999998</v>
      </c>
      <c r="D676">
        <v>1.4621999999999999</v>
      </c>
      <c r="E676">
        <v>1</v>
      </c>
      <c r="F676">
        <v>246</v>
      </c>
      <c r="G676">
        <v>5.2738245828447701E+26</v>
      </c>
      <c r="H676">
        <v>-125</v>
      </c>
      <c r="I676">
        <v>2</v>
      </c>
      <c r="J676">
        <v>-8</v>
      </c>
      <c r="K676">
        <v>-103</v>
      </c>
      <c r="L676">
        <f t="shared" si="109"/>
        <v>137.6</v>
      </c>
      <c r="M676">
        <f t="shared" si="110"/>
        <v>0.72460408377899044</v>
      </c>
      <c r="AQ676">
        <v>-125</v>
      </c>
      <c r="AR676">
        <v>0.87527742786310903</v>
      </c>
      <c r="BK676">
        <f t="shared" si="117"/>
        <v>0.98215447152660196</v>
      </c>
      <c r="BL676">
        <f t="shared" si="118"/>
        <v>1.6749999999999257</v>
      </c>
    </row>
    <row r="677" spans="1:64" x14ac:dyDescent="0.3">
      <c r="A677">
        <v>1</v>
      </c>
      <c r="B677">
        <v>2</v>
      </c>
      <c r="C677">
        <v>43.564799999999998</v>
      </c>
      <c r="D677">
        <v>1.4621999999999999</v>
      </c>
      <c r="E677">
        <v>1</v>
      </c>
      <c r="F677">
        <v>247</v>
      </c>
      <c r="G677">
        <v>5.2738245828447701E+26</v>
      </c>
      <c r="H677">
        <v>-128</v>
      </c>
      <c r="I677">
        <v>2</v>
      </c>
      <c r="J677">
        <v>-11</v>
      </c>
      <c r="K677">
        <v>-99</v>
      </c>
      <c r="L677">
        <f t="shared" si="109"/>
        <v>140.6</v>
      </c>
      <c r="M677">
        <f t="shared" si="110"/>
        <v>0.72460408377899044</v>
      </c>
      <c r="AQ677">
        <v>-126</v>
      </c>
      <c r="AR677">
        <v>0.87607065638102033</v>
      </c>
      <c r="BK677">
        <f t="shared" si="117"/>
        <v>0.98222258926474038</v>
      </c>
      <c r="BL677">
        <f t="shared" si="118"/>
        <v>1.6759999999999255</v>
      </c>
    </row>
    <row r="678" spans="1:64" x14ac:dyDescent="0.3">
      <c r="A678">
        <v>1</v>
      </c>
      <c r="B678">
        <v>2</v>
      </c>
      <c r="C678">
        <v>43.564799999999998</v>
      </c>
      <c r="D678">
        <v>1.4621999999999999</v>
      </c>
      <c r="E678">
        <v>2</v>
      </c>
      <c r="F678">
        <v>0</v>
      </c>
      <c r="H678">
        <v>-128</v>
      </c>
      <c r="I678">
        <v>0</v>
      </c>
      <c r="J678">
        <v>-11</v>
      </c>
      <c r="K678">
        <v>-100</v>
      </c>
      <c r="L678">
        <f t="shared" si="109"/>
        <v>140.6</v>
      </c>
      <c r="M678">
        <f t="shared" si="110"/>
        <v>0.72460408377899044</v>
      </c>
      <c r="AQ678">
        <v>-125</v>
      </c>
      <c r="AR678">
        <v>0.87943539700064766</v>
      </c>
      <c r="BK678">
        <f t="shared" si="117"/>
        <v>0.98229047905451339</v>
      </c>
      <c r="BL678">
        <f t="shared" si="118"/>
        <v>1.6769999999999254</v>
      </c>
    </row>
    <row r="679" spans="1:64" x14ac:dyDescent="0.3">
      <c r="A679">
        <v>1</v>
      </c>
      <c r="B679">
        <v>2</v>
      </c>
      <c r="C679">
        <v>43.564900000000002</v>
      </c>
      <c r="D679">
        <v>1.4622999999999999</v>
      </c>
      <c r="E679">
        <v>1</v>
      </c>
      <c r="F679">
        <v>249</v>
      </c>
      <c r="G679">
        <v>5.2738245828447701E+26</v>
      </c>
      <c r="H679">
        <v>-120</v>
      </c>
      <c r="I679">
        <v>2</v>
      </c>
      <c r="J679">
        <v>-3</v>
      </c>
      <c r="K679">
        <v>-112</v>
      </c>
      <c r="L679">
        <f t="shared" si="109"/>
        <v>132.6</v>
      </c>
      <c r="M679">
        <f t="shared" si="110"/>
        <v>0.71103736996595313</v>
      </c>
      <c r="AQ679">
        <v>-133</v>
      </c>
      <c r="AR679">
        <v>0.87957420941008335</v>
      </c>
      <c r="BK679">
        <f t="shared" si="117"/>
        <v>0.98235814152339962</v>
      </c>
      <c r="BL679">
        <f t="shared" si="118"/>
        <v>1.6779999999999253</v>
      </c>
    </row>
    <row r="680" spans="1:64" x14ac:dyDescent="0.3">
      <c r="A680">
        <v>1</v>
      </c>
      <c r="B680">
        <v>2</v>
      </c>
      <c r="C680">
        <v>43.564900000000002</v>
      </c>
      <c r="D680">
        <v>1.4622999999999999</v>
      </c>
      <c r="E680">
        <v>1</v>
      </c>
      <c r="F680">
        <v>250</v>
      </c>
      <c r="G680">
        <v>5.2738245828447701E+26</v>
      </c>
      <c r="H680">
        <v>-111</v>
      </c>
      <c r="I680">
        <v>2</v>
      </c>
      <c r="J680">
        <v>0</v>
      </c>
      <c r="K680">
        <v>-111</v>
      </c>
      <c r="L680">
        <f t="shared" si="109"/>
        <v>123.6</v>
      </c>
      <c r="M680">
        <f t="shared" si="110"/>
        <v>0.71103736996595313</v>
      </c>
      <c r="AQ680">
        <v>-130</v>
      </c>
      <c r="AR680">
        <v>0.88127330115035751</v>
      </c>
      <c r="BK680">
        <f t="shared" si="117"/>
        <v>0.98242557729768432</v>
      </c>
      <c r="BL680">
        <f t="shared" si="118"/>
        <v>1.6789999999999252</v>
      </c>
    </row>
    <row r="681" spans="1:64" x14ac:dyDescent="0.3">
      <c r="A681">
        <v>1</v>
      </c>
      <c r="B681">
        <v>2</v>
      </c>
      <c r="C681">
        <v>43.564900000000002</v>
      </c>
      <c r="D681">
        <v>1.4622999999999999</v>
      </c>
      <c r="E681">
        <v>1</v>
      </c>
      <c r="F681">
        <v>251</v>
      </c>
      <c r="G681">
        <v>5.2738245828447701E+26</v>
      </c>
      <c r="H681">
        <v>-108</v>
      </c>
      <c r="I681">
        <v>2</v>
      </c>
      <c r="J681">
        <v>1</v>
      </c>
      <c r="K681">
        <v>-109</v>
      </c>
      <c r="L681">
        <f t="shared" si="109"/>
        <v>120.6</v>
      </c>
      <c r="M681">
        <f t="shared" si="110"/>
        <v>0.71103736996595313</v>
      </c>
      <c r="AQ681">
        <v>-130</v>
      </c>
      <c r="AR681">
        <v>0.88127330115035751</v>
      </c>
      <c r="BK681">
        <f t="shared" si="117"/>
        <v>0.98249278700245979</v>
      </c>
      <c r="BL681">
        <f t="shared" si="118"/>
        <v>1.6799999999999251</v>
      </c>
    </row>
    <row r="682" spans="1:64" x14ac:dyDescent="0.3">
      <c r="A682">
        <v>1</v>
      </c>
      <c r="B682">
        <v>2</v>
      </c>
      <c r="C682">
        <v>43.564999999999998</v>
      </c>
      <c r="D682">
        <v>1.4624999999999999</v>
      </c>
      <c r="E682">
        <v>1</v>
      </c>
      <c r="F682">
        <v>252</v>
      </c>
      <c r="G682">
        <v>5.2738245828447701E+26</v>
      </c>
      <c r="H682">
        <v>-122</v>
      </c>
      <c r="I682">
        <v>2</v>
      </c>
      <c r="J682">
        <v>-5</v>
      </c>
      <c r="K682">
        <v>-112</v>
      </c>
      <c r="L682">
        <f t="shared" si="109"/>
        <v>134.6</v>
      </c>
      <c r="M682">
        <f t="shared" si="110"/>
        <v>0.6938848532948505</v>
      </c>
      <c r="AQ682">
        <v>-129</v>
      </c>
      <c r="AR682">
        <v>0.88127330115035751</v>
      </c>
      <c r="BK682">
        <f t="shared" si="117"/>
        <v>0.98255977126162553</v>
      </c>
      <c r="BL682">
        <f t="shared" si="118"/>
        <v>1.680999999999925</v>
      </c>
    </row>
    <row r="683" spans="1:64" x14ac:dyDescent="0.3">
      <c r="A683">
        <v>1</v>
      </c>
      <c r="B683">
        <v>2</v>
      </c>
      <c r="C683">
        <v>43.564999999999998</v>
      </c>
      <c r="D683">
        <v>1.4624999999999999</v>
      </c>
      <c r="E683">
        <v>1</v>
      </c>
      <c r="F683">
        <v>253</v>
      </c>
      <c r="G683">
        <v>5.2738245828447701E+26</v>
      </c>
      <c r="H683">
        <v>-120</v>
      </c>
      <c r="I683">
        <v>2</v>
      </c>
      <c r="J683">
        <v>-3</v>
      </c>
      <c r="K683">
        <v>-110</v>
      </c>
      <c r="L683">
        <f t="shared" si="109"/>
        <v>132.6</v>
      </c>
      <c r="M683">
        <f t="shared" si="110"/>
        <v>0.6938848532948505</v>
      </c>
      <c r="AQ683">
        <v>-137</v>
      </c>
      <c r="AR683">
        <v>0.88145411498623694</v>
      </c>
      <c r="BK683">
        <f t="shared" si="117"/>
        <v>0.98262653069788852</v>
      </c>
      <c r="BL683">
        <f t="shared" si="118"/>
        <v>1.6819999999999249</v>
      </c>
    </row>
    <row r="684" spans="1:64" x14ac:dyDescent="0.3">
      <c r="A684">
        <v>1</v>
      </c>
      <c r="B684">
        <v>2</v>
      </c>
      <c r="C684">
        <v>43.565100000000001</v>
      </c>
      <c r="D684">
        <v>1.4625999999999999</v>
      </c>
      <c r="E684">
        <v>1</v>
      </c>
      <c r="F684">
        <v>254</v>
      </c>
      <c r="G684">
        <v>5.2738245828447701E+26</v>
      </c>
      <c r="H684">
        <v>-125</v>
      </c>
      <c r="I684">
        <v>2</v>
      </c>
      <c r="J684">
        <v>-8</v>
      </c>
      <c r="K684">
        <v>-104</v>
      </c>
      <c r="L684">
        <f t="shared" si="109"/>
        <v>137.6</v>
      </c>
      <c r="M684">
        <f t="shared" si="110"/>
        <v>0.68035530845993719</v>
      </c>
      <c r="AQ684">
        <v>-119</v>
      </c>
      <c r="AR684">
        <v>0.88689512705797302</v>
      </c>
      <c r="BK684">
        <f t="shared" si="117"/>
        <v>0.9826930659327634</v>
      </c>
      <c r="BL684">
        <f t="shared" si="118"/>
        <v>1.6829999999999248</v>
      </c>
    </row>
    <row r="685" spans="1:64" x14ac:dyDescent="0.3">
      <c r="A685">
        <v>1</v>
      </c>
      <c r="B685">
        <v>2</v>
      </c>
      <c r="C685">
        <v>43.565100000000001</v>
      </c>
      <c r="D685">
        <v>1.4625999999999999</v>
      </c>
      <c r="E685">
        <v>1</v>
      </c>
      <c r="F685">
        <v>255</v>
      </c>
      <c r="G685">
        <v>5.2738245828447701E+26</v>
      </c>
      <c r="H685">
        <v>-123</v>
      </c>
      <c r="I685">
        <v>2</v>
      </c>
      <c r="J685">
        <v>-6</v>
      </c>
      <c r="K685">
        <v>-107</v>
      </c>
      <c r="L685">
        <f t="shared" si="109"/>
        <v>135.6</v>
      </c>
      <c r="M685">
        <f t="shared" si="110"/>
        <v>0.68035530845993719</v>
      </c>
      <c r="AQ685">
        <v>-133</v>
      </c>
      <c r="AR685">
        <v>0.88861396480023669</v>
      </c>
      <c r="BK685">
        <f t="shared" si="117"/>
        <v>0.98275937758657306</v>
      </c>
      <c r="BL685">
        <f t="shared" si="118"/>
        <v>1.6839999999999247</v>
      </c>
    </row>
    <row r="686" spans="1:64" x14ac:dyDescent="0.3">
      <c r="A686">
        <v>1</v>
      </c>
      <c r="B686">
        <v>2</v>
      </c>
      <c r="C686">
        <v>43.565199999999997</v>
      </c>
      <c r="D686">
        <v>1.4626999999999999</v>
      </c>
      <c r="E686">
        <v>1</v>
      </c>
      <c r="F686">
        <v>0</v>
      </c>
      <c r="G686">
        <v>5.2738245828447701E+26</v>
      </c>
      <c r="H686">
        <v>-129</v>
      </c>
      <c r="I686">
        <v>2</v>
      </c>
      <c r="J686">
        <v>-12</v>
      </c>
      <c r="K686">
        <v>-102</v>
      </c>
      <c r="L686">
        <f t="shared" si="109"/>
        <v>141.6</v>
      </c>
      <c r="M686">
        <f t="shared" si="110"/>
        <v>0.66683402111422985</v>
      </c>
      <c r="AQ686">
        <v>-126</v>
      </c>
      <c r="AR686">
        <v>0.88882992174613196</v>
      </c>
      <c r="BK686">
        <f t="shared" si="117"/>
        <v>0.98282546627844847</v>
      </c>
      <c r="BL686">
        <f t="shared" si="118"/>
        <v>1.6849999999999246</v>
      </c>
    </row>
    <row r="687" spans="1:64" x14ac:dyDescent="0.3">
      <c r="A687">
        <v>1</v>
      </c>
      <c r="B687">
        <v>2</v>
      </c>
      <c r="C687">
        <v>43.565199999999997</v>
      </c>
      <c r="D687">
        <v>1.4626999999999999</v>
      </c>
      <c r="E687">
        <v>1</v>
      </c>
      <c r="F687">
        <v>1</v>
      </c>
      <c r="G687">
        <v>5.2738245828447701E+26</v>
      </c>
      <c r="H687">
        <v>-118</v>
      </c>
      <c r="I687">
        <v>2</v>
      </c>
      <c r="J687">
        <v>-1</v>
      </c>
      <c r="K687">
        <v>-108</v>
      </c>
      <c r="L687">
        <f t="shared" si="109"/>
        <v>130.6</v>
      </c>
      <c r="M687">
        <f t="shared" si="110"/>
        <v>0.66683402111422985</v>
      </c>
      <c r="AQ687">
        <v>-126</v>
      </c>
      <c r="AR687">
        <v>0.88882992174613196</v>
      </c>
      <c r="BK687">
        <f t="shared" si="117"/>
        <v>0.98289133262632933</v>
      </c>
      <c r="BL687">
        <f t="shared" si="118"/>
        <v>1.6859999999999244</v>
      </c>
    </row>
    <row r="688" spans="1:64" x14ac:dyDescent="0.3">
      <c r="A688">
        <v>1</v>
      </c>
      <c r="B688">
        <v>2</v>
      </c>
      <c r="C688">
        <v>43.565300000000001</v>
      </c>
      <c r="D688">
        <v>1.4628000000000001</v>
      </c>
      <c r="E688">
        <v>1</v>
      </c>
      <c r="F688">
        <v>2</v>
      </c>
      <c r="G688">
        <v>5.2738245828447701E+26</v>
      </c>
      <c r="H688">
        <v>-107</v>
      </c>
      <c r="I688">
        <v>2</v>
      </c>
      <c r="J688">
        <v>1</v>
      </c>
      <c r="K688">
        <v>-108</v>
      </c>
      <c r="L688">
        <f t="shared" si="109"/>
        <v>119.6</v>
      </c>
      <c r="M688">
        <f t="shared" si="110"/>
        <v>0.65332151774801117</v>
      </c>
      <c r="AQ688">
        <v>-133</v>
      </c>
      <c r="AR688">
        <v>0.89040189033794914</v>
      </c>
      <c r="BK688">
        <f t="shared" si="117"/>
        <v>0.9829569772469644</v>
      </c>
      <c r="BL688">
        <f t="shared" si="118"/>
        <v>1.6869999999999243</v>
      </c>
    </row>
    <row r="689" spans="1:64" x14ac:dyDescent="0.3">
      <c r="A689">
        <v>1</v>
      </c>
      <c r="B689">
        <v>2</v>
      </c>
      <c r="C689">
        <v>43.565300000000001</v>
      </c>
      <c r="D689">
        <v>1.4629000000000001</v>
      </c>
      <c r="E689">
        <v>1</v>
      </c>
      <c r="F689">
        <v>3</v>
      </c>
      <c r="G689">
        <v>5.2738245828447701E+26</v>
      </c>
      <c r="H689">
        <v>-127</v>
      </c>
      <c r="I689">
        <v>2</v>
      </c>
      <c r="J689">
        <v>-10</v>
      </c>
      <c r="K689">
        <v>-107</v>
      </c>
      <c r="L689">
        <f t="shared" si="109"/>
        <v>139.6</v>
      </c>
      <c r="M689">
        <f t="shared" si="110"/>
        <v>0.64988473975321459</v>
      </c>
      <c r="AQ689">
        <v>-120</v>
      </c>
      <c r="AR689">
        <v>0.89436521309064476</v>
      </c>
      <c r="BK689">
        <f t="shared" si="117"/>
        <v>0.98302240075591141</v>
      </c>
      <c r="BL689">
        <f t="shared" si="118"/>
        <v>1.6879999999999242</v>
      </c>
    </row>
    <row r="690" spans="1:64" x14ac:dyDescent="0.3">
      <c r="A690">
        <v>1</v>
      </c>
      <c r="B690">
        <v>2</v>
      </c>
      <c r="C690">
        <v>43.565399999999997</v>
      </c>
      <c r="D690">
        <v>1.4630000000000001</v>
      </c>
      <c r="E690">
        <v>1</v>
      </c>
      <c r="F690">
        <v>4</v>
      </c>
      <c r="G690">
        <v>5.2738245828447701E+26</v>
      </c>
      <c r="H690">
        <v>-118</v>
      </c>
      <c r="I690">
        <v>2</v>
      </c>
      <c r="J690">
        <v>-1</v>
      </c>
      <c r="K690">
        <v>-107</v>
      </c>
      <c r="L690">
        <f t="shared" si="109"/>
        <v>130.6</v>
      </c>
      <c r="M690">
        <f t="shared" si="110"/>
        <v>0.6364106573383046</v>
      </c>
      <c r="AQ690">
        <v>-114</v>
      </c>
      <c r="AR690">
        <v>0.89436521309064476</v>
      </c>
      <c r="BK690">
        <f t="shared" si="117"/>
        <v>0.9830876037675379</v>
      </c>
      <c r="BL690">
        <f t="shared" si="118"/>
        <v>1.6889999999999241</v>
      </c>
    </row>
    <row r="691" spans="1:64" x14ac:dyDescent="0.3">
      <c r="A691">
        <v>1</v>
      </c>
      <c r="B691">
        <v>2</v>
      </c>
      <c r="C691">
        <v>43.565399999999997</v>
      </c>
      <c r="D691">
        <v>1.4630000000000001</v>
      </c>
      <c r="E691">
        <v>1</v>
      </c>
      <c r="F691">
        <v>5</v>
      </c>
      <c r="G691">
        <v>5.2738245828447701E+26</v>
      </c>
      <c r="H691">
        <v>-123</v>
      </c>
      <c r="I691">
        <v>2</v>
      </c>
      <c r="J691">
        <v>-6</v>
      </c>
      <c r="K691">
        <v>-109</v>
      </c>
      <c r="L691">
        <f t="shared" si="109"/>
        <v>135.6</v>
      </c>
      <c r="M691">
        <f t="shared" si="110"/>
        <v>0.6364106573383046</v>
      </c>
      <c r="AQ691">
        <v>-125</v>
      </c>
      <c r="AR691">
        <v>0.89487073481008328</v>
      </c>
      <c r="BK691">
        <f t="shared" si="117"/>
        <v>0.98315258689502116</v>
      </c>
      <c r="BL691">
        <f t="shared" si="118"/>
        <v>1.689999999999924</v>
      </c>
    </row>
    <row r="692" spans="1:64" x14ac:dyDescent="0.3">
      <c r="A692">
        <v>1</v>
      </c>
      <c r="B692">
        <v>2</v>
      </c>
      <c r="C692">
        <v>43.5655</v>
      </c>
      <c r="D692">
        <v>1.4631000000000001</v>
      </c>
      <c r="E692">
        <v>1</v>
      </c>
      <c r="F692">
        <v>6</v>
      </c>
      <c r="G692">
        <v>5.2738245828447701E+26</v>
      </c>
      <c r="H692">
        <v>-108</v>
      </c>
      <c r="I692">
        <v>2</v>
      </c>
      <c r="J692">
        <v>0</v>
      </c>
      <c r="K692">
        <v>-110</v>
      </c>
      <c r="L692">
        <f t="shared" si="109"/>
        <v>120.6</v>
      </c>
      <c r="M692">
        <f t="shared" si="110"/>
        <v>0.62294782562000917</v>
      </c>
      <c r="AQ692">
        <v>-134</v>
      </c>
      <c r="AR692">
        <v>0.89563201952943294</v>
      </c>
      <c r="BK692">
        <f t="shared" si="117"/>
        <v>0.98321735075034888</v>
      </c>
      <c r="BL692">
        <f t="shared" si="118"/>
        <v>1.6909999999999239</v>
      </c>
    </row>
    <row r="693" spans="1:64" x14ac:dyDescent="0.3">
      <c r="A693">
        <v>1</v>
      </c>
      <c r="B693">
        <v>2</v>
      </c>
      <c r="C693">
        <v>43.5655</v>
      </c>
      <c r="D693">
        <v>1.4631000000000001</v>
      </c>
      <c r="E693">
        <v>1</v>
      </c>
      <c r="F693">
        <v>7</v>
      </c>
      <c r="G693">
        <v>5.2738245828447701E+26</v>
      </c>
      <c r="H693">
        <v>-126</v>
      </c>
      <c r="I693">
        <v>2</v>
      </c>
      <c r="J693">
        <v>-9</v>
      </c>
      <c r="K693">
        <v>-109</v>
      </c>
      <c r="L693">
        <f t="shared" si="109"/>
        <v>138.6</v>
      </c>
      <c r="M693">
        <f t="shared" si="110"/>
        <v>0.62294782562000917</v>
      </c>
      <c r="AQ693">
        <v>-128</v>
      </c>
      <c r="AR693">
        <v>0.89614439973788618</v>
      </c>
      <c r="BK693">
        <f t="shared" si="117"/>
        <v>0.98328189594431892</v>
      </c>
      <c r="BL693">
        <f t="shared" si="118"/>
        <v>1.6919999999999238</v>
      </c>
    </row>
    <row r="694" spans="1:64" x14ac:dyDescent="0.3">
      <c r="A694">
        <v>1</v>
      </c>
      <c r="B694">
        <v>2</v>
      </c>
      <c r="C694">
        <v>43.565600000000003</v>
      </c>
      <c r="D694">
        <v>1.4631000000000001</v>
      </c>
      <c r="E694">
        <v>1</v>
      </c>
      <c r="F694">
        <v>8</v>
      </c>
      <c r="G694">
        <v>5.2738245828447701E+26</v>
      </c>
      <c r="H694">
        <v>-120</v>
      </c>
      <c r="I694">
        <v>2</v>
      </c>
      <c r="J694">
        <v>-3</v>
      </c>
      <c r="K694">
        <v>-111</v>
      </c>
      <c r="L694">
        <f t="shared" si="109"/>
        <v>132.6</v>
      </c>
      <c r="M694">
        <f t="shared" si="110"/>
        <v>0.61284249792569589</v>
      </c>
      <c r="AQ694">
        <v>-138</v>
      </c>
      <c r="AR694">
        <v>0.89777273118756007</v>
      </c>
      <c r="BK694">
        <f t="shared" si="117"/>
        <v>0.98334622308654063</v>
      </c>
      <c r="BL694">
        <f t="shared" si="118"/>
        <v>1.6929999999999237</v>
      </c>
    </row>
    <row r="695" spans="1:64" x14ac:dyDescent="0.3">
      <c r="A695">
        <v>1</v>
      </c>
      <c r="B695">
        <v>2</v>
      </c>
      <c r="C695">
        <v>43.565600000000003</v>
      </c>
      <c r="D695">
        <v>1.4632000000000001</v>
      </c>
      <c r="E695">
        <v>2</v>
      </c>
      <c r="F695">
        <v>0</v>
      </c>
      <c r="H695">
        <v>-120</v>
      </c>
      <c r="I695">
        <v>0</v>
      </c>
      <c r="J695">
        <v>-3</v>
      </c>
      <c r="K695">
        <v>-113</v>
      </c>
      <c r="L695">
        <f t="shared" si="109"/>
        <v>132.6</v>
      </c>
      <c r="M695">
        <f t="shared" si="110"/>
        <v>0.60949699012676661</v>
      </c>
      <c r="AQ695">
        <v>-133</v>
      </c>
      <c r="AR695">
        <v>0.89777273118756007</v>
      </c>
      <c r="BK695">
        <f t="shared" si="117"/>
        <v>0.98341033278543433</v>
      </c>
      <c r="BL695">
        <f t="shared" si="118"/>
        <v>1.6939999999999236</v>
      </c>
    </row>
    <row r="696" spans="1:64" x14ac:dyDescent="0.3">
      <c r="A696">
        <v>1</v>
      </c>
      <c r="B696">
        <v>2</v>
      </c>
      <c r="C696">
        <v>43.565600000000003</v>
      </c>
      <c r="D696">
        <v>1.4633</v>
      </c>
      <c r="E696">
        <v>1</v>
      </c>
      <c r="F696">
        <v>10</v>
      </c>
      <c r="G696">
        <v>5.2738245828447701E+26</v>
      </c>
      <c r="H696">
        <v>-126</v>
      </c>
      <c r="I696">
        <v>2</v>
      </c>
      <c r="J696">
        <v>-9</v>
      </c>
      <c r="K696">
        <v>-109</v>
      </c>
      <c r="L696">
        <f t="shared" si="109"/>
        <v>138.6</v>
      </c>
      <c r="M696">
        <f t="shared" si="110"/>
        <v>0.60624009581110916</v>
      </c>
      <c r="AQ696">
        <v>-129</v>
      </c>
      <c r="AR696">
        <v>0.90291777642666893</v>
      </c>
      <c r="BK696">
        <f t="shared" si="117"/>
        <v>0.98347422564823206</v>
      </c>
      <c r="BL696">
        <f t="shared" si="118"/>
        <v>1.6949999999999235</v>
      </c>
    </row>
    <row r="697" spans="1:64" x14ac:dyDescent="0.3">
      <c r="A697">
        <v>1</v>
      </c>
      <c r="B697">
        <v>2</v>
      </c>
      <c r="C697">
        <v>43.565600000000003</v>
      </c>
      <c r="D697">
        <v>1.4633</v>
      </c>
      <c r="E697">
        <v>1</v>
      </c>
      <c r="F697">
        <v>11</v>
      </c>
      <c r="G697">
        <v>5.2738245828447701E+26</v>
      </c>
      <c r="H697">
        <v>-109</v>
      </c>
      <c r="I697">
        <v>2</v>
      </c>
      <c r="J697">
        <v>1</v>
      </c>
      <c r="K697">
        <v>-113</v>
      </c>
      <c r="L697">
        <f t="shared" si="109"/>
        <v>121.6</v>
      </c>
      <c r="M697">
        <f t="shared" si="110"/>
        <v>0.60624009581110916</v>
      </c>
      <c r="AQ697">
        <v>-133</v>
      </c>
      <c r="AR697">
        <v>0.90839559128404868</v>
      </c>
      <c r="BK697">
        <f t="shared" si="117"/>
        <v>0.98353790228097804</v>
      </c>
      <c r="BL697">
        <f t="shared" si="118"/>
        <v>1.6959999999999233</v>
      </c>
    </row>
    <row r="698" spans="1:64" x14ac:dyDescent="0.3">
      <c r="A698">
        <v>1</v>
      </c>
      <c r="B698">
        <v>2</v>
      </c>
      <c r="C698">
        <v>43.565600000000003</v>
      </c>
      <c r="D698">
        <v>1.4634</v>
      </c>
      <c r="E698">
        <v>1</v>
      </c>
      <c r="F698">
        <v>12</v>
      </c>
      <c r="G698">
        <v>5.2738245828447701E+26</v>
      </c>
      <c r="H698">
        <v>-126</v>
      </c>
      <c r="I698">
        <v>2</v>
      </c>
      <c r="J698">
        <v>-9</v>
      </c>
      <c r="K698">
        <v>-111</v>
      </c>
      <c r="L698">
        <f t="shared" si="109"/>
        <v>138.6</v>
      </c>
      <c r="M698">
        <f t="shared" si="110"/>
        <v>0.6030732506522023</v>
      </c>
      <c r="AQ698">
        <v>-138</v>
      </c>
      <c r="AR698">
        <v>0.90839559128404868</v>
      </c>
      <c r="BK698">
        <f t="shared" si="117"/>
        <v>0.98360136328852865</v>
      </c>
      <c r="BL698">
        <f t="shared" si="118"/>
        <v>1.6969999999999232</v>
      </c>
    </row>
    <row r="699" spans="1:64" x14ac:dyDescent="0.3">
      <c r="A699">
        <v>1</v>
      </c>
      <c r="B699">
        <v>2</v>
      </c>
      <c r="C699">
        <v>43.5657</v>
      </c>
      <c r="D699">
        <v>1.4635</v>
      </c>
      <c r="E699">
        <v>1</v>
      </c>
      <c r="F699">
        <v>13</v>
      </c>
      <c r="G699">
        <v>5.2738245828447701E+26</v>
      </c>
      <c r="H699">
        <v>-119</v>
      </c>
      <c r="I699">
        <v>2</v>
      </c>
      <c r="J699">
        <v>-2</v>
      </c>
      <c r="K699">
        <v>-114</v>
      </c>
      <c r="L699">
        <f t="shared" si="109"/>
        <v>131.6</v>
      </c>
      <c r="M699">
        <f t="shared" si="110"/>
        <v>0.58970899537693855</v>
      </c>
      <c r="AQ699">
        <v>-125</v>
      </c>
      <c r="AR699">
        <v>0.90847220738084311</v>
      </c>
      <c r="BK699">
        <f t="shared" si="117"/>
        <v>0.98366460927455346</v>
      </c>
      <c r="BL699">
        <f t="shared" si="118"/>
        <v>1.6979999999999231</v>
      </c>
    </row>
    <row r="700" spans="1:64" x14ac:dyDescent="0.3">
      <c r="A700">
        <v>1</v>
      </c>
      <c r="B700">
        <v>2</v>
      </c>
      <c r="C700">
        <v>43.5657</v>
      </c>
      <c r="D700">
        <v>1.4635</v>
      </c>
      <c r="E700">
        <v>1</v>
      </c>
      <c r="F700">
        <v>14</v>
      </c>
      <c r="G700">
        <v>5.2738245828447701E+26</v>
      </c>
      <c r="H700">
        <v>-119</v>
      </c>
      <c r="I700">
        <v>2</v>
      </c>
      <c r="J700">
        <v>-2</v>
      </c>
      <c r="K700">
        <v>-113</v>
      </c>
      <c r="L700">
        <f t="shared" si="109"/>
        <v>131.6</v>
      </c>
      <c r="M700">
        <f t="shared" si="110"/>
        <v>0.58970899537693855</v>
      </c>
      <c r="AQ700">
        <v>-125</v>
      </c>
      <c r="AR700">
        <v>0.90847220738084311</v>
      </c>
      <c r="BK700">
        <f t="shared" si="117"/>
        <v>0.98372764084153497</v>
      </c>
      <c r="BL700">
        <f t="shared" si="118"/>
        <v>1.698999999999923</v>
      </c>
    </row>
    <row r="701" spans="1:64" x14ac:dyDescent="0.3">
      <c r="A701">
        <v>1</v>
      </c>
      <c r="B701">
        <v>2</v>
      </c>
      <c r="C701">
        <v>43.565800000000003</v>
      </c>
      <c r="D701">
        <v>1.4636</v>
      </c>
      <c r="E701">
        <v>1</v>
      </c>
      <c r="F701">
        <v>15</v>
      </c>
      <c r="G701">
        <v>5.2738245828447701E+26</v>
      </c>
      <c r="H701">
        <v>-120</v>
      </c>
      <c r="I701">
        <v>2</v>
      </c>
      <c r="J701">
        <v>-3</v>
      </c>
      <c r="K701">
        <v>-106</v>
      </c>
      <c r="L701">
        <f t="shared" si="109"/>
        <v>132.6</v>
      </c>
      <c r="M701">
        <f t="shared" si="110"/>
        <v>0.57636202223705046</v>
      </c>
      <c r="AQ701">
        <v>-129</v>
      </c>
      <c r="AR701">
        <v>0.90847220738084311</v>
      </c>
      <c r="BK701">
        <f t="shared" si="117"/>
        <v>0.98379045859076975</v>
      </c>
      <c r="BL701">
        <f t="shared" si="118"/>
        <v>1.6999999999999229</v>
      </c>
    </row>
    <row r="702" spans="1:64" x14ac:dyDescent="0.3">
      <c r="A702">
        <v>1</v>
      </c>
      <c r="B702">
        <v>2</v>
      </c>
      <c r="C702">
        <v>43.565899999999999</v>
      </c>
      <c r="D702">
        <v>1.4636</v>
      </c>
      <c r="E702">
        <v>1</v>
      </c>
      <c r="F702">
        <v>16</v>
      </c>
      <c r="G702">
        <v>5.2738245828447701E+26</v>
      </c>
      <c r="H702">
        <v>-125</v>
      </c>
      <c r="I702">
        <v>2</v>
      </c>
      <c r="J702">
        <v>-8</v>
      </c>
      <c r="K702">
        <v>-109</v>
      </c>
      <c r="L702">
        <f t="shared" si="109"/>
        <v>137.6</v>
      </c>
      <c r="M702">
        <f t="shared" si="110"/>
        <v>0.56608038722635667</v>
      </c>
      <c r="AQ702">
        <v>-129</v>
      </c>
      <c r="AR702">
        <v>0.90847220738084311</v>
      </c>
      <c r="BK702">
        <f t="shared" si="117"/>
        <v>0.98385306312236798</v>
      </c>
      <c r="BL702">
        <f t="shared" si="118"/>
        <v>1.7009999999999228</v>
      </c>
    </row>
    <row r="703" spans="1:64" x14ac:dyDescent="0.3">
      <c r="A703">
        <v>1</v>
      </c>
      <c r="B703">
        <v>2</v>
      </c>
      <c r="C703">
        <v>43.566000000000003</v>
      </c>
      <c r="D703">
        <v>1.4636</v>
      </c>
      <c r="E703">
        <v>1</v>
      </c>
      <c r="F703">
        <v>17</v>
      </c>
      <c r="G703">
        <v>5.2738245828447701E+26</v>
      </c>
      <c r="H703">
        <v>-108</v>
      </c>
      <c r="I703">
        <v>2</v>
      </c>
      <c r="J703">
        <v>2</v>
      </c>
      <c r="K703">
        <v>-111</v>
      </c>
      <c r="L703">
        <f t="shared" si="109"/>
        <v>120.6</v>
      </c>
      <c r="M703">
        <f t="shared" si="110"/>
        <v>0.55583100909805805</v>
      </c>
      <c r="AQ703">
        <v>-130</v>
      </c>
      <c r="AR703">
        <v>0.91519412753715623</v>
      </c>
      <c r="BK703">
        <f t="shared" si="117"/>
        <v>0.98391545503525468</v>
      </c>
      <c r="BL703">
        <f t="shared" si="118"/>
        <v>1.7019999999999227</v>
      </c>
    </row>
    <row r="704" spans="1:64" x14ac:dyDescent="0.3">
      <c r="A704">
        <v>1</v>
      </c>
      <c r="B704">
        <v>2</v>
      </c>
      <c r="C704">
        <v>43.566099999999999</v>
      </c>
      <c r="D704">
        <v>1.4637</v>
      </c>
      <c r="E704">
        <v>1</v>
      </c>
      <c r="F704">
        <v>18</v>
      </c>
      <c r="G704">
        <v>5.2738245828447701E+26</v>
      </c>
      <c r="H704">
        <v>-120</v>
      </c>
      <c r="I704">
        <v>2</v>
      </c>
      <c r="J704">
        <v>-3</v>
      </c>
      <c r="K704">
        <v>-114</v>
      </c>
      <c r="L704">
        <f t="shared" si="109"/>
        <v>132.6</v>
      </c>
      <c r="M704">
        <f t="shared" si="110"/>
        <v>0.54245396257649192</v>
      </c>
      <c r="AQ704">
        <v>-129</v>
      </c>
      <c r="AR704">
        <v>0.9164329682161918</v>
      </c>
      <c r="BK704">
        <f t="shared" si="117"/>
        <v>0.98397763492716961</v>
      </c>
      <c r="BL704">
        <f t="shared" si="118"/>
        <v>1.7029999999999226</v>
      </c>
    </row>
    <row r="705" spans="1:64" x14ac:dyDescent="0.3">
      <c r="A705">
        <v>1</v>
      </c>
      <c r="B705">
        <v>2</v>
      </c>
      <c r="C705">
        <v>43.566099999999999</v>
      </c>
      <c r="D705">
        <v>1.4638</v>
      </c>
      <c r="E705">
        <v>1</v>
      </c>
      <c r="F705">
        <v>19</v>
      </c>
      <c r="G705">
        <v>5.2738245828447701E+26</v>
      </c>
      <c r="H705">
        <v>-120</v>
      </c>
      <c r="I705">
        <v>2</v>
      </c>
      <c r="J705">
        <v>-3</v>
      </c>
      <c r="K705">
        <v>-114</v>
      </c>
      <c r="L705">
        <f t="shared" si="109"/>
        <v>132.6</v>
      </c>
      <c r="M705">
        <f t="shared" si="110"/>
        <v>0.53939401720443159</v>
      </c>
      <c r="AQ705">
        <v>-135</v>
      </c>
      <c r="AR705">
        <v>0.9164329682161918</v>
      </c>
      <c r="BK705">
        <f t="shared" si="117"/>
        <v>0.98403960339466812</v>
      </c>
      <c r="BL705">
        <f t="shared" si="118"/>
        <v>1.7039999999999225</v>
      </c>
    </row>
    <row r="706" spans="1:64" x14ac:dyDescent="0.3">
      <c r="A706">
        <v>1</v>
      </c>
      <c r="B706">
        <v>2</v>
      </c>
      <c r="C706">
        <v>43.566099999999999</v>
      </c>
      <c r="D706">
        <v>1.4639</v>
      </c>
      <c r="E706">
        <v>1</v>
      </c>
      <c r="F706">
        <v>20</v>
      </c>
      <c r="G706">
        <v>5.2738245828447701E+26</v>
      </c>
      <c r="H706">
        <v>-118</v>
      </c>
      <c r="I706">
        <v>2</v>
      </c>
      <c r="J706">
        <v>-1</v>
      </c>
      <c r="K706">
        <v>-115</v>
      </c>
      <c r="L706">
        <f t="shared" si="109"/>
        <v>130.6</v>
      </c>
      <c r="M706">
        <f t="shared" si="110"/>
        <v>0.53643762840005182</v>
      </c>
      <c r="AQ706">
        <v>-135</v>
      </c>
      <c r="AR706">
        <v>0.9164329682161918</v>
      </c>
      <c r="BK706">
        <f t="shared" si="117"/>
        <v>0.98410136103312129</v>
      </c>
      <c r="BL706">
        <f t="shared" si="118"/>
        <v>1.7049999999999224</v>
      </c>
    </row>
    <row r="707" spans="1:64" x14ac:dyDescent="0.3">
      <c r="A707">
        <v>1</v>
      </c>
      <c r="B707">
        <v>2</v>
      </c>
      <c r="C707">
        <v>43.566200000000002</v>
      </c>
      <c r="D707">
        <v>1.464</v>
      </c>
      <c r="E707">
        <v>1</v>
      </c>
      <c r="F707">
        <v>21</v>
      </c>
      <c r="G707">
        <v>5.2738245828447701E+26</v>
      </c>
      <c r="H707">
        <v>-119</v>
      </c>
      <c r="I707">
        <v>2</v>
      </c>
      <c r="J707">
        <v>-2</v>
      </c>
      <c r="K707">
        <v>-114</v>
      </c>
      <c r="L707">
        <f t="shared" ref="L707:L770" si="119">14-1.4-H707</f>
        <v>131.6</v>
      </c>
      <c r="M707">
        <f t="shared" ref="M707:M770" si="120">ACOS(SIN(RADIANS(43.5706))*SIN(RADIANS(C707))+COS(RADIANS(43.5706))*COS(RADIANS(C707))*COS(RADIANS(1.4663-D707)))*6371</f>
        <v>0.52317327630222565</v>
      </c>
      <c r="AQ707">
        <v>-132</v>
      </c>
      <c r="AR707">
        <v>0.92201293428081166</v>
      </c>
      <c r="BK707">
        <f t="shared" ref="BK707:BK770" si="121">ERF(0,BL707)</f>
        <v>0.9841629084367165</v>
      </c>
      <c r="BL707">
        <f t="shared" si="118"/>
        <v>1.7059999999999222</v>
      </c>
    </row>
    <row r="708" spans="1:64" x14ac:dyDescent="0.3">
      <c r="A708">
        <v>1</v>
      </c>
      <c r="B708">
        <v>2</v>
      </c>
      <c r="C708">
        <v>43.566200000000002</v>
      </c>
      <c r="D708">
        <v>1.4641</v>
      </c>
      <c r="E708">
        <v>1</v>
      </c>
      <c r="F708">
        <v>22</v>
      </c>
      <c r="G708">
        <v>5.2738245828447701E+26</v>
      </c>
      <c r="H708">
        <v>-108</v>
      </c>
      <c r="I708">
        <v>2</v>
      </c>
      <c r="J708">
        <v>3</v>
      </c>
      <c r="K708">
        <v>-114</v>
      </c>
      <c r="L708">
        <f t="shared" si="119"/>
        <v>120.6</v>
      </c>
      <c r="M708">
        <f t="shared" si="120"/>
        <v>0.52037423801504668</v>
      </c>
      <c r="AQ708">
        <v>-129</v>
      </c>
      <c r="AR708">
        <v>0.92209707396252139</v>
      </c>
      <c r="BK708">
        <f t="shared" si="121"/>
        <v>0.98422424619845794</v>
      </c>
      <c r="BL708">
        <f t="shared" si="118"/>
        <v>1.7069999999999221</v>
      </c>
    </row>
    <row r="709" spans="1:64" x14ac:dyDescent="0.3">
      <c r="A709">
        <v>1</v>
      </c>
      <c r="B709">
        <v>2</v>
      </c>
      <c r="C709">
        <v>43.566200000000002</v>
      </c>
      <c r="D709">
        <v>1.4641</v>
      </c>
      <c r="E709">
        <v>1</v>
      </c>
      <c r="F709">
        <v>23</v>
      </c>
      <c r="G709">
        <v>5.2738245828447701E+26</v>
      </c>
      <c r="H709">
        <v>-104</v>
      </c>
      <c r="I709">
        <v>2</v>
      </c>
      <c r="J709">
        <v>5</v>
      </c>
      <c r="K709">
        <v>-113</v>
      </c>
      <c r="L709">
        <f t="shared" si="119"/>
        <v>116.6</v>
      </c>
      <c r="M709">
        <f t="shared" si="120"/>
        <v>0.52037423801504668</v>
      </c>
      <c r="AQ709">
        <v>-119</v>
      </c>
      <c r="AR709">
        <v>0.92209707396252139</v>
      </c>
      <c r="BK709">
        <f t="shared" si="121"/>
        <v>0.9842853749101671</v>
      </c>
      <c r="BL709">
        <f t="shared" si="118"/>
        <v>1.707999999999922</v>
      </c>
    </row>
    <row r="710" spans="1:64" x14ac:dyDescent="0.3">
      <c r="A710">
        <v>1</v>
      </c>
      <c r="B710">
        <v>2</v>
      </c>
      <c r="C710">
        <v>43.566299999999998</v>
      </c>
      <c r="D710">
        <v>1.4641999999999999</v>
      </c>
      <c r="E710">
        <v>1</v>
      </c>
      <c r="F710">
        <v>24</v>
      </c>
      <c r="G710">
        <v>5.2738245828447701E+26</v>
      </c>
      <c r="H710">
        <v>-109</v>
      </c>
      <c r="I710">
        <v>2</v>
      </c>
      <c r="J710">
        <v>3</v>
      </c>
      <c r="K710">
        <v>-114</v>
      </c>
      <c r="L710">
        <f t="shared" si="119"/>
        <v>121.6</v>
      </c>
      <c r="M710">
        <f t="shared" si="120"/>
        <v>0.50718952609749102</v>
      </c>
      <c r="AQ710">
        <v>-126</v>
      </c>
      <c r="AR710">
        <v>0.92592754209098915</v>
      </c>
      <c r="BK710">
        <f t="shared" si="121"/>
        <v>0.98434629516248318</v>
      </c>
      <c r="BL710">
        <f t="shared" si="118"/>
        <v>1.7089999999999219</v>
      </c>
    </row>
    <row r="711" spans="1:64" x14ac:dyDescent="0.3">
      <c r="A711">
        <v>1</v>
      </c>
      <c r="B711">
        <v>2</v>
      </c>
      <c r="C711">
        <v>43.566299999999998</v>
      </c>
      <c r="D711">
        <v>1.4642999999999999</v>
      </c>
      <c r="E711">
        <v>1</v>
      </c>
      <c r="F711">
        <v>25</v>
      </c>
      <c r="G711">
        <v>5.2738245828447701E+26</v>
      </c>
      <c r="H711">
        <v>-108</v>
      </c>
      <c r="I711">
        <v>2</v>
      </c>
      <c r="J711">
        <v>3</v>
      </c>
      <c r="K711">
        <v>-113</v>
      </c>
      <c r="L711">
        <f t="shared" si="119"/>
        <v>120.6</v>
      </c>
      <c r="M711">
        <f t="shared" si="120"/>
        <v>0.50455914729906204</v>
      </c>
      <c r="AQ711">
        <v>-126</v>
      </c>
      <c r="AR711">
        <v>0.92592754209098915</v>
      </c>
      <c r="BK711">
        <f t="shared" si="121"/>
        <v>0.98440700754486365</v>
      </c>
      <c r="BL711">
        <f t="shared" si="118"/>
        <v>1.7099999999999218</v>
      </c>
    </row>
    <row r="712" spans="1:64" x14ac:dyDescent="0.3">
      <c r="A712">
        <v>1</v>
      </c>
      <c r="B712">
        <v>2</v>
      </c>
      <c r="C712">
        <v>43.566400000000002</v>
      </c>
      <c r="D712">
        <v>1.4642999999999999</v>
      </c>
      <c r="E712">
        <v>1</v>
      </c>
      <c r="F712">
        <v>26</v>
      </c>
      <c r="G712">
        <v>5.2738245828447701E+26</v>
      </c>
      <c r="H712">
        <v>-104</v>
      </c>
      <c r="I712">
        <v>2</v>
      </c>
      <c r="J712">
        <v>5</v>
      </c>
      <c r="K712">
        <v>-111</v>
      </c>
      <c r="L712">
        <f t="shared" si="119"/>
        <v>116.6</v>
      </c>
      <c r="M712">
        <f t="shared" si="120"/>
        <v>0.49403464359739213</v>
      </c>
      <c r="AQ712">
        <v>-125</v>
      </c>
      <c r="AR712">
        <v>0.92592754209098915</v>
      </c>
      <c r="BK712">
        <f t="shared" si="121"/>
        <v>0.98446751264558452</v>
      </c>
      <c r="BL712">
        <f t="shared" ref="BL712:BL775" si="122">BL711+0.001</f>
        <v>1.7109999999999217</v>
      </c>
    </row>
    <row r="713" spans="1:64" x14ac:dyDescent="0.3">
      <c r="A713">
        <v>1</v>
      </c>
      <c r="B713">
        <v>2</v>
      </c>
      <c r="C713">
        <v>43.566400000000002</v>
      </c>
      <c r="D713">
        <v>1.4643999999999999</v>
      </c>
      <c r="E713">
        <v>1</v>
      </c>
      <c r="F713">
        <v>27</v>
      </c>
      <c r="G713">
        <v>5.2738245828447701E+26</v>
      </c>
      <c r="H713">
        <v>-107</v>
      </c>
      <c r="I713">
        <v>2</v>
      </c>
      <c r="J713">
        <v>4</v>
      </c>
      <c r="K713">
        <v>-113</v>
      </c>
      <c r="L713">
        <f t="shared" si="119"/>
        <v>119.6</v>
      </c>
      <c r="M713">
        <f t="shared" si="120"/>
        <v>0.49146592647578902</v>
      </c>
      <c r="AQ713">
        <v>-119</v>
      </c>
      <c r="AR713">
        <v>0.92949378811921046</v>
      </c>
      <c r="BK713">
        <f t="shared" si="121"/>
        <v>0.98452781105174125</v>
      </c>
      <c r="BL713">
        <f t="shared" si="122"/>
        <v>1.7119999999999216</v>
      </c>
    </row>
    <row r="714" spans="1:64" x14ac:dyDescent="0.3">
      <c r="A714">
        <v>1</v>
      </c>
      <c r="B714">
        <v>2</v>
      </c>
      <c r="C714">
        <v>43.566499999999998</v>
      </c>
      <c r="D714">
        <v>1.4643999999999999</v>
      </c>
      <c r="E714">
        <v>1</v>
      </c>
      <c r="F714">
        <v>28</v>
      </c>
      <c r="G714">
        <v>5.2738245828447701E+26</v>
      </c>
      <c r="H714">
        <v>-107</v>
      </c>
      <c r="I714">
        <v>2</v>
      </c>
      <c r="J714">
        <v>2</v>
      </c>
      <c r="K714">
        <v>-109</v>
      </c>
      <c r="L714">
        <f t="shared" si="119"/>
        <v>119.6</v>
      </c>
      <c r="M714">
        <f t="shared" si="120"/>
        <v>0.48091199153004882</v>
      </c>
      <c r="AQ714">
        <v>-126</v>
      </c>
      <c r="AR714">
        <v>0.92949378811921046</v>
      </c>
      <c r="BK714">
        <f t="shared" si="121"/>
        <v>0.98458790334924906</v>
      </c>
      <c r="BL714">
        <f t="shared" si="122"/>
        <v>1.7129999999999215</v>
      </c>
    </row>
    <row r="715" spans="1:64" x14ac:dyDescent="0.3">
      <c r="A715">
        <v>1</v>
      </c>
      <c r="B715">
        <v>2</v>
      </c>
      <c r="C715">
        <v>43.566499999999998</v>
      </c>
      <c r="D715">
        <v>1.4644999999999999</v>
      </c>
      <c r="E715">
        <v>1</v>
      </c>
      <c r="F715">
        <v>29</v>
      </c>
      <c r="G715">
        <v>5.2738245828447701E+26</v>
      </c>
      <c r="H715">
        <v>-108</v>
      </c>
      <c r="I715">
        <v>2</v>
      </c>
      <c r="J715">
        <v>1</v>
      </c>
      <c r="K715">
        <v>-108</v>
      </c>
      <c r="L715">
        <f t="shared" si="119"/>
        <v>120.6</v>
      </c>
      <c r="M715">
        <f t="shared" si="120"/>
        <v>0.47840850693798331</v>
      </c>
      <c r="AQ715">
        <v>-128</v>
      </c>
      <c r="AR715">
        <v>0.93015510189674133</v>
      </c>
      <c r="BK715">
        <f t="shared" si="121"/>
        <v>0.98464779012284342</v>
      </c>
      <c r="BL715">
        <f t="shared" si="122"/>
        <v>1.7139999999999214</v>
      </c>
    </row>
    <row r="716" spans="1:64" x14ac:dyDescent="0.3">
      <c r="A716">
        <v>1</v>
      </c>
      <c r="B716">
        <v>2</v>
      </c>
      <c r="C716">
        <v>43.566699999999997</v>
      </c>
      <c r="D716">
        <v>1.4644999999999999</v>
      </c>
      <c r="E716">
        <v>1</v>
      </c>
      <c r="F716">
        <v>30</v>
      </c>
      <c r="G716">
        <v>5.2738245828447701E+26</v>
      </c>
      <c r="H716">
        <v>-130</v>
      </c>
      <c r="I716">
        <v>2</v>
      </c>
      <c r="J716">
        <v>-13</v>
      </c>
      <c r="K716">
        <v>-108</v>
      </c>
      <c r="L716">
        <f t="shared" si="119"/>
        <v>142.6</v>
      </c>
      <c r="M716">
        <f t="shared" si="120"/>
        <v>0.45726547887757851</v>
      </c>
      <c r="AQ716">
        <v>-132</v>
      </c>
      <c r="AR716">
        <v>0.93475691917830361</v>
      </c>
      <c r="BK716">
        <f t="shared" si="121"/>
        <v>0.98470747195608044</v>
      </c>
      <c r="BL716">
        <f t="shared" si="122"/>
        <v>1.7149999999999213</v>
      </c>
    </row>
    <row r="717" spans="1:64" x14ac:dyDescent="0.3">
      <c r="A717">
        <v>1</v>
      </c>
      <c r="B717">
        <v>2</v>
      </c>
      <c r="C717">
        <v>43.566699999999997</v>
      </c>
      <c r="D717">
        <v>1.4644999999999999</v>
      </c>
      <c r="E717">
        <v>1</v>
      </c>
      <c r="F717">
        <v>31</v>
      </c>
      <c r="G717">
        <v>5.2738245828447701E+26</v>
      </c>
      <c r="H717">
        <v>-118</v>
      </c>
      <c r="I717">
        <v>2</v>
      </c>
      <c r="J717">
        <v>-1</v>
      </c>
      <c r="K717">
        <v>-108</v>
      </c>
      <c r="L717">
        <f t="shared" si="119"/>
        <v>130.6</v>
      </c>
      <c r="M717">
        <f t="shared" si="120"/>
        <v>0.45726547887757851</v>
      </c>
      <c r="AQ717">
        <v>-122</v>
      </c>
      <c r="AR717">
        <v>0.93552729729421258</v>
      </c>
      <c r="BK717">
        <f t="shared" si="121"/>
        <v>0.9847669494313378</v>
      </c>
      <c r="BL717">
        <f t="shared" si="122"/>
        <v>1.7159999999999211</v>
      </c>
    </row>
    <row r="718" spans="1:64" x14ac:dyDescent="0.3">
      <c r="A718">
        <v>1</v>
      </c>
      <c r="B718">
        <v>2</v>
      </c>
      <c r="C718">
        <v>43.566699999999997</v>
      </c>
      <c r="D718">
        <v>1.4644999999999999</v>
      </c>
      <c r="E718">
        <v>1</v>
      </c>
      <c r="F718">
        <v>32</v>
      </c>
      <c r="G718">
        <v>5.2738245828447701E+26</v>
      </c>
      <c r="H718">
        <v>-105</v>
      </c>
      <c r="I718">
        <v>2</v>
      </c>
      <c r="J718">
        <v>0</v>
      </c>
      <c r="K718">
        <v>-104</v>
      </c>
      <c r="L718">
        <f t="shared" si="119"/>
        <v>117.6</v>
      </c>
      <c r="M718">
        <f t="shared" si="120"/>
        <v>0.45726547887757851</v>
      </c>
      <c r="AQ718">
        <v>-119</v>
      </c>
      <c r="AR718">
        <v>0.93568661282427223</v>
      </c>
      <c r="BK718">
        <f t="shared" si="121"/>
        <v>0.98482622312981505</v>
      </c>
      <c r="BL718">
        <f t="shared" si="122"/>
        <v>1.716999999999921</v>
      </c>
    </row>
    <row r="719" spans="1:64" x14ac:dyDescent="0.3">
      <c r="A719">
        <v>1</v>
      </c>
      <c r="B719">
        <v>2</v>
      </c>
      <c r="C719">
        <v>43.566800000000001</v>
      </c>
      <c r="D719">
        <v>1.4643999999999999</v>
      </c>
      <c r="E719">
        <v>1</v>
      </c>
      <c r="F719">
        <v>33</v>
      </c>
      <c r="G719">
        <v>5.2738245828447701E+26</v>
      </c>
      <c r="H719">
        <v>-123</v>
      </c>
      <c r="I719">
        <v>2</v>
      </c>
      <c r="J719">
        <v>-6</v>
      </c>
      <c r="K719">
        <v>-112</v>
      </c>
      <c r="L719">
        <f t="shared" si="119"/>
        <v>135.6</v>
      </c>
      <c r="M719">
        <f t="shared" si="120"/>
        <v>0.44941385407770551</v>
      </c>
      <c r="AQ719">
        <v>-126</v>
      </c>
      <c r="AR719">
        <v>0.93687937719703629</v>
      </c>
      <c r="BK719">
        <f t="shared" si="121"/>
        <v>0.9848852936315341</v>
      </c>
      <c r="BL719">
        <f t="shared" si="122"/>
        <v>1.7179999999999209</v>
      </c>
    </row>
    <row r="720" spans="1:64" x14ac:dyDescent="0.3">
      <c r="A720">
        <v>1</v>
      </c>
      <c r="B720">
        <v>2</v>
      </c>
      <c r="C720">
        <v>43.566800000000001</v>
      </c>
      <c r="D720">
        <v>1.4643999999999999</v>
      </c>
      <c r="E720">
        <v>1</v>
      </c>
      <c r="F720">
        <v>34</v>
      </c>
      <c r="G720">
        <v>5.2738245828447701E+26</v>
      </c>
      <c r="H720">
        <v>-109</v>
      </c>
      <c r="I720">
        <v>2</v>
      </c>
      <c r="J720">
        <v>2</v>
      </c>
      <c r="K720">
        <v>-112</v>
      </c>
      <c r="L720">
        <f t="shared" si="119"/>
        <v>121.6</v>
      </c>
      <c r="M720">
        <f t="shared" si="120"/>
        <v>0.44941385407770551</v>
      </c>
      <c r="AQ720">
        <v>-119</v>
      </c>
      <c r="AR720">
        <v>0.93690138252053412</v>
      </c>
      <c r="BK720">
        <f t="shared" si="121"/>
        <v>0.98494416151533992</v>
      </c>
      <c r="BL720">
        <f t="shared" si="122"/>
        <v>1.7189999999999208</v>
      </c>
    </row>
    <row r="721" spans="1:64" x14ac:dyDescent="0.3">
      <c r="A721">
        <v>1</v>
      </c>
      <c r="B721">
        <v>2</v>
      </c>
      <c r="C721">
        <v>43.566800000000001</v>
      </c>
      <c r="D721">
        <v>1.4643999999999999</v>
      </c>
      <c r="E721">
        <v>1</v>
      </c>
      <c r="F721">
        <v>35</v>
      </c>
      <c r="G721">
        <v>5.2738245828447701E+26</v>
      </c>
      <c r="H721">
        <v>-118</v>
      </c>
      <c r="I721">
        <v>2</v>
      </c>
      <c r="J721">
        <v>-1</v>
      </c>
      <c r="K721">
        <v>-106</v>
      </c>
      <c r="L721">
        <f t="shared" si="119"/>
        <v>130.6</v>
      </c>
      <c r="M721">
        <f t="shared" si="120"/>
        <v>0.44941385407770551</v>
      </c>
      <c r="AQ721">
        <v>-125</v>
      </c>
      <c r="AR721">
        <v>0.93690138252053412</v>
      </c>
      <c r="BK721">
        <f t="shared" si="121"/>
        <v>0.9850028273589011</v>
      </c>
      <c r="BL721">
        <f t="shared" si="122"/>
        <v>1.7199999999999207</v>
      </c>
    </row>
    <row r="722" spans="1:64" x14ac:dyDescent="0.3">
      <c r="A722">
        <v>1</v>
      </c>
      <c r="B722">
        <v>2</v>
      </c>
      <c r="C722">
        <v>43.566800000000001</v>
      </c>
      <c r="D722">
        <v>1.4643999999999999</v>
      </c>
      <c r="E722">
        <v>1</v>
      </c>
      <c r="F722">
        <v>36</v>
      </c>
      <c r="G722">
        <v>5.2738245828447701E+26</v>
      </c>
      <c r="H722">
        <v>-124</v>
      </c>
      <c r="I722">
        <v>2</v>
      </c>
      <c r="J722">
        <v>-7</v>
      </c>
      <c r="K722">
        <v>-106</v>
      </c>
      <c r="L722">
        <f t="shared" si="119"/>
        <v>136.6</v>
      </c>
      <c r="M722">
        <f t="shared" si="120"/>
        <v>0.44941385407770551</v>
      </c>
      <c r="AQ722">
        <v>-127</v>
      </c>
      <c r="AR722">
        <v>0.9415719378022287</v>
      </c>
      <c r="BK722">
        <f t="shared" si="121"/>
        <v>0.98506129173871027</v>
      </c>
      <c r="BL722">
        <f t="shared" si="122"/>
        <v>1.7209999999999206</v>
      </c>
    </row>
    <row r="723" spans="1:64" x14ac:dyDescent="0.3">
      <c r="A723">
        <v>1</v>
      </c>
      <c r="B723">
        <v>2</v>
      </c>
      <c r="C723">
        <v>43.567300000000003</v>
      </c>
      <c r="D723">
        <v>1.4643999999999999</v>
      </c>
      <c r="E723">
        <v>1</v>
      </c>
      <c r="F723">
        <v>37</v>
      </c>
      <c r="G723">
        <v>5.2738245828447701E+26</v>
      </c>
      <c r="H723">
        <v>-118</v>
      </c>
      <c r="I723">
        <v>2</v>
      </c>
      <c r="J723">
        <v>-1</v>
      </c>
      <c r="K723">
        <v>-106</v>
      </c>
      <c r="L723">
        <f t="shared" si="119"/>
        <v>130.6</v>
      </c>
      <c r="M723">
        <f t="shared" si="120"/>
        <v>0.39759187282137964</v>
      </c>
      <c r="AQ723">
        <v>-132</v>
      </c>
      <c r="AR723">
        <v>0.9415719378022287</v>
      </c>
      <c r="BK723">
        <f t="shared" si="121"/>
        <v>0.98511955523008499</v>
      </c>
      <c r="BL723">
        <f t="shared" si="122"/>
        <v>1.7219999999999205</v>
      </c>
    </row>
    <row r="724" spans="1:64" x14ac:dyDescent="0.3">
      <c r="A724">
        <v>1</v>
      </c>
      <c r="B724">
        <v>2</v>
      </c>
      <c r="C724">
        <v>43.567399999999999</v>
      </c>
      <c r="D724">
        <v>1.4643999999999999</v>
      </c>
      <c r="E724">
        <v>1</v>
      </c>
      <c r="F724">
        <v>38</v>
      </c>
      <c r="G724">
        <v>5.2738245828447701E+26</v>
      </c>
      <c r="H724">
        <v>-118</v>
      </c>
      <c r="I724">
        <v>2</v>
      </c>
      <c r="J724">
        <v>-1</v>
      </c>
      <c r="K724">
        <v>-102</v>
      </c>
      <c r="L724">
        <f t="shared" si="119"/>
        <v>130.6</v>
      </c>
      <c r="M724">
        <f t="shared" si="120"/>
        <v>0.38735315259919045</v>
      </c>
      <c r="AQ724">
        <v>-109</v>
      </c>
      <c r="AR724">
        <v>0.94318156025912314</v>
      </c>
      <c r="BK724">
        <f t="shared" si="121"/>
        <v>0.98517761840716811</v>
      </c>
      <c r="BL724">
        <f t="shared" si="122"/>
        <v>1.7229999999999204</v>
      </c>
    </row>
    <row r="725" spans="1:64" x14ac:dyDescent="0.3">
      <c r="A725">
        <v>1</v>
      </c>
      <c r="B725">
        <v>2</v>
      </c>
      <c r="C725">
        <v>43.567399999999999</v>
      </c>
      <c r="D725">
        <v>1.4643999999999999</v>
      </c>
      <c r="E725">
        <v>1</v>
      </c>
      <c r="F725">
        <v>39</v>
      </c>
      <c r="G725">
        <v>5.2738245828447701E+26</v>
      </c>
      <c r="H725">
        <v>-104</v>
      </c>
      <c r="I725">
        <v>2</v>
      </c>
      <c r="J725">
        <v>1</v>
      </c>
      <c r="K725">
        <v>-106</v>
      </c>
      <c r="L725">
        <f t="shared" si="119"/>
        <v>116.6</v>
      </c>
      <c r="M725">
        <f t="shared" si="120"/>
        <v>0.38735315259919045</v>
      </c>
      <c r="AQ725">
        <v>-119</v>
      </c>
      <c r="AR725">
        <v>0.94377869000466807</v>
      </c>
      <c r="BK725">
        <f t="shared" si="121"/>
        <v>0.98523548184292808</v>
      </c>
      <c r="BL725">
        <f t="shared" si="122"/>
        <v>1.7239999999999203</v>
      </c>
    </row>
    <row r="726" spans="1:64" x14ac:dyDescent="0.3">
      <c r="A726">
        <v>1</v>
      </c>
      <c r="B726">
        <v>2</v>
      </c>
      <c r="C726">
        <v>43.567500000000003</v>
      </c>
      <c r="D726">
        <v>1.4643999999999999</v>
      </c>
      <c r="E726">
        <v>1</v>
      </c>
      <c r="F726">
        <v>40</v>
      </c>
      <c r="G726">
        <v>5.2738245828447701E+26</v>
      </c>
      <c r="H726">
        <v>-118</v>
      </c>
      <c r="I726">
        <v>2</v>
      </c>
      <c r="J726">
        <v>-1</v>
      </c>
      <c r="K726">
        <v>-104</v>
      </c>
      <c r="L726">
        <f t="shared" si="119"/>
        <v>130.6</v>
      </c>
      <c r="M726">
        <f t="shared" si="120"/>
        <v>0.37716429451552025</v>
      </c>
      <c r="AQ726">
        <v>-120</v>
      </c>
      <c r="AR726">
        <v>0.94431960589279429</v>
      </c>
      <c r="BK726">
        <f t="shared" si="121"/>
        <v>0.98529314610916041</v>
      </c>
      <c r="BL726">
        <f t="shared" si="122"/>
        <v>1.7249999999999202</v>
      </c>
    </row>
    <row r="727" spans="1:64" x14ac:dyDescent="0.3">
      <c r="A727">
        <v>1</v>
      </c>
      <c r="B727">
        <v>2</v>
      </c>
      <c r="C727">
        <v>43.567500000000003</v>
      </c>
      <c r="D727">
        <v>1.4643999999999999</v>
      </c>
      <c r="E727">
        <v>1</v>
      </c>
      <c r="F727">
        <v>41</v>
      </c>
      <c r="G727">
        <v>5.2738245828447701E+26</v>
      </c>
      <c r="H727">
        <v>-103</v>
      </c>
      <c r="I727">
        <v>2</v>
      </c>
      <c r="J727">
        <v>1</v>
      </c>
      <c r="K727">
        <v>-103</v>
      </c>
      <c r="L727">
        <f t="shared" si="119"/>
        <v>115.6</v>
      </c>
      <c r="M727">
        <f t="shared" si="120"/>
        <v>0.37716429451552025</v>
      </c>
      <c r="AQ727">
        <v>-120</v>
      </c>
      <c r="AR727">
        <v>0.94522905299958948</v>
      </c>
      <c r="BK727">
        <f t="shared" si="121"/>
        <v>0.98535061177648742</v>
      </c>
      <c r="BL727">
        <f t="shared" si="122"/>
        <v>1.72599999999992</v>
      </c>
    </row>
    <row r="728" spans="1:64" x14ac:dyDescent="0.3">
      <c r="A728">
        <v>1</v>
      </c>
      <c r="B728">
        <v>2</v>
      </c>
      <c r="C728">
        <v>43.567599999999999</v>
      </c>
      <c r="D728">
        <v>1.4643999999999999</v>
      </c>
      <c r="E728">
        <v>1</v>
      </c>
      <c r="F728">
        <v>42</v>
      </c>
      <c r="G728">
        <v>5.2738245828447701E+26</v>
      </c>
      <c r="H728">
        <v>-103</v>
      </c>
      <c r="I728">
        <v>2</v>
      </c>
      <c r="J728">
        <v>2</v>
      </c>
      <c r="K728">
        <v>-106</v>
      </c>
      <c r="L728">
        <f t="shared" si="119"/>
        <v>115.6</v>
      </c>
      <c r="M728">
        <f t="shared" si="120"/>
        <v>0.36702948799551249</v>
      </c>
      <c r="AQ728">
        <v>-118</v>
      </c>
      <c r="AR728">
        <v>0.94649869411912091</v>
      </c>
      <c r="BK728">
        <f t="shared" si="121"/>
        <v>0.98540787941435937</v>
      </c>
      <c r="BL728">
        <f t="shared" si="122"/>
        <v>1.7269999999999199</v>
      </c>
    </row>
    <row r="729" spans="1:64" x14ac:dyDescent="0.3">
      <c r="A729">
        <v>1</v>
      </c>
      <c r="B729">
        <v>2</v>
      </c>
      <c r="C729">
        <v>43.567599999999999</v>
      </c>
      <c r="D729">
        <v>1.4643999999999999</v>
      </c>
      <c r="E729">
        <v>1</v>
      </c>
      <c r="F729">
        <v>43</v>
      </c>
      <c r="G729">
        <v>5.2738245828447701E+26</v>
      </c>
      <c r="H729">
        <v>-118</v>
      </c>
      <c r="I729">
        <v>2</v>
      </c>
      <c r="J729">
        <v>-1</v>
      </c>
      <c r="K729">
        <v>-105</v>
      </c>
      <c r="L729">
        <f t="shared" si="119"/>
        <v>130.6</v>
      </c>
      <c r="M729">
        <f t="shared" si="120"/>
        <v>0.36702948799551249</v>
      </c>
      <c r="AQ729">
        <v>-125</v>
      </c>
      <c r="AR729">
        <v>0.94869640881767148</v>
      </c>
      <c r="BK729">
        <f t="shared" si="121"/>
        <v>0.98546494959105468</v>
      </c>
      <c r="BL729">
        <f t="shared" si="122"/>
        <v>1.7279999999999198</v>
      </c>
    </row>
    <row r="730" spans="1:64" x14ac:dyDescent="0.3">
      <c r="A730">
        <v>1</v>
      </c>
      <c r="B730">
        <v>2</v>
      </c>
      <c r="C730">
        <v>43.567599999999999</v>
      </c>
      <c r="D730">
        <v>1.4644999999999999</v>
      </c>
      <c r="E730">
        <v>1</v>
      </c>
      <c r="F730">
        <v>44</v>
      </c>
      <c r="G730">
        <v>5.2738245828447701E+26</v>
      </c>
      <c r="H730">
        <v>-100</v>
      </c>
      <c r="I730">
        <v>2</v>
      </c>
      <c r="J730">
        <v>0</v>
      </c>
      <c r="K730">
        <v>-102</v>
      </c>
      <c r="L730">
        <f t="shared" si="119"/>
        <v>112.6</v>
      </c>
      <c r="M730">
        <f t="shared" si="120"/>
        <v>0.36374310445085256</v>
      </c>
      <c r="AQ730">
        <v>-130</v>
      </c>
      <c r="AR730">
        <v>0.94929920766157871</v>
      </c>
      <c r="BK730">
        <f t="shared" si="121"/>
        <v>0.98552182287368117</v>
      </c>
      <c r="BL730">
        <f t="shared" si="122"/>
        <v>1.7289999999999197</v>
      </c>
    </row>
    <row r="731" spans="1:64" x14ac:dyDescent="0.3">
      <c r="A731">
        <v>1</v>
      </c>
      <c r="B731">
        <v>2</v>
      </c>
      <c r="C731">
        <v>43.567700000000002</v>
      </c>
      <c r="D731">
        <v>1.4643999999999999</v>
      </c>
      <c r="E731">
        <v>1</v>
      </c>
      <c r="F731">
        <v>45</v>
      </c>
      <c r="G731">
        <v>5.2738245828447701E+26</v>
      </c>
      <c r="H731">
        <v>-103</v>
      </c>
      <c r="I731">
        <v>2</v>
      </c>
      <c r="J731">
        <v>0</v>
      </c>
      <c r="K731">
        <v>-102</v>
      </c>
      <c r="L731">
        <f t="shared" si="119"/>
        <v>115.6</v>
      </c>
      <c r="M731">
        <f t="shared" si="120"/>
        <v>0.35695328655179748</v>
      </c>
      <c r="AQ731">
        <v>-119</v>
      </c>
      <c r="AR731">
        <v>0.95123290296028973</v>
      </c>
      <c r="BK731">
        <f t="shared" si="121"/>
        <v>0.98557849982817591</v>
      </c>
      <c r="BL731">
        <f t="shared" si="122"/>
        <v>1.7299999999999196</v>
      </c>
    </row>
    <row r="732" spans="1:64" x14ac:dyDescent="0.3">
      <c r="A732">
        <v>1</v>
      </c>
      <c r="B732">
        <v>2</v>
      </c>
      <c r="C732">
        <v>43.567700000000002</v>
      </c>
      <c r="D732">
        <v>1.4643999999999999</v>
      </c>
      <c r="E732">
        <v>1</v>
      </c>
      <c r="F732">
        <v>46</v>
      </c>
      <c r="G732">
        <v>5.2738245828447701E+26</v>
      </c>
      <c r="H732">
        <v>-120</v>
      </c>
      <c r="I732">
        <v>2</v>
      </c>
      <c r="J732">
        <v>-3</v>
      </c>
      <c r="K732">
        <v>-110</v>
      </c>
      <c r="L732">
        <f t="shared" si="119"/>
        <v>132.6</v>
      </c>
      <c r="M732">
        <f t="shared" si="120"/>
        <v>0.35695328655179748</v>
      </c>
      <c r="AQ732">
        <v>-122</v>
      </c>
      <c r="AR732">
        <v>0.95123290296028973</v>
      </c>
      <c r="BK732">
        <f t="shared" si="121"/>
        <v>0.9856349810193068</v>
      </c>
      <c r="BL732">
        <f t="shared" si="122"/>
        <v>1.7309999999999195</v>
      </c>
    </row>
    <row r="733" spans="1:64" x14ac:dyDescent="0.3">
      <c r="A733">
        <v>1</v>
      </c>
      <c r="B733">
        <v>2</v>
      </c>
      <c r="C733">
        <v>43.567700000000002</v>
      </c>
      <c r="D733">
        <v>1.4643999999999999</v>
      </c>
      <c r="E733">
        <v>1</v>
      </c>
      <c r="F733">
        <v>47</v>
      </c>
      <c r="G733">
        <v>5.2738245828447701E+26</v>
      </c>
      <c r="H733">
        <v>-101</v>
      </c>
      <c r="I733">
        <v>2</v>
      </c>
      <c r="J733">
        <v>5</v>
      </c>
      <c r="K733">
        <v>-112</v>
      </c>
      <c r="L733">
        <f t="shared" si="119"/>
        <v>113.6</v>
      </c>
      <c r="M733">
        <f t="shared" si="120"/>
        <v>0.35695328655179748</v>
      </c>
      <c r="AQ733">
        <v>-118</v>
      </c>
      <c r="AR733">
        <v>0.95168694390588171</v>
      </c>
      <c r="BK733">
        <f t="shared" si="121"/>
        <v>0.98569126701067222</v>
      </c>
      <c r="BL733">
        <f t="shared" si="122"/>
        <v>1.7319999999999194</v>
      </c>
    </row>
    <row r="734" spans="1:64" x14ac:dyDescent="0.3">
      <c r="A734">
        <v>1</v>
      </c>
      <c r="B734">
        <v>2</v>
      </c>
      <c r="C734">
        <v>43.567700000000002</v>
      </c>
      <c r="D734">
        <v>1.4643999999999999</v>
      </c>
      <c r="E734">
        <v>1</v>
      </c>
      <c r="F734">
        <v>48</v>
      </c>
      <c r="G734">
        <v>5.2738245828447701E+26</v>
      </c>
      <c r="H734">
        <v>-104</v>
      </c>
      <c r="I734">
        <v>2</v>
      </c>
      <c r="J734">
        <v>5</v>
      </c>
      <c r="K734">
        <v>-112</v>
      </c>
      <c r="L734">
        <f t="shared" si="119"/>
        <v>116.6</v>
      </c>
      <c r="M734">
        <f t="shared" si="120"/>
        <v>0.35695328655179748</v>
      </c>
      <c r="AQ734">
        <v>-109</v>
      </c>
      <c r="AR734">
        <v>0.95168694390588171</v>
      </c>
      <c r="BK734">
        <f t="shared" si="121"/>
        <v>0.9857473583647024</v>
      </c>
      <c r="BL734">
        <f t="shared" si="122"/>
        <v>1.7329999999999193</v>
      </c>
    </row>
    <row r="735" spans="1:64" x14ac:dyDescent="0.3">
      <c r="A735">
        <v>1</v>
      </c>
      <c r="B735">
        <v>2</v>
      </c>
      <c r="C735">
        <v>43.567799999999998</v>
      </c>
      <c r="D735">
        <v>1.4643999999999999</v>
      </c>
      <c r="E735">
        <v>1</v>
      </c>
      <c r="F735">
        <v>49</v>
      </c>
      <c r="G735">
        <v>5.2738245828447701E+26</v>
      </c>
      <c r="H735">
        <v>-97</v>
      </c>
      <c r="I735">
        <v>2</v>
      </c>
      <c r="J735">
        <v>6</v>
      </c>
      <c r="K735">
        <v>-112</v>
      </c>
      <c r="L735">
        <f t="shared" si="119"/>
        <v>109.6</v>
      </c>
      <c r="M735">
        <f t="shared" si="120"/>
        <v>0.34694084837902639</v>
      </c>
      <c r="AQ735">
        <v>-122</v>
      </c>
      <c r="AR735">
        <v>0.95318282499052209</v>
      </c>
      <c r="BK735">
        <f t="shared" si="121"/>
        <v>0.98580325564266003</v>
      </c>
      <c r="BL735">
        <f t="shared" si="122"/>
        <v>1.7339999999999192</v>
      </c>
    </row>
    <row r="736" spans="1:64" x14ac:dyDescent="0.3">
      <c r="A736">
        <v>1</v>
      </c>
      <c r="B736">
        <v>2</v>
      </c>
      <c r="C736">
        <v>43.567799999999998</v>
      </c>
      <c r="D736">
        <v>1.4643999999999999</v>
      </c>
      <c r="E736">
        <v>1</v>
      </c>
      <c r="F736">
        <v>50</v>
      </c>
      <c r="G736">
        <v>5.2738245828447701E+26</v>
      </c>
      <c r="H736">
        <v>-100</v>
      </c>
      <c r="I736">
        <v>2</v>
      </c>
      <c r="J736">
        <v>5</v>
      </c>
      <c r="K736">
        <v>-108</v>
      </c>
      <c r="L736">
        <f t="shared" si="119"/>
        <v>112.6</v>
      </c>
      <c r="M736">
        <f t="shared" si="120"/>
        <v>0.34694084837902639</v>
      </c>
      <c r="AQ736">
        <v>-126</v>
      </c>
      <c r="AR736">
        <v>0.95432035713450891</v>
      </c>
      <c r="BK736">
        <f t="shared" si="121"/>
        <v>0.98585895940464063</v>
      </c>
      <c r="BL736">
        <f t="shared" si="122"/>
        <v>1.7349999999999191</v>
      </c>
    </row>
    <row r="737" spans="1:64" x14ac:dyDescent="0.3">
      <c r="A737">
        <v>1</v>
      </c>
      <c r="B737">
        <v>2</v>
      </c>
      <c r="C737">
        <v>43.567900000000002</v>
      </c>
      <c r="D737">
        <v>1.4643999999999999</v>
      </c>
      <c r="E737">
        <v>1</v>
      </c>
      <c r="F737">
        <v>51</v>
      </c>
      <c r="G737">
        <v>5.2738245828447701E+26</v>
      </c>
      <c r="H737">
        <v>-96</v>
      </c>
      <c r="I737">
        <v>2</v>
      </c>
      <c r="J737">
        <v>6</v>
      </c>
      <c r="K737">
        <v>-113</v>
      </c>
      <c r="L737">
        <f t="shared" si="119"/>
        <v>108.6</v>
      </c>
      <c r="M737">
        <f t="shared" si="120"/>
        <v>0.33699784350639872</v>
      </c>
      <c r="AQ737">
        <v>-126</v>
      </c>
      <c r="AR737">
        <v>0.95502967707721265</v>
      </c>
      <c r="BK737">
        <f t="shared" si="121"/>
        <v>0.98591447020957346</v>
      </c>
      <c r="BL737">
        <f t="shared" si="122"/>
        <v>1.7359999999999189</v>
      </c>
    </row>
    <row r="738" spans="1:64" x14ac:dyDescent="0.3">
      <c r="A738">
        <v>1</v>
      </c>
      <c r="B738">
        <v>2</v>
      </c>
      <c r="C738">
        <v>43.567999999999998</v>
      </c>
      <c r="D738">
        <v>1.4643999999999999</v>
      </c>
      <c r="E738">
        <v>1</v>
      </c>
      <c r="F738">
        <v>52</v>
      </c>
      <c r="G738">
        <v>5.2738245828447701E+26</v>
      </c>
      <c r="H738">
        <v>-102</v>
      </c>
      <c r="I738">
        <v>2</v>
      </c>
      <c r="J738">
        <v>3</v>
      </c>
      <c r="K738">
        <v>-109</v>
      </c>
      <c r="L738">
        <f t="shared" si="119"/>
        <v>114.6</v>
      </c>
      <c r="M738">
        <f t="shared" si="120"/>
        <v>0.32713058940988882</v>
      </c>
      <c r="AQ738">
        <v>-123</v>
      </c>
      <c r="AR738">
        <v>0.95621842711134675</v>
      </c>
      <c r="BK738">
        <f t="shared" si="121"/>
        <v>0.985969788615222</v>
      </c>
      <c r="BL738">
        <f t="shared" si="122"/>
        <v>1.7369999999999188</v>
      </c>
    </row>
    <row r="739" spans="1:64" x14ac:dyDescent="0.3">
      <c r="A739">
        <v>1</v>
      </c>
      <c r="B739">
        <v>2</v>
      </c>
      <c r="C739">
        <v>43.568100000000001</v>
      </c>
      <c r="D739">
        <v>1.4643999999999999</v>
      </c>
      <c r="E739">
        <v>1</v>
      </c>
      <c r="F739">
        <v>53</v>
      </c>
      <c r="G739">
        <v>5.2738245828447701E+26</v>
      </c>
      <c r="H739">
        <v>-100</v>
      </c>
      <c r="I739">
        <v>2</v>
      </c>
      <c r="J739">
        <v>5</v>
      </c>
      <c r="K739">
        <v>-113</v>
      </c>
      <c r="L739">
        <f t="shared" si="119"/>
        <v>112.6</v>
      </c>
      <c r="M739">
        <f t="shared" si="120"/>
        <v>0.31734616633420232</v>
      </c>
      <c r="AQ739">
        <v>-130</v>
      </c>
      <c r="AR739">
        <v>0.95740539049828532</v>
      </c>
      <c r="BK739">
        <f t="shared" si="121"/>
        <v>0.98602491517818502</v>
      </c>
      <c r="BL739">
        <f t="shared" si="122"/>
        <v>1.7379999999999187</v>
      </c>
    </row>
    <row r="740" spans="1:64" x14ac:dyDescent="0.3">
      <c r="A740">
        <v>1</v>
      </c>
      <c r="B740">
        <v>2</v>
      </c>
      <c r="C740">
        <v>43.568100000000001</v>
      </c>
      <c r="D740">
        <v>1.4643999999999999</v>
      </c>
      <c r="E740">
        <v>1</v>
      </c>
      <c r="F740">
        <v>54</v>
      </c>
      <c r="G740">
        <v>5.2738245828447701E+26</v>
      </c>
      <c r="H740">
        <v>-102</v>
      </c>
      <c r="I740">
        <v>2</v>
      </c>
      <c r="J740">
        <v>3</v>
      </c>
      <c r="K740">
        <v>-111</v>
      </c>
      <c r="L740">
        <f t="shared" si="119"/>
        <v>114.6</v>
      </c>
      <c r="M740">
        <f t="shared" si="120"/>
        <v>0.31734616633420232</v>
      </c>
      <c r="AQ740">
        <v>-131</v>
      </c>
      <c r="AR740">
        <v>0.95740539049828532</v>
      </c>
      <c r="BK740">
        <f t="shared" si="121"/>
        <v>0.98607985045389679</v>
      </c>
      <c r="BL740">
        <f t="shared" si="122"/>
        <v>1.7389999999999186</v>
      </c>
    </row>
    <row r="741" spans="1:64" x14ac:dyDescent="0.3">
      <c r="A741">
        <v>1</v>
      </c>
      <c r="B741">
        <v>2</v>
      </c>
      <c r="C741">
        <v>43.568300000000001</v>
      </c>
      <c r="D741">
        <v>1.4643999999999999</v>
      </c>
      <c r="E741">
        <v>1</v>
      </c>
      <c r="F741">
        <v>55</v>
      </c>
      <c r="G741">
        <v>5.2738245828447701E+26</v>
      </c>
      <c r="H741">
        <v>-97</v>
      </c>
      <c r="I741">
        <v>2</v>
      </c>
      <c r="J741">
        <v>7</v>
      </c>
      <c r="K741">
        <v>-112</v>
      </c>
      <c r="L741">
        <f t="shared" si="119"/>
        <v>109.6</v>
      </c>
      <c r="M741">
        <f t="shared" si="120"/>
        <v>0.29805834505427686</v>
      </c>
      <c r="AQ741">
        <v>-120</v>
      </c>
      <c r="AR741">
        <v>0.95896284134311616</v>
      </c>
      <c r="BK741">
        <f t="shared" si="121"/>
        <v>0.98613459499662848</v>
      </c>
      <c r="BL741">
        <f t="shared" si="122"/>
        <v>1.7399999999999185</v>
      </c>
    </row>
    <row r="742" spans="1:64" x14ac:dyDescent="0.3">
      <c r="A742">
        <v>1</v>
      </c>
      <c r="B742">
        <v>2</v>
      </c>
      <c r="C742">
        <v>43.568399999999997</v>
      </c>
      <c r="D742">
        <v>1.4642999999999999</v>
      </c>
      <c r="E742">
        <v>1</v>
      </c>
      <c r="F742">
        <v>56</v>
      </c>
      <c r="G742">
        <v>5.2738245828447701E+26</v>
      </c>
      <c r="H742">
        <v>-98</v>
      </c>
      <c r="I742">
        <v>2</v>
      </c>
      <c r="J742">
        <v>7</v>
      </c>
      <c r="K742">
        <v>-113</v>
      </c>
      <c r="L742">
        <f t="shared" si="119"/>
        <v>110.6</v>
      </c>
      <c r="M742">
        <f t="shared" si="120"/>
        <v>0.29292691942875959</v>
      </c>
      <c r="AQ742">
        <v>-121</v>
      </c>
      <c r="AR742">
        <v>0.95896284134311616</v>
      </c>
      <c r="BK742">
        <f t="shared" si="121"/>
        <v>0.98618914935948798</v>
      </c>
      <c r="BL742">
        <f t="shared" si="122"/>
        <v>1.7409999999999184</v>
      </c>
    </row>
    <row r="743" spans="1:64" x14ac:dyDescent="0.3">
      <c r="A743">
        <v>1</v>
      </c>
      <c r="B743">
        <v>2</v>
      </c>
      <c r="C743">
        <v>43.5685</v>
      </c>
      <c r="D743">
        <v>1.4642999999999999</v>
      </c>
      <c r="E743">
        <v>1</v>
      </c>
      <c r="F743">
        <v>57</v>
      </c>
      <c r="G743">
        <v>5.2738245828447701E+26</v>
      </c>
      <c r="H743">
        <v>-100</v>
      </c>
      <c r="I743">
        <v>2</v>
      </c>
      <c r="J743">
        <v>6</v>
      </c>
      <c r="K743">
        <v>-112</v>
      </c>
      <c r="L743">
        <f t="shared" si="119"/>
        <v>112.6</v>
      </c>
      <c r="M743">
        <f t="shared" si="120"/>
        <v>0.28370670047760838</v>
      </c>
      <c r="AQ743">
        <v>-110</v>
      </c>
      <c r="AR743">
        <v>0.96031331373397522</v>
      </c>
      <c r="BK743">
        <f t="shared" si="121"/>
        <v>0.98624351409442146</v>
      </c>
      <c r="BL743">
        <f t="shared" si="122"/>
        <v>1.7419999999999183</v>
      </c>
    </row>
    <row r="744" spans="1:64" x14ac:dyDescent="0.3">
      <c r="A744">
        <v>1</v>
      </c>
      <c r="B744">
        <v>2</v>
      </c>
      <c r="C744">
        <v>43.5685</v>
      </c>
      <c r="D744">
        <v>1.4642999999999999</v>
      </c>
      <c r="E744">
        <v>1</v>
      </c>
      <c r="F744">
        <v>58</v>
      </c>
      <c r="G744">
        <v>5.2738245828447701E+26</v>
      </c>
      <c r="H744">
        <v>-98</v>
      </c>
      <c r="I744">
        <v>2</v>
      </c>
      <c r="J744">
        <v>6</v>
      </c>
      <c r="K744">
        <v>-112</v>
      </c>
      <c r="L744">
        <f t="shared" si="119"/>
        <v>110.6</v>
      </c>
      <c r="M744">
        <f t="shared" si="120"/>
        <v>0.28370670047760838</v>
      </c>
      <c r="AQ744">
        <v>-118</v>
      </c>
      <c r="AR744">
        <v>0.96031331373397522</v>
      </c>
      <c r="BK744">
        <f t="shared" si="121"/>
        <v>0.98629768975221366</v>
      </c>
      <c r="BL744">
        <f t="shared" si="122"/>
        <v>1.7429999999999182</v>
      </c>
    </row>
    <row r="745" spans="1:64" x14ac:dyDescent="0.3">
      <c r="A745">
        <v>1</v>
      </c>
      <c r="B745">
        <v>2</v>
      </c>
      <c r="C745">
        <v>43.568600000000004</v>
      </c>
      <c r="D745">
        <v>1.4642999999999999</v>
      </c>
      <c r="E745">
        <v>1</v>
      </c>
      <c r="F745">
        <v>59</v>
      </c>
      <c r="G745">
        <v>5.2738245828447701E+26</v>
      </c>
      <c r="H745">
        <v>-102</v>
      </c>
      <c r="I745">
        <v>2</v>
      </c>
      <c r="J745">
        <v>5</v>
      </c>
      <c r="K745">
        <v>-111</v>
      </c>
      <c r="L745">
        <f t="shared" si="119"/>
        <v>114.6</v>
      </c>
      <c r="M745">
        <f t="shared" si="120"/>
        <v>0.27462715888941291</v>
      </c>
      <c r="AQ745">
        <v>-122</v>
      </c>
      <c r="AR745">
        <v>0.96054291342292708</v>
      </c>
      <c r="BK745">
        <f t="shared" si="121"/>
        <v>0.98635167688248848</v>
      </c>
      <c r="BL745">
        <f t="shared" si="122"/>
        <v>1.7439999999999181</v>
      </c>
    </row>
    <row r="746" spans="1:64" x14ac:dyDescent="0.3">
      <c r="A746">
        <v>1</v>
      </c>
      <c r="B746">
        <v>2</v>
      </c>
      <c r="C746">
        <v>43.5687</v>
      </c>
      <c r="D746">
        <v>1.4642999999999999</v>
      </c>
      <c r="E746">
        <v>1</v>
      </c>
      <c r="F746">
        <v>60</v>
      </c>
      <c r="G746">
        <v>5.2738245828447701E+26</v>
      </c>
      <c r="H746">
        <v>-98</v>
      </c>
      <c r="I746">
        <v>2</v>
      </c>
      <c r="J746">
        <v>6</v>
      </c>
      <c r="K746">
        <v>-111</v>
      </c>
      <c r="L746">
        <f t="shared" si="119"/>
        <v>110.6</v>
      </c>
      <c r="M746">
        <f t="shared" si="120"/>
        <v>0.26570273361536745</v>
      </c>
      <c r="AQ746">
        <v>-126</v>
      </c>
      <c r="AR746">
        <v>0.96113174193699158</v>
      </c>
      <c r="BK746">
        <f t="shared" si="121"/>
        <v>0.98640547603371032</v>
      </c>
      <c r="BL746">
        <f t="shared" si="122"/>
        <v>1.744999999999918</v>
      </c>
    </row>
    <row r="747" spans="1:64" x14ac:dyDescent="0.3">
      <c r="A747">
        <v>1</v>
      </c>
      <c r="B747">
        <v>2</v>
      </c>
      <c r="C747">
        <v>43.5687</v>
      </c>
      <c r="D747">
        <v>1.4642999999999999</v>
      </c>
      <c r="E747">
        <v>1</v>
      </c>
      <c r="F747">
        <v>61</v>
      </c>
      <c r="G747">
        <v>5.2738245828447701E+26</v>
      </c>
      <c r="H747">
        <v>-93</v>
      </c>
      <c r="I747">
        <v>2</v>
      </c>
      <c r="J747">
        <v>6</v>
      </c>
      <c r="K747">
        <v>-110</v>
      </c>
      <c r="L747">
        <f t="shared" si="119"/>
        <v>105.6</v>
      </c>
      <c r="M747">
        <f t="shared" si="120"/>
        <v>0.26570273361536745</v>
      </c>
      <c r="AQ747">
        <v>-131</v>
      </c>
      <c r="AR747">
        <v>0.96291520802331276</v>
      </c>
      <c r="BK747">
        <f t="shared" si="121"/>
        <v>0.98645908775318425</v>
      </c>
      <c r="BL747">
        <f t="shared" si="122"/>
        <v>1.7459999999999178</v>
      </c>
    </row>
    <row r="748" spans="1:64" x14ac:dyDescent="0.3">
      <c r="A748">
        <v>1</v>
      </c>
      <c r="B748">
        <v>2</v>
      </c>
      <c r="C748">
        <v>43.568800000000003</v>
      </c>
      <c r="D748">
        <v>1.4642999999999999</v>
      </c>
      <c r="E748">
        <v>1</v>
      </c>
      <c r="F748">
        <v>62</v>
      </c>
      <c r="G748">
        <v>5.2738245828447701E+26</v>
      </c>
      <c r="H748">
        <v>-95</v>
      </c>
      <c r="I748">
        <v>2</v>
      </c>
      <c r="J748">
        <v>6</v>
      </c>
      <c r="K748">
        <v>-114</v>
      </c>
      <c r="L748">
        <f t="shared" si="119"/>
        <v>107.6</v>
      </c>
      <c r="M748">
        <f t="shared" si="120"/>
        <v>0.25694960529216226</v>
      </c>
      <c r="AQ748">
        <v>-131</v>
      </c>
      <c r="AR748">
        <v>0.96291520802331276</v>
      </c>
      <c r="BK748">
        <f t="shared" si="121"/>
        <v>0.98651251258705719</v>
      </c>
      <c r="BL748">
        <f t="shared" si="122"/>
        <v>1.7469999999999177</v>
      </c>
    </row>
    <row r="749" spans="1:64" x14ac:dyDescent="0.3">
      <c r="A749">
        <v>1</v>
      </c>
      <c r="B749">
        <v>2</v>
      </c>
      <c r="C749">
        <v>43.568899999999999</v>
      </c>
      <c r="D749">
        <v>1.4642999999999999</v>
      </c>
      <c r="E749">
        <v>1</v>
      </c>
      <c r="F749">
        <v>63</v>
      </c>
      <c r="G749">
        <v>5.2738245828447701E+26</v>
      </c>
      <c r="H749">
        <v>-98</v>
      </c>
      <c r="I749">
        <v>2</v>
      </c>
      <c r="J749">
        <v>5</v>
      </c>
      <c r="K749">
        <v>-113</v>
      </c>
      <c r="L749">
        <f t="shared" si="119"/>
        <v>110.6</v>
      </c>
      <c r="M749">
        <f t="shared" si="120"/>
        <v>0.24838588411689866</v>
      </c>
      <c r="AQ749">
        <v>-123</v>
      </c>
      <c r="AR749">
        <v>0.96388286859555783</v>
      </c>
      <c r="BK749">
        <f t="shared" si="121"/>
        <v>0.98656575108031808</v>
      </c>
      <c r="BL749">
        <f t="shared" si="122"/>
        <v>1.7479999999999176</v>
      </c>
    </row>
    <row r="750" spans="1:64" x14ac:dyDescent="0.3">
      <c r="A750">
        <v>1</v>
      </c>
      <c r="B750">
        <v>2</v>
      </c>
      <c r="C750">
        <v>43.568899999999999</v>
      </c>
      <c r="D750">
        <v>1.4641999999999999</v>
      </c>
      <c r="E750">
        <v>1</v>
      </c>
      <c r="F750">
        <v>64</v>
      </c>
      <c r="G750">
        <v>5.2738245828447701E+26</v>
      </c>
      <c r="H750">
        <v>-97</v>
      </c>
      <c r="I750">
        <v>2</v>
      </c>
      <c r="J750">
        <v>6</v>
      </c>
      <c r="K750">
        <v>-109</v>
      </c>
      <c r="L750">
        <f t="shared" si="119"/>
        <v>109.6</v>
      </c>
      <c r="M750">
        <f t="shared" si="120"/>
        <v>0.25368626595461641</v>
      </c>
      <c r="AQ750">
        <v>-122</v>
      </c>
      <c r="AR750">
        <v>0.9649261709624084</v>
      </c>
      <c r="BK750">
        <f t="shared" si="121"/>
        <v>0.98661880377679967</v>
      </c>
      <c r="BL750">
        <f t="shared" si="122"/>
        <v>1.7489999999999175</v>
      </c>
    </row>
    <row r="751" spans="1:64" x14ac:dyDescent="0.3">
      <c r="A751">
        <v>1</v>
      </c>
      <c r="B751">
        <v>2</v>
      </c>
      <c r="C751">
        <v>43.569000000000003</v>
      </c>
      <c r="D751">
        <v>1.4641999999999999</v>
      </c>
      <c r="E751">
        <v>1</v>
      </c>
      <c r="F751">
        <v>65</v>
      </c>
      <c r="G751">
        <v>5.2738245828447701E+26</v>
      </c>
      <c r="H751">
        <v>-101</v>
      </c>
      <c r="I751">
        <v>2</v>
      </c>
      <c r="J751">
        <v>5</v>
      </c>
      <c r="K751">
        <v>-113</v>
      </c>
      <c r="L751">
        <f t="shared" si="119"/>
        <v>113.6</v>
      </c>
      <c r="M751">
        <f t="shared" si="120"/>
        <v>0.2455126474580247</v>
      </c>
      <c r="AQ751">
        <v>-119</v>
      </c>
      <c r="AR751">
        <v>0.96701703672498396</v>
      </c>
      <c r="BK751">
        <f t="shared" si="121"/>
        <v>0.98667167121917809</v>
      </c>
      <c r="BL751">
        <f t="shared" si="122"/>
        <v>1.7499999999999174</v>
      </c>
    </row>
    <row r="752" spans="1:64" x14ac:dyDescent="0.3">
      <c r="A752">
        <v>1</v>
      </c>
      <c r="B752">
        <v>2</v>
      </c>
      <c r="C752">
        <v>43.569099999999999</v>
      </c>
      <c r="D752">
        <v>1.4641999999999999</v>
      </c>
      <c r="E752">
        <v>1</v>
      </c>
      <c r="F752">
        <v>66</v>
      </c>
      <c r="G752">
        <v>5.2738245828447701E+26</v>
      </c>
      <c r="H752">
        <v>-98</v>
      </c>
      <c r="I752">
        <v>2</v>
      </c>
      <c r="J752">
        <v>6</v>
      </c>
      <c r="K752">
        <v>-113</v>
      </c>
      <c r="L752">
        <f t="shared" si="119"/>
        <v>110.6</v>
      </c>
      <c r="M752">
        <f t="shared" si="120"/>
        <v>0.23757834775626585</v>
      </c>
      <c r="AQ752">
        <v>-122</v>
      </c>
      <c r="AR752">
        <v>0.96791408722932104</v>
      </c>
      <c r="BK752">
        <f t="shared" si="121"/>
        <v>0.98672435394897451</v>
      </c>
      <c r="BL752">
        <f t="shared" si="122"/>
        <v>1.7509999999999173</v>
      </c>
    </row>
    <row r="753" spans="1:64" x14ac:dyDescent="0.3">
      <c r="A753">
        <v>1</v>
      </c>
      <c r="B753">
        <v>2</v>
      </c>
      <c r="C753">
        <v>43.569200000000002</v>
      </c>
      <c r="D753">
        <v>1.4641999999999999</v>
      </c>
      <c r="E753">
        <v>1</v>
      </c>
      <c r="F753">
        <v>67</v>
      </c>
      <c r="G753">
        <v>5.2738245828447701E+26</v>
      </c>
      <c r="H753">
        <v>-97</v>
      </c>
      <c r="I753">
        <v>2</v>
      </c>
      <c r="J753">
        <v>6</v>
      </c>
      <c r="K753">
        <v>-114</v>
      </c>
      <c r="L753">
        <f t="shared" si="119"/>
        <v>109.6</v>
      </c>
      <c r="M753">
        <f t="shared" si="120"/>
        <v>0.22990816499278588</v>
      </c>
      <c r="AQ753">
        <v>-110</v>
      </c>
      <c r="AR753">
        <v>0.96905744340937816</v>
      </c>
      <c r="BK753">
        <f t="shared" si="121"/>
        <v>0.98677685250655578</v>
      </c>
      <c r="BL753">
        <f t="shared" si="122"/>
        <v>1.7519999999999172</v>
      </c>
    </row>
    <row r="754" spans="1:64" x14ac:dyDescent="0.3">
      <c r="A754">
        <v>1</v>
      </c>
      <c r="B754">
        <v>2</v>
      </c>
      <c r="C754">
        <v>43.569299999999998</v>
      </c>
      <c r="D754">
        <v>1.4641999999999999</v>
      </c>
      <c r="E754">
        <v>1</v>
      </c>
      <c r="F754">
        <v>68</v>
      </c>
      <c r="G754">
        <v>5.2738245828447701E+26</v>
      </c>
      <c r="H754">
        <v>-96</v>
      </c>
      <c r="I754">
        <v>2</v>
      </c>
      <c r="J754">
        <v>6</v>
      </c>
      <c r="K754">
        <v>-112</v>
      </c>
      <c r="L754">
        <f t="shared" si="119"/>
        <v>108.6</v>
      </c>
      <c r="M754">
        <f t="shared" si="120"/>
        <v>0.22252947247917665</v>
      </c>
      <c r="AQ754">
        <v>-131</v>
      </c>
      <c r="AR754">
        <v>0.97103506306732656</v>
      </c>
      <c r="BK754">
        <f t="shared" si="121"/>
        <v>0.98682916743113469</v>
      </c>
      <c r="BL754">
        <f t="shared" si="122"/>
        <v>1.7529999999999171</v>
      </c>
    </row>
    <row r="755" spans="1:64" x14ac:dyDescent="0.3">
      <c r="A755">
        <v>1</v>
      </c>
      <c r="B755">
        <v>2</v>
      </c>
      <c r="C755">
        <v>43.569299999999998</v>
      </c>
      <c r="D755">
        <v>1.4641999999999999</v>
      </c>
      <c r="E755">
        <v>1</v>
      </c>
      <c r="F755">
        <v>69</v>
      </c>
      <c r="G755">
        <v>5.2738245828447701E+26</v>
      </c>
      <c r="H755">
        <v>-89</v>
      </c>
      <c r="I755">
        <v>2</v>
      </c>
      <c r="J755">
        <v>6</v>
      </c>
      <c r="K755">
        <v>-113</v>
      </c>
      <c r="L755">
        <f t="shared" si="119"/>
        <v>101.6</v>
      </c>
      <c r="M755">
        <f t="shared" si="120"/>
        <v>0.22252947247917665</v>
      </c>
      <c r="AQ755">
        <v>-125</v>
      </c>
      <c r="AR755">
        <v>0.9721938553954006</v>
      </c>
      <c r="BK755">
        <f t="shared" si="121"/>
        <v>0.98688129926077151</v>
      </c>
      <c r="BL755">
        <f t="shared" si="122"/>
        <v>1.753999999999917</v>
      </c>
    </row>
    <row r="756" spans="1:64" x14ac:dyDescent="0.3">
      <c r="A756">
        <v>1</v>
      </c>
      <c r="B756">
        <v>2</v>
      </c>
      <c r="C756">
        <v>43.569400000000002</v>
      </c>
      <c r="D756">
        <v>1.4641999999999999</v>
      </c>
      <c r="E756">
        <v>1</v>
      </c>
      <c r="F756">
        <v>70</v>
      </c>
      <c r="G756">
        <v>5.2738245828447701E+26</v>
      </c>
      <c r="H756">
        <v>-97</v>
      </c>
      <c r="I756">
        <v>2</v>
      </c>
      <c r="J756">
        <v>5</v>
      </c>
      <c r="K756">
        <v>-113</v>
      </c>
      <c r="L756">
        <f t="shared" si="119"/>
        <v>109.6</v>
      </c>
      <c r="M756">
        <f t="shared" si="120"/>
        <v>0.21547213427192125</v>
      </c>
      <c r="AQ756">
        <v>-124</v>
      </c>
      <c r="AR756">
        <v>0.97243901960302215</v>
      </c>
      <c r="BK756">
        <f t="shared" si="121"/>
        <v>0.98693324853237452</v>
      </c>
      <c r="BL756">
        <f t="shared" si="122"/>
        <v>1.7549999999999168</v>
      </c>
    </row>
    <row r="757" spans="1:64" x14ac:dyDescent="0.3">
      <c r="A757">
        <v>1</v>
      </c>
      <c r="B757">
        <v>2</v>
      </c>
      <c r="C757">
        <v>43.569499999999998</v>
      </c>
      <c r="D757">
        <v>1.4641999999999999</v>
      </c>
      <c r="E757">
        <v>1</v>
      </c>
      <c r="F757">
        <v>71</v>
      </c>
      <c r="G757">
        <v>5.2738245828447701E+26</v>
      </c>
      <c r="H757">
        <v>-88</v>
      </c>
      <c r="I757">
        <v>2</v>
      </c>
      <c r="J757">
        <v>8</v>
      </c>
      <c r="K757">
        <v>-109</v>
      </c>
      <c r="L757">
        <f t="shared" si="119"/>
        <v>100.6</v>
      </c>
      <c r="M757">
        <f t="shared" si="120"/>
        <v>0.20876874264763323</v>
      </c>
      <c r="AQ757">
        <v>-121</v>
      </c>
      <c r="AR757">
        <v>0.97243901960302215</v>
      </c>
      <c r="BK757">
        <f t="shared" si="121"/>
        <v>0.98698501578170039</v>
      </c>
      <c r="BL757">
        <f t="shared" si="122"/>
        <v>1.7559999999999167</v>
      </c>
    </row>
    <row r="758" spans="1:64" x14ac:dyDescent="0.3">
      <c r="A758">
        <v>1</v>
      </c>
      <c r="B758">
        <v>2</v>
      </c>
      <c r="C758">
        <v>43.569499999999998</v>
      </c>
      <c r="D758">
        <v>1.4641999999999999</v>
      </c>
      <c r="E758">
        <v>1</v>
      </c>
      <c r="F758">
        <v>72</v>
      </c>
      <c r="G758">
        <v>5.2738245828447701E+26</v>
      </c>
      <c r="H758">
        <v>-91</v>
      </c>
      <c r="I758">
        <v>2</v>
      </c>
      <c r="J758">
        <v>6</v>
      </c>
      <c r="K758">
        <v>-114</v>
      </c>
      <c r="L758">
        <f t="shared" si="119"/>
        <v>103.6</v>
      </c>
      <c r="M758">
        <f t="shared" si="120"/>
        <v>0.20876874264763323</v>
      </c>
      <c r="AQ758">
        <v>-126</v>
      </c>
      <c r="AR758">
        <v>0.97388441633541256</v>
      </c>
      <c r="BK758">
        <f t="shared" si="121"/>
        <v>0.98703660154335582</v>
      </c>
      <c r="BL758">
        <f t="shared" si="122"/>
        <v>1.7569999999999166</v>
      </c>
    </row>
    <row r="759" spans="1:64" x14ac:dyDescent="0.3">
      <c r="A759">
        <v>1</v>
      </c>
      <c r="B759">
        <v>2</v>
      </c>
      <c r="C759">
        <v>43.569600000000001</v>
      </c>
      <c r="D759">
        <v>1.4642999999999999</v>
      </c>
      <c r="E759">
        <v>1</v>
      </c>
      <c r="F759">
        <v>73</v>
      </c>
      <c r="G759">
        <v>5.2738245828447701E+26</v>
      </c>
      <c r="H759">
        <v>-92</v>
      </c>
      <c r="I759">
        <v>2</v>
      </c>
      <c r="J759">
        <v>6</v>
      </c>
      <c r="K759">
        <v>-112</v>
      </c>
      <c r="L759">
        <f t="shared" si="119"/>
        <v>104.6</v>
      </c>
      <c r="M759">
        <f t="shared" si="120"/>
        <v>0.19577205337512193</v>
      </c>
      <c r="AQ759">
        <v>-122</v>
      </c>
      <c r="AR759">
        <v>0.97394966688754248</v>
      </c>
      <c r="BK759">
        <f t="shared" si="121"/>
        <v>0.98708800635079774</v>
      </c>
      <c r="BL759">
        <f t="shared" si="122"/>
        <v>1.7579999999999165</v>
      </c>
    </row>
    <row r="760" spans="1:64" x14ac:dyDescent="0.3">
      <c r="A760">
        <v>1</v>
      </c>
      <c r="B760">
        <v>2</v>
      </c>
      <c r="C760">
        <v>43.569699999999997</v>
      </c>
      <c r="D760">
        <v>1.4642999999999999</v>
      </c>
      <c r="E760">
        <v>1</v>
      </c>
      <c r="F760">
        <v>74</v>
      </c>
      <c r="G760">
        <v>5.2738245828447701E+26</v>
      </c>
      <c r="H760">
        <v>-97</v>
      </c>
      <c r="I760">
        <v>2</v>
      </c>
      <c r="J760">
        <v>6</v>
      </c>
      <c r="K760">
        <v>-113</v>
      </c>
      <c r="L760">
        <f t="shared" si="119"/>
        <v>109.6</v>
      </c>
      <c r="M760">
        <f t="shared" si="120"/>
        <v>0.18967720918773079</v>
      </c>
      <c r="AQ760">
        <v>-127</v>
      </c>
      <c r="AR760">
        <v>0.97453802924598376</v>
      </c>
      <c r="BK760">
        <f t="shared" si="121"/>
        <v>0.98713923073633425</v>
      </c>
      <c r="BL760">
        <f t="shared" si="122"/>
        <v>1.7589999999999164</v>
      </c>
    </row>
    <row r="761" spans="1:64" x14ac:dyDescent="0.3">
      <c r="A761">
        <v>1</v>
      </c>
      <c r="B761">
        <v>2</v>
      </c>
      <c r="C761">
        <v>43.569800000000001</v>
      </c>
      <c r="D761">
        <v>1.4641999999999999</v>
      </c>
      <c r="E761">
        <v>1</v>
      </c>
      <c r="F761">
        <v>75</v>
      </c>
      <c r="G761">
        <v>5.2738245828447701E+26</v>
      </c>
      <c r="H761">
        <v>-93</v>
      </c>
      <c r="I761">
        <v>2</v>
      </c>
      <c r="J761">
        <v>8</v>
      </c>
      <c r="K761">
        <v>-113</v>
      </c>
      <c r="L761">
        <f t="shared" si="119"/>
        <v>105.6</v>
      </c>
      <c r="M761">
        <f t="shared" si="120"/>
        <v>0.1911454740858356</v>
      </c>
      <c r="AQ761">
        <v>-121</v>
      </c>
      <c r="AR761">
        <v>0.97488184859198923</v>
      </c>
      <c r="BK761">
        <f t="shared" si="121"/>
        <v>0.9871902752311259</v>
      </c>
      <c r="BL761">
        <f t="shared" si="122"/>
        <v>1.7599999999999163</v>
      </c>
    </row>
    <row r="762" spans="1:64" x14ac:dyDescent="0.3">
      <c r="A762">
        <v>1</v>
      </c>
      <c r="B762">
        <v>2</v>
      </c>
      <c r="C762">
        <v>43.569800000000001</v>
      </c>
      <c r="D762">
        <v>1.4642999999999999</v>
      </c>
      <c r="E762">
        <v>1</v>
      </c>
      <c r="F762">
        <v>76</v>
      </c>
      <c r="G762">
        <v>5.2738245828447701E+26</v>
      </c>
      <c r="H762">
        <v>-92</v>
      </c>
      <c r="I762">
        <v>2</v>
      </c>
      <c r="J762">
        <v>7</v>
      </c>
      <c r="K762">
        <v>-115</v>
      </c>
      <c r="L762">
        <f t="shared" si="119"/>
        <v>104.6</v>
      </c>
      <c r="M762">
        <f t="shared" si="120"/>
        <v>0.18405288159010658</v>
      </c>
      <c r="AQ762">
        <v>-112</v>
      </c>
      <c r="AR762">
        <v>0.9750712679752056</v>
      </c>
      <c r="BK762">
        <f t="shared" si="121"/>
        <v>0.98724114036518573</v>
      </c>
      <c r="BL762">
        <f t="shared" si="122"/>
        <v>1.7609999999999162</v>
      </c>
    </row>
    <row r="763" spans="1:64" x14ac:dyDescent="0.3">
      <c r="A763">
        <v>1</v>
      </c>
      <c r="B763">
        <v>2</v>
      </c>
      <c r="C763">
        <v>43.569800000000001</v>
      </c>
      <c r="D763">
        <v>1.4643999999999999</v>
      </c>
      <c r="E763">
        <v>1</v>
      </c>
      <c r="F763">
        <v>77</v>
      </c>
      <c r="G763">
        <v>5.2738245828447701E+26</v>
      </c>
      <c r="H763">
        <v>-90</v>
      </c>
      <c r="I763">
        <v>2</v>
      </c>
      <c r="J763">
        <v>7</v>
      </c>
      <c r="K763">
        <v>-115</v>
      </c>
      <c r="L763">
        <f t="shared" si="119"/>
        <v>102.6</v>
      </c>
      <c r="M763">
        <f t="shared" si="120"/>
        <v>0.17704274975375833</v>
      </c>
      <c r="AQ763">
        <v>-131</v>
      </c>
      <c r="AR763">
        <v>0.97653445299913022</v>
      </c>
      <c r="BK763">
        <f t="shared" si="121"/>
        <v>0.98729182666738102</v>
      </c>
      <c r="BL763">
        <f t="shared" si="122"/>
        <v>1.7619999999999161</v>
      </c>
    </row>
    <row r="764" spans="1:64" x14ac:dyDescent="0.3">
      <c r="A764">
        <v>1</v>
      </c>
      <c r="B764">
        <v>2</v>
      </c>
      <c r="C764">
        <v>43.569800000000001</v>
      </c>
      <c r="D764">
        <v>1.4643999999999999</v>
      </c>
      <c r="E764">
        <v>1</v>
      </c>
      <c r="F764">
        <v>78</v>
      </c>
      <c r="G764">
        <v>5.2738245828447701E+26</v>
      </c>
      <c r="H764">
        <v>-85</v>
      </c>
      <c r="I764">
        <v>2</v>
      </c>
      <c r="J764">
        <v>7</v>
      </c>
      <c r="K764">
        <v>-114</v>
      </c>
      <c r="L764">
        <f t="shared" si="119"/>
        <v>97.6</v>
      </c>
      <c r="M764">
        <f t="shared" si="120"/>
        <v>0.17704274975375833</v>
      </c>
      <c r="AQ764">
        <v>-133</v>
      </c>
      <c r="AR764">
        <v>0.97653445299913022</v>
      </c>
      <c r="BK764">
        <f t="shared" si="121"/>
        <v>0.98734233466543353</v>
      </c>
      <c r="BL764">
        <f t="shared" si="122"/>
        <v>1.762999999999916</v>
      </c>
    </row>
    <row r="765" spans="1:64" x14ac:dyDescent="0.3">
      <c r="A765">
        <v>1</v>
      </c>
      <c r="B765">
        <v>2</v>
      </c>
      <c r="C765">
        <v>43.569800000000001</v>
      </c>
      <c r="D765">
        <v>1.4643999999999999</v>
      </c>
      <c r="E765">
        <v>1</v>
      </c>
      <c r="F765">
        <v>79</v>
      </c>
      <c r="G765">
        <v>5.2738245828447701E+26</v>
      </c>
      <c r="H765">
        <v>-85</v>
      </c>
      <c r="I765">
        <v>2</v>
      </c>
      <c r="J765">
        <v>6</v>
      </c>
      <c r="K765">
        <v>-114</v>
      </c>
      <c r="L765">
        <f t="shared" si="119"/>
        <v>97.6</v>
      </c>
      <c r="M765">
        <f t="shared" si="120"/>
        <v>0.17704274975375833</v>
      </c>
      <c r="AQ765">
        <v>-125</v>
      </c>
      <c r="AR765">
        <v>0.9770695400894871</v>
      </c>
      <c r="BK765">
        <f t="shared" si="121"/>
        <v>0.98739266488592059</v>
      </c>
      <c r="BL765">
        <f t="shared" si="122"/>
        <v>1.7639999999999159</v>
      </c>
    </row>
    <row r="766" spans="1:64" x14ac:dyDescent="0.3">
      <c r="A766">
        <v>1</v>
      </c>
      <c r="B766">
        <v>2</v>
      </c>
      <c r="C766">
        <v>43.569800000000001</v>
      </c>
      <c r="D766">
        <v>1.4643999999999999</v>
      </c>
      <c r="E766">
        <v>1</v>
      </c>
      <c r="F766">
        <v>80</v>
      </c>
      <c r="G766">
        <v>5.2738245828447701E+26</v>
      </c>
      <c r="H766">
        <v>-87</v>
      </c>
      <c r="I766">
        <v>2</v>
      </c>
      <c r="J766">
        <v>6</v>
      </c>
      <c r="K766">
        <v>-115</v>
      </c>
      <c r="L766">
        <f t="shared" si="119"/>
        <v>99.6</v>
      </c>
      <c r="M766">
        <f t="shared" si="120"/>
        <v>0.17704274975375833</v>
      </c>
      <c r="AQ766">
        <v>-122</v>
      </c>
      <c r="AR766">
        <v>0.9770695400894871</v>
      </c>
      <c r="BK766">
        <f t="shared" si="121"/>
        <v>0.98744281785427601</v>
      </c>
      <c r="BL766">
        <f t="shared" si="122"/>
        <v>1.7649999999999157</v>
      </c>
    </row>
    <row r="767" spans="1:64" x14ac:dyDescent="0.3">
      <c r="A767">
        <v>1</v>
      </c>
      <c r="B767">
        <v>2</v>
      </c>
      <c r="C767">
        <v>43.569800000000001</v>
      </c>
      <c r="D767">
        <v>1.4643999999999999</v>
      </c>
      <c r="E767">
        <v>1</v>
      </c>
      <c r="F767">
        <v>81</v>
      </c>
      <c r="G767">
        <v>5.2738245828447701E+26</v>
      </c>
      <c r="H767">
        <v>-88</v>
      </c>
      <c r="I767">
        <v>2</v>
      </c>
      <c r="J767">
        <v>7</v>
      </c>
      <c r="K767">
        <v>-114</v>
      </c>
      <c r="L767">
        <f t="shared" si="119"/>
        <v>100.6</v>
      </c>
      <c r="M767">
        <f t="shared" si="120"/>
        <v>0.17704274975375833</v>
      </c>
      <c r="AQ767">
        <v>-123</v>
      </c>
      <c r="AR767">
        <v>0.977205172928856</v>
      </c>
      <c r="BK767">
        <f t="shared" si="121"/>
        <v>0.98749279409479063</v>
      </c>
      <c r="BL767">
        <f t="shared" si="122"/>
        <v>1.7659999999999156</v>
      </c>
    </row>
    <row r="768" spans="1:64" x14ac:dyDescent="0.3">
      <c r="A768">
        <v>1</v>
      </c>
      <c r="B768">
        <v>2</v>
      </c>
      <c r="C768">
        <v>43.569800000000001</v>
      </c>
      <c r="D768">
        <v>1.4643999999999999</v>
      </c>
      <c r="E768">
        <v>1</v>
      </c>
      <c r="F768">
        <v>82</v>
      </c>
      <c r="G768">
        <v>5.2738245828447701E+26</v>
      </c>
      <c r="H768">
        <v>-93</v>
      </c>
      <c r="I768">
        <v>2</v>
      </c>
      <c r="J768">
        <v>6</v>
      </c>
      <c r="K768">
        <v>-115</v>
      </c>
      <c r="L768">
        <f t="shared" si="119"/>
        <v>105.6</v>
      </c>
      <c r="M768">
        <f t="shared" si="120"/>
        <v>0.17704274975375833</v>
      </c>
      <c r="AQ768">
        <v>-127</v>
      </c>
      <c r="AR768">
        <v>0.977205172928856</v>
      </c>
      <c r="BK768">
        <f t="shared" si="121"/>
        <v>0.98754259413061374</v>
      </c>
      <c r="BL768">
        <f t="shared" si="122"/>
        <v>1.7669999999999155</v>
      </c>
    </row>
    <row r="769" spans="1:64" x14ac:dyDescent="0.3">
      <c r="A769">
        <v>1</v>
      </c>
      <c r="B769">
        <v>2</v>
      </c>
      <c r="C769">
        <v>43.569800000000001</v>
      </c>
      <c r="D769">
        <v>1.4650000000000001</v>
      </c>
      <c r="E769">
        <v>1</v>
      </c>
      <c r="F769">
        <v>83</v>
      </c>
      <c r="G769">
        <v>5.2738245828447701E+26</v>
      </c>
      <c r="H769">
        <v>-90</v>
      </c>
      <c r="I769">
        <v>2</v>
      </c>
      <c r="J769">
        <v>7</v>
      </c>
      <c r="K769">
        <v>-115</v>
      </c>
      <c r="L769">
        <f t="shared" si="119"/>
        <v>102.6</v>
      </c>
      <c r="M769">
        <f t="shared" si="120"/>
        <v>0.13741260482711737</v>
      </c>
      <c r="AQ769">
        <v>-122</v>
      </c>
      <c r="AR769">
        <v>0.97941112677006625</v>
      </c>
      <c r="BK769">
        <f t="shared" si="121"/>
        <v>0.98759221848375378</v>
      </c>
      <c r="BL769">
        <f t="shared" si="122"/>
        <v>1.7679999999999154</v>
      </c>
    </row>
    <row r="770" spans="1:64" x14ac:dyDescent="0.3">
      <c r="A770">
        <v>1</v>
      </c>
      <c r="B770">
        <v>2</v>
      </c>
      <c r="C770">
        <v>43.569800000000001</v>
      </c>
      <c r="D770">
        <v>1.4650000000000001</v>
      </c>
      <c r="E770">
        <v>1</v>
      </c>
      <c r="F770">
        <v>84</v>
      </c>
      <c r="G770">
        <v>5.2738245828447701E+26</v>
      </c>
      <c r="H770">
        <v>-80</v>
      </c>
      <c r="I770">
        <v>2</v>
      </c>
      <c r="J770">
        <v>7</v>
      </c>
      <c r="K770">
        <v>-115</v>
      </c>
      <c r="L770">
        <f t="shared" si="119"/>
        <v>92.6</v>
      </c>
      <c r="M770">
        <f t="shared" si="120"/>
        <v>0.13741260482711737</v>
      </c>
      <c r="AQ770">
        <v>-120</v>
      </c>
      <c r="AR770">
        <v>0.98069230797047835</v>
      </c>
      <c r="BK770">
        <f t="shared" si="121"/>
        <v>0.98764166767507888</v>
      </c>
      <c r="BL770">
        <f t="shared" si="122"/>
        <v>1.7689999999999153</v>
      </c>
    </row>
    <row r="771" spans="1:64" x14ac:dyDescent="0.3">
      <c r="A771">
        <v>1</v>
      </c>
      <c r="B771">
        <v>2</v>
      </c>
      <c r="C771">
        <v>43.569800000000001</v>
      </c>
      <c r="D771">
        <v>1.4651000000000001</v>
      </c>
      <c r="E771">
        <v>1</v>
      </c>
      <c r="F771">
        <v>85</v>
      </c>
      <c r="G771">
        <v>5.2738245828447701E+26</v>
      </c>
      <c r="H771">
        <v>-80</v>
      </c>
      <c r="I771">
        <v>2</v>
      </c>
      <c r="J771">
        <v>7</v>
      </c>
      <c r="K771">
        <v>-114</v>
      </c>
      <c r="L771">
        <f t="shared" ref="L771:L834" si="123">14-1.4-H771</f>
        <v>92.6</v>
      </c>
      <c r="M771">
        <f t="shared" ref="M771:M834" si="124">ACOS(SIN(RADIANS(43.5706))*SIN(RADIANS(C771))+COS(RADIANS(43.5706))*COS(RADIANS(C771))*COS(RADIANS(1.4663-D771)))*6371</f>
        <v>0.13137577226487407</v>
      </c>
      <c r="AQ771">
        <v>-125</v>
      </c>
      <c r="AR771">
        <v>0.98069230797047835</v>
      </c>
      <c r="BK771">
        <f t="shared" ref="BK771:BK834" si="125">ERF(0,BL771)</f>
        <v>0.98769094222431819</v>
      </c>
      <c r="BL771">
        <f t="shared" si="122"/>
        <v>1.7699999999999152</v>
      </c>
    </row>
    <row r="772" spans="1:64" x14ac:dyDescent="0.3">
      <c r="A772">
        <v>1</v>
      </c>
      <c r="B772">
        <v>2</v>
      </c>
      <c r="C772">
        <v>43.569800000000001</v>
      </c>
      <c r="D772">
        <v>1.4651000000000001</v>
      </c>
      <c r="E772">
        <v>1</v>
      </c>
      <c r="F772">
        <v>86</v>
      </c>
      <c r="G772">
        <v>5.2738245828447701E+26</v>
      </c>
      <c r="H772">
        <v>-81</v>
      </c>
      <c r="I772">
        <v>2</v>
      </c>
      <c r="J772">
        <v>7</v>
      </c>
      <c r="K772">
        <v>-115</v>
      </c>
      <c r="L772">
        <f t="shared" si="123"/>
        <v>93.6</v>
      </c>
      <c r="M772">
        <f t="shared" si="124"/>
        <v>0.13137577226487407</v>
      </c>
      <c r="AQ772">
        <v>-123</v>
      </c>
      <c r="AR772">
        <v>0.98293768070109455</v>
      </c>
      <c r="BK772">
        <f t="shared" si="125"/>
        <v>0.98774004265006266</v>
      </c>
      <c r="BL772">
        <f t="shared" si="122"/>
        <v>1.7709999999999151</v>
      </c>
    </row>
    <row r="773" spans="1:64" x14ac:dyDescent="0.3">
      <c r="A773">
        <v>1</v>
      </c>
      <c r="B773">
        <v>2</v>
      </c>
      <c r="C773">
        <v>43.569899999999997</v>
      </c>
      <c r="D773">
        <v>1.4652000000000001</v>
      </c>
      <c r="E773">
        <v>1</v>
      </c>
      <c r="F773">
        <v>87</v>
      </c>
      <c r="G773">
        <v>5.2738245828447701E+26</v>
      </c>
      <c r="H773">
        <v>-76</v>
      </c>
      <c r="I773">
        <v>2</v>
      </c>
      <c r="J773">
        <v>7</v>
      </c>
      <c r="K773">
        <v>-114</v>
      </c>
      <c r="L773">
        <f t="shared" si="123"/>
        <v>88.6</v>
      </c>
      <c r="M773">
        <f t="shared" si="124"/>
        <v>0.11794957187427624</v>
      </c>
      <c r="AQ773">
        <v>-124</v>
      </c>
      <c r="AR773">
        <v>0.98328020826860119</v>
      </c>
      <c r="BK773">
        <f t="shared" si="125"/>
        <v>0.9877889694697658</v>
      </c>
      <c r="BL773">
        <f t="shared" si="122"/>
        <v>1.771999999999915</v>
      </c>
    </row>
    <row r="774" spans="1:64" x14ac:dyDescent="0.3">
      <c r="A774">
        <v>1</v>
      </c>
      <c r="B774">
        <v>0</v>
      </c>
      <c r="C774">
        <v>43.572600000000001</v>
      </c>
      <c r="D774">
        <v>1.4664999999999999</v>
      </c>
      <c r="E774">
        <v>1</v>
      </c>
      <c r="F774">
        <v>175</v>
      </c>
      <c r="G774">
        <v>5.2738245828447701E+26</v>
      </c>
      <c r="H774">
        <v>-94</v>
      </c>
      <c r="I774">
        <v>2</v>
      </c>
      <c r="J774">
        <v>7</v>
      </c>
      <c r="K774">
        <v>-108</v>
      </c>
      <c r="L774">
        <f t="shared" si="123"/>
        <v>106.6</v>
      </c>
      <c r="M774">
        <f t="shared" si="124"/>
        <v>0.22297278231637807</v>
      </c>
      <c r="AQ774">
        <v>-123</v>
      </c>
      <c r="AR774">
        <v>0.98410509232262244</v>
      </c>
      <c r="BK774">
        <f t="shared" si="125"/>
        <v>0.98783772319974494</v>
      </c>
      <c r="BL774">
        <f t="shared" si="122"/>
        <v>1.7729999999999149</v>
      </c>
    </row>
    <row r="775" spans="1:64" x14ac:dyDescent="0.3">
      <c r="A775">
        <v>1</v>
      </c>
      <c r="B775">
        <v>0</v>
      </c>
      <c r="C775">
        <v>43.572600000000001</v>
      </c>
      <c r="D775">
        <v>1.4664999999999999</v>
      </c>
      <c r="E775">
        <v>1</v>
      </c>
      <c r="F775">
        <v>176</v>
      </c>
      <c r="G775">
        <v>5.2738245828447701E+26</v>
      </c>
      <c r="H775">
        <v>-91</v>
      </c>
      <c r="I775">
        <v>2</v>
      </c>
      <c r="J775">
        <v>7</v>
      </c>
      <c r="K775">
        <v>-107</v>
      </c>
      <c r="L775">
        <f t="shared" si="123"/>
        <v>103.6</v>
      </c>
      <c r="M775">
        <f t="shared" si="124"/>
        <v>0.22297278231637807</v>
      </c>
      <c r="AQ775">
        <v>-130</v>
      </c>
      <c r="AR775">
        <v>0.98466757971460561</v>
      </c>
      <c r="BK775">
        <f t="shared" si="125"/>
        <v>0.98788630435518188</v>
      </c>
      <c r="BL775">
        <f t="shared" si="122"/>
        <v>1.7739999999999148</v>
      </c>
    </row>
    <row r="776" spans="1:64" x14ac:dyDescent="0.3">
      <c r="A776">
        <v>1</v>
      </c>
      <c r="B776">
        <v>0</v>
      </c>
      <c r="C776">
        <v>43.572600000000001</v>
      </c>
      <c r="D776">
        <v>1.4664999999999999</v>
      </c>
      <c r="E776">
        <v>1</v>
      </c>
      <c r="F776">
        <v>177</v>
      </c>
      <c r="G776">
        <v>5.2738245828447701E+26</v>
      </c>
      <c r="H776">
        <v>-95</v>
      </c>
      <c r="I776">
        <v>2</v>
      </c>
      <c r="J776">
        <v>7</v>
      </c>
      <c r="K776">
        <v>-110</v>
      </c>
      <c r="L776">
        <f t="shared" si="123"/>
        <v>107.6</v>
      </c>
      <c r="M776">
        <f t="shared" si="124"/>
        <v>0.22297278231637807</v>
      </c>
      <c r="AQ776">
        <v>-122</v>
      </c>
      <c r="AR776">
        <v>0.984995186073792</v>
      </c>
      <c r="BK776">
        <f t="shared" si="125"/>
        <v>0.98793471345012385</v>
      </c>
      <c r="BL776">
        <f t="shared" ref="BL776:BL839" si="126">BL775+0.001</f>
        <v>1.7749999999999146</v>
      </c>
    </row>
    <row r="777" spans="1:64" x14ac:dyDescent="0.3">
      <c r="A777">
        <v>1</v>
      </c>
      <c r="B777">
        <v>0</v>
      </c>
      <c r="C777">
        <v>43.572600000000001</v>
      </c>
      <c r="D777">
        <v>1.4664999999999999</v>
      </c>
      <c r="E777">
        <v>1</v>
      </c>
      <c r="F777">
        <v>178</v>
      </c>
      <c r="G777">
        <v>5.2738245828447701E+26</v>
      </c>
      <c r="H777">
        <v>-94</v>
      </c>
      <c r="I777">
        <v>2</v>
      </c>
      <c r="J777">
        <v>5</v>
      </c>
      <c r="K777">
        <v>-104</v>
      </c>
      <c r="L777">
        <f t="shared" si="123"/>
        <v>106.6</v>
      </c>
      <c r="M777">
        <f t="shared" si="124"/>
        <v>0.22297278231637807</v>
      </c>
      <c r="AQ777">
        <v>-119</v>
      </c>
      <c r="AR777">
        <v>0.98751899654263253</v>
      </c>
      <c r="BK777">
        <f t="shared" si="125"/>
        <v>0.98798295099748445</v>
      </c>
      <c r="BL777">
        <f t="shared" si="126"/>
        <v>1.7759999999999145</v>
      </c>
    </row>
    <row r="778" spans="1:64" x14ac:dyDescent="0.3">
      <c r="A778">
        <v>1</v>
      </c>
      <c r="B778">
        <v>0</v>
      </c>
      <c r="C778">
        <v>43.572699999999998</v>
      </c>
      <c r="D778">
        <v>1.4664999999999999</v>
      </c>
      <c r="E778">
        <v>1</v>
      </c>
      <c r="F778">
        <v>179</v>
      </c>
      <c r="G778">
        <v>5.2738245828447701E+26</v>
      </c>
      <c r="H778">
        <v>-94</v>
      </c>
      <c r="I778">
        <v>2</v>
      </c>
      <c r="J778">
        <v>3</v>
      </c>
      <c r="K778">
        <v>-102</v>
      </c>
      <c r="L778">
        <f t="shared" si="123"/>
        <v>106.6</v>
      </c>
      <c r="M778">
        <f t="shared" si="124"/>
        <v>0.23406458956021226</v>
      </c>
      <c r="AQ778">
        <v>-121</v>
      </c>
      <c r="AR778">
        <v>0.98946026911066665</v>
      </c>
      <c r="BK778">
        <f t="shared" si="125"/>
        <v>0.98803101750904465</v>
      </c>
      <c r="BL778">
        <f t="shared" si="126"/>
        <v>1.7769999999999144</v>
      </c>
    </row>
    <row r="779" spans="1:64" x14ac:dyDescent="0.3">
      <c r="A779">
        <v>1</v>
      </c>
      <c r="B779">
        <v>0</v>
      </c>
      <c r="C779">
        <v>43.572699999999998</v>
      </c>
      <c r="D779">
        <v>1.4664999999999999</v>
      </c>
      <c r="E779">
        <v>1</v>
      </c>
      <c r="F779">
        <v>180</v>
      </c>
      <c r="G779">
        <v>5.2738245828447701E+26</v>
      </c>
      <c r="H779">
        <v>-95</v>
      </c>
      <c r="I779">
        <v>2</v>
      </c>
      <c r="J779">
        <v>4</v>
      </c>
      <c r="K779">
        <v>-103</v>
      </c>
      <c r="L779">
        <f t="shared" si="123"/>
        <v>107.6</v>
      </c>
      <c r="M779">
        <f t="shared" si="124"/>
        <v>0.23406458956021226</v>
      </c>
      <c r="AQ779">
        <v>-124</v>
      </c>
      <c r="AR779">
        <v>0.98946026911066665</v>
      </c>
      <c r="BK779">
        <f t="shared" si="125"/>
        <v>0.98807891349545396</v>
      </c>
      <c r="BL779">
        <f t="shared" si="126"/>
        <v>1.7779999999999143</v>
      </c>
    </row>
    <row r="780" spans="1:64" x14ac:dyDescent="0.3">
      <c r="A780">
        <v>1</v>
      </c>
      <c r="B780">
        <v>0</v>
      </c>
      <c r="C780">
        <v>43.572800000000001</v>
      </c>
      <c r="D780">
        <v>1.4663999999999999</v>
      </c>
      <c r="E780">
        <v>1</v>
      </c>
      <c r="F780">
        <v>181</v>
      </c>
      <c r="G780">
        <v>5.2738245828447701E+26</v>
      </c>
      <c r="H780">
        <v>-99</v>
      </c>
      <c r="I780">
        <v>2</v>
      </c>
      <c r="J780">
        <v>2</v>
      </c>
      <c r="K780">
        <v>-101</v>
      </c>
      <c r="L780">
        <f t="shared" si="123"/>
        <v>111.6</v>
      </c>
      <c r="M780">
        <f t="shared" si="124"/>
        <v>0.24476146277623489</v>
      </c>
      <c r="AQ780">
        <v>-130</v>
      </c>
      <c r="AR780">
        <v>0.99015681780450637</v>
      </c>
      <c r="BK780">
        <f t="shared" si="125"/>
        <v>0.98812663946623092</v>
      </c>
      <c r="BL780">
        <f t="shared" si="126"/>
        <v>1.7789999999999142</v>
      </c>
    </row>
    <row r="781" spans="1:64" x14ac:dyDescent="0.3">
      <c r="A781">
        <v>1</v>
      </c>
      <c r="B781">
        <v>0</v>
      </c>
      <c r="C781">
        <v>43.572899999999997</v>
      </c>
      <c r="D781">
        <v>1.4662999999999999</v>
      </c>
      <c r="E781">
        <v>1</v>
      </c>
      <c r="F781">
        <v>182</v>
      </c>
      <c r="G781">
        <v>5.2738245828447701E+26</v>
      </c>
      <c r="H781">
        <v>-96</v>
      </c>
      <c r="I781">
        <v>2</v>
      </c>
      <c r="J781">
        <v>6</v>
      </c>
      <c r="K781">
        <v>-110</v>
      </c>
      <c r="L781">
        <f t="shared" si="123"/>
        <v>108.6</v>
      </c>
      <c r="M781">
        <f t="shared" si="124"/>
        <v>0.25574832756879662</v>
      </c>
      <c r="AQ781">
        <v>-125</v>
      </c>
      <c r="AR781">
        <v>0.99015681780450637</v>
      </c>
      <c r="BK781">
        <f t="shared" si="125"/>
        <v>0.98817419592976419</v>
      </c>
      <c r="BL781">
        <f t="shared" si="126"/>
        <v>1.7799999999999141</v>
      </c>
    </row>
    <row r="782" spans="1:64" x14ac:dyDescent="0.3">
      <c r="A782">
        <v>1</v>
      </c>
      <c r="B782">
        <v>0</v>
      </c>
      <c r="C782">
        <v>43.572899999999997</v>
      </c>
      <c r="D782">
        <v>1.4662999999999999</v>
      </c>
      <c r="E782">
        <v>1</v>
      </c>
      <c r="F782">
        <v>183</v>
      </c>
      <c r="G782">
        <v>5.2738245828447701E+26</v>
      </c>
      <c r="H782">
        <v>-95</v>
      </c>
      <c r="I782">
        <v>2</v>
      </c>
      <c r="J782">
        <v>1</v>
      </c>
      <c r="K782">
        <v>-105</v>
      </c>
      <c r="L782">
        <f t="shared" si="123"/>
        <v>107.6</v>
      </c>
      <c r="M782">
        <f t="shared" si="124"/>
        <v>0.25574832756879662</v>
      </c>
      <c r="AQ782">
        <v>-123</v>
      </c>
      <c r="AR782">
        <v>0.99093196263861505</v>
      </c>
      <c r="BK782">
        <f t="shared" si="125"/>
        <v>0.98822158339331401</v>
      </c>
      <c r="BL782">
        <f t="shared" si="126"/>
        <v>1.780999999999914</v>
      </c>
    </row>
    <row r="783" spans="1:64" x14ac:dyDescent="0.3">
      <c r="A783">
        <v>1</v>
      </c>
      <c r="B783">
        <v>0</v>
      </c>
      <c r="C783">
        <v>43.573</v>
      </c>
      <c r="D783">
        <v>1.4661999999999999</v>
      </c>
      <c r="E783">
        <v>1</v>
      </c>
      <c r="F783">
        <v>184</v>
      </c>
      <c r="G783">
        <v>5.2738245828447701E+26</v>
      </c>
      <c r="H783">
        <v>-96</v>
      </c>
      <c r="I783">
        <v>2</v>
      </c>
      <c r="J783">
        <v>0</v>
      </c>
      <c r="K783">
        <v>-98</v>
      </c>
      <c r="L783">
        <f t="shared" si="123"/>
        <v>108.6</v>
      </c>
      <c r="M783">
        <f t="shared" si="124"/>
        <v>0.26698938606031275</v>
      </c>
      <c r="AQ783">
        <v>-122</v>
      </c>
      <c r="AR783">
        <v>0.99099352149612741</v>
      </c>
      <c r="BK783">
        <f t="shared" si="125"/>
        <v>0.9882688023630124</v>
      </c>
      <c r="BL783">
        <f t="shared" si="126"/>
        <v>1.7819999999999139</v>
      </c>
    </row>
    <row r="784" spans="1:64" x14ac:dyDescent="0.3">
      <c r="A784">
        <v>1</v>
      </c>
      <c r="B784">
        <v>0</v>
      </c>
      <c r="C784">
        <v>43.573</v>
      </c>
      <c r="D784">
        <v>1.4661</v>
      </c>
      <c r="E784">
        <v>1</v>
      </c>
      <c r="F784">
        <v>185</v>
      </c>
      <c r="G784">
        <v>5.2738245828447701E+26</v>
      </c>
      <c r="H784">
        <v>-120</v>
      </c>
      <c r="I784">
        <v>2</v>
      </c>
      <c r="J784">
        <v>-3</v>
      </c>
      <c r="K784">
        <v>-96</v>
      </c>
      <c r="L784">
        <f t="shared" si="123"/>
        <v>132.6</v>
      </c>
      <c r="M784">
        <f t="shared" si="124"/>
        <v>0.26735377848968356</v>
      </c>
      <c r="AQ784">
        <v>-123</v>
      </c>
      <c r="AR784">
        <v>0.9935953874897121</v>
      </c>
      <c r="BK784">
        <f t="shared" si="125"/>
        <v>0.98831585334386474</v>
      </c>
      <c r="BL784">
        <f t="shared" si="126"/>
        <v>1.7829999999999138</v>
      </c>
    </row>
    <row r="785" spans="1:64" x14ac:dyDescent="0.3">
      <c r="A785">
        <v>1</v>
      </c>
      <c r="B785">
        <v>0</v>
      </c>
      <c r="C785">
        <v>43.573099999999997</v>
      </c>
      <c r="D785">
        <v>1.4661</v>
      </c>
      <c r="E785">
        <v>1</v>
      </c>
      <c r="F785">
        <v>186</v>
      </c>
      <c r="G785">
        <v>5.2738245828447701E+26</v>
      </c>
      <c r="H785">
        <v>-101</v>
      </c>
      <c r="I785">
        <v>2</v>
      </c>
      <c r="J785">
        <v>2</v>
      </c>
      <c r="K785">
        <v>-107</v>
      </c>
      <c r="L785">
        <f t="shared" si="123"/>
        <v>113.6</v>
      </c>
      <c r="M785">
        <f t="shared" si="124"/>
        <v>0.27845388725782994</v>
      </c>
      <c r="AQ785">
        <v>-127</v>
      </c>
      <c r="AR785">
        <v>0.99434642941531215</v>
      </c>
      <c r="BK785">
        <f t="shared" si="125"/>
        <v>0.98836273683975051</v>
      </c>
      <c r="BL785">
        <f t="shared" si="126"/>
        <v>1.7839999999999137</v>
      </c>
    </row>
    <row r="786" spans="1:64" x14ac:dyDescent="0.3">
      <c r="A786">
        <v>1</v>
      </c>
      <c r="B786">
        <v>0</v>
      </c>
      <c r="C786">
        <v>43.573099999999997</v>
      </c>
      <c r="D786">
        <v>1.466</v>
      </c>
      <c r="E786">
        <v>1</v>
      </c>
      <c r="F786">
        <v>187</v>
      </c>
      <c r="G786">
        <v>5.2738245828447701E+26</v>
      </c>
      <c r="H786">
        <v>-122</v>
      </c>
      <c r="I786">
        <v>2</v>
      </c>
      <c r="J786">
        <v>-5</v>
      </c>
      <c r="K786">
        <v>-90</v>
      </c>
      <c r="L786">
        <f t="shared" si="123"/>
        <v>134.6</v>
      </c>
      <c r="M786">
        <f t="shared" si="124"/>
        <v>0.27903598153974141</v>
      </c>
      <c r="AQ786">
        <v>-126</v>
      </c>
      <c r="AR786">
        <v>0.99463324408414855</v>
      </c>
      <c r="BK786">
        <f t="shared" si="125"/>
        <v>0.98840945335342412</v>
      </c>
      <c r="BL786">
        <f t="shared" si="126"/>
        <v>1.7849999999999135</v>
      </c>
    </row>
    <row r="787" spans="1:64" x14ac:dyDescent="0.3">
      <c r="A787">
        <v>1</v>
      </c>
      <c r="B787">
        <v>0</v>
      </c>
      <c r="C787">
        <v>43.573099999999997</v>
      </c>
      <c r="D787">
        <v>1.4659</v>
      </c>
      <c r="E787">
        <v>1</v>
      </c>
      <c r="F787">
        <v>188</v>
      </c>
      <c r="G787">
        <v>5.2738245828447701E+26</v>
      </c>
      <c r="H787">
        <v>-118</v>
      </c>
      <c r="I787">
        <v>2</v>
      </c>
      <c r="J787">
        <v>-1</v>
      </c>
      <c r="K787">
        <v>-98</v>
      </c>
      <c r="L787">
        <f t="shared" si="123"/>
        <v>130.6</v>
      </c>
      <c r="M787">
        <f t="shared" si="124"/>
        <v>0.27984887300152117</v>
      </c>
      <c r="AQ787">
        <v>-119</v>
      </c>
      <c r="AR787">
        <v>0.99491018353523963</v>
      </c>
      <c r="BK787">
        <f t="shared" si="125"/>
        <v>0.9884560033865164</v>
      </c>
      <c r="BL787">
        <f t="shared" si="126"/>
        <v>1.7859999999999134</v>
      </c>
    </row>
    <row r="788" spans="1:64" x14ac:dyDescent="0.3">
      <c r="A788">
        <v>1</v>
      </c>
      <c r="B788">
        <v>0</v>
      </c>
      <c r="C788">
        <v>43.573099999999997</v>
      </c>
      <c r="D788">
        <v>1.4658</v>
      </c>
      <c r="E788">
        <v>1</v>
      </c>
      <c r="F788">
        <v>189</v>
      </c>
      <c r="G788">
        <v>5.2738245828447701E+26</v>
      </c>
      <c r="H788">
        <v>-121</v>
      </c>
      <c r="I788">
        <v>2</v>
      </c>
      <c r="J788">
        <v>-4</v>
      </c>
      <c r="K788">
        <v>-99</v>
      </c>
      <c r="L788">
        <f t="shared" si="123"/>
        <v>133.6</v>
      </c>
      <c r="M788">
        <f t="shared" si="124"/>
        <v>0.28089055788173689</v>
      </c>
      <c r="AQ788">
        <v>-110</v>
      </c>
      <c r="AR788">
        <v>0.99491018353523963</v>
      </c>
      <c r="BK788">
        <f t="shared" si="125"/>
        <v>0.98850238743953489</v>
      </c>
      <c r="BL788">
        <f t="shared" si="126"/>
        <v>1.7869999999999133</v>
      </c>
    </row>
    <row r="789" spans="1:64" x14ac:dyDescent="0.3">
      <c r="A789">
        <v>1</v>
      </c>
      <c r="B789">
        <v>0</v>
      </c>
      <c r="C789">
        <v>43.573099999999997</v>
      </c>
      <c r="D789">
        <v>1.4658</v>
      </c>
      <c r="E789">
        <v>1</v>
      </c>
      <c r="F789">
        <v>190</v>
      </c>
      <c r="G789">
        <v>5.2738245828447701E+26</v>
      </c>
      <c r="H789">
        <v>-122</v>
      </c>
      <c r="I789">
        <v>2</v>
      </c>
      <c r="J789">
        <v>-5</v>
      </c>
      <c r="K789">
        <v>-96</v>
      </c>
      <c r="L789">
        <f t="shared" si="123"/>
        <v>134.6</v>
      </c>
      <c r="M789">
        <f t="shared" si="124"/>
        <v>0.28089055788173689</v>
      </c>
      <c r="AQ789">
        <v>-111</v>
      </c>
      <c r="AR789">
        <v>0.99491018353523963</v>
      </c>
      <c r="BK789">
        <f t="shared" si="125"/>
        <v>0.98854860601186578</v>
      </c>
      <c r="BL789">
        <f t="shared" si="126"/>
        <v>1.7879999999999132</v>
      </c>
    </row>
    <row r="790" spans="1:64" x14ac:dyDescent="0.3">
      <c r="A790">
        <v>1</v>
      </c>
      <c r="B790">
        <v>0</v>
      </c>
      <c r="C790">
        <v>43.5732</v>
      </c>
      <c r="D790">
        <v>1.4657</v>
      </c>
      <c r="E790">
        <v>1</v>
      </c>
      <c r="F790">
        <v>191</v>
      </c>
      <c r="G790">
        <v>5.2738245828447701E+26</v>
      </c>
      <c r="H790">
        <v>-125</v>
      </c>
      <c r="I790">
        <v>2</v>
      </c>
      <c r="J790">
        <v>-8</v>
      </c>
      <c r="K790">
        <v>-90</v>
      </c>
      <c r="L790">
        <f t="shared" si="123"/>
        <v>137.6</v>
      </c>
      <c r="M790">
        <f t="shared" si="124"/>
        <v>0.29311980067044363</v>
      </c>
      <c r="AQ790">
        <v>-106</v>
      </c>
      <c r="AR790">
        <v>0.99491018353523963</v>
      </c>
      <c r="BK790">
        <f t="shared" si="125"/>
        <v>0.98859465960177373</v>
      </c>
      <c r="BL790">
        <f t="shared" si="126"/>
        <v>1.7889999999999131</v>
      </c>
    </row>
    <row r="791" spans="1:64" x14ac:dyDescent="0.3">
      <c r="A791">
        <v>1</v>
      </c>
      <c r="B791">
        <v>0</v>
      </c>
      <c r="C791">
        <v>43.5732</v>
      </c>
      <c r="D791">
        <v>1.4657</v>
      </c>
      <c r="E791">
        <v>1</v>
      </c>
      <c r="F791">
        <v>192</v>
      </c>
      <c r="G791">
        <v>5.2738245828447701E+26</v>
      </c>
      <c r="H791">
        <v>-125</v>
      </c>
      <c r="I791">
        <v>2</v>
      </c>
      <c r="J791">
        <v>-8</v>
      </c>
      <c r="K791">
        <v>-93</v>
      </c>
      <c r="L791">
        <f t="shared" si="123"/>
        <v>137.6</v>
      </c>
      <c r="M791">
        <f t="shared" si="124"/>
        <v>0.29311980067044363</v>
      </c>
      <c r="AQ791">
        <v>-110</v>
      </c>
      <c r="AR791">
        <v>0.99491018353523963</v>
      </c>
      <c r="BK791">
        <f t="shared" si="125"/>
        <v>0.98864054870640417</v>
      </c>
      <c r="BL791">
        <f t="shared" si="126"/>
        <v>1.789999999999913</v>
      </c>
    </row>
    <row r="792" spans="1:64" x14ac:dyDescent="0.3">
      <c r="A792">
        <v>1</v>
      </c>
      <c r="B792">
        <v>0</v>
      </c>
      <c r="C792">
        <v>43.573300000000003</v>
      </c>
      <c r="D792">
        <v>1.4656</v>
      </c>
      <c r="E792">
        <v>1</v>
      </c>
      <c r="F792">
        <v>193</v>
      </c>
      <c r="G792">
        <v>5.2738245828447701E+26</v>
      </c>
      <c r="H792">
        <v>-121</v>
      </c>
      <c r="I792">
        <v>2</v>
      </c>
      <c r="J792">
        <v>-4</v>
      </c>
      <c r="K792">
        <v>-100</v>
      </c>
      <c r="L792">
        <f t="shared" si="123"/>
        <v>133.6</v>
      </c>
      <c r="M792">
        <f t="shared" si="124"/>
        <v>0.30547671171887769</v>
      </c>
      <c r="AQ792">
        <v>-125</v>
      </c>
      <c r="AR792">
        <v>0.99830283295813516</v>
      </c>
      <c r="BK792">
        <f t="shared" si="125"/>
        <v>0.9886862738217832</v>
      </c>
      <c r="BL792">
        <f t="shared" si="126"/>
        <v>1.7909999999999129</v>
      </c>
    </row>
    <row r="793" spans="1:64" x14ac:dyDescent="0.3">
      <c r="A793">
        <v>1</v>
      </c>
      <c r="B793">
        <v>0</v>
      </c>
      <c r="C793">
        <v>43.573300000000003</v>
      </c>
      <c r="D793">
        <v>1.4656</v>
      </c>
      <c r="E793">
        <v>1</v>
      </c>
      <c r="F793">
        <v>194</v>
      </c>
      <c r="G793">
        <v>5.2738245828447701E+26</v>
      </c>
      <c r="H793">
        <v>-100</v>
      </c>
      <c r="I793">
        <v>2</v>
      </c>
      <c r="J793">
        <v>1</v>
      </c>
      <c r="K793">
        <v>-102</v>
      </c>
      <c r="L793">
        <f t="shared" si="123"/>
        <v>112.6</v>
      </c>
      <c r="M793">
        <f t="shared" si="124"/>
        <v>0.30547671171887769</v>
      </c>
      <c r="AQ793">
        <v>-121</v>
      </c>
      <c r="AR793">
        <v>0.99905103067959389</v>
      </c>
      <c r="BK793">
        <f t="shared" si="125"/>
        <v>0.9887318354428194</v>
      </c>
      <c r="BL793">
        <f t="shared" si="126"/>
        <v>1.7919999999999128</v>
      </c>
    </row>
    <row r="794" spans="1:64" x14ac:dyDescent="0.3">
      <c r="A794">
        <v>1</v>
      </c>
      <c r="B794">
        <v>0</v>
      </c>
      <c r="C794">
        <v>43.573399999999999</v>
      </c>
      <c r="D794">
        <v>1.4656</v>
      </c>
      <c r="E794">
        <v>1</v>
      </c>
      <c r="F794">
        <v>195</v>
      </c>
      <c r="G794">
        <v>5.2738245828447701E+26</v>
      </c>
      <c r="H794">
        <v>-121</v>
      </c>
      <c r="I794">
        <v>2</v>
      </c>
      <c r="J794">
        <v>-4</v>
      </c>
      <c r="K794">
        <v>-99</v>
      </c>
      <c r="L794">
        <f t="shared" si="123"/>
        <v>133.6</v>
      </c>
      <c r="M794">
        <f t="shared" si="124"/>
        <v>0.31641174298425123</v>
      </c>
      <c r="AQ794">
        <v>-118</v>
      </c>
      <c r="AR794">
        <v>1.0002535821956469</v>
      </c>
      <c r="BK794">
        <f t="shared" si="125"/>
        <v>0.98877723406330442</v>
      </c>
      <c r="BL794">
        <f t="shared" si="126"/>
        <v>1.7929999999999127</v>
      </c>
    </row>
    <row r="795" spans="1:64" x14ac:dyDescent="0.3">
      <c r="A795">
        <v>1</v>
      </c>
      <c r="B795">
        <v>0</v>
      </c>
      <c r="C795">
        <v>43.573500000000003</v>
      </c>
      <c r="D795">
        <v>1.4656</v>
      </c>
      <c r="E795">
        <v>1</v>
      </c>
      <c r="F795">
        <v>196</v>
      </c>
      <c r="G795">
        <v>5.2738245828447701E+26</v>
      </c>
      <c r="H795">
        <v>-123</v>
      </c>
      <c r="I795">
        <v>2</v>
      </c>
      <c r="J795">
        <v>-6</v>
      </c>
      <c r="K795">
        <v>-90</v>
      </c>
      <c r="L795">
        <f t="shared" si="123"/>
        <v>135.6</v>
      </c>
      <c r="M795">
        <f t="shared" si="124"/>
        <v>0.32735920874903934</v>
      </c>
      <c r="AQ795">
        <v>-131</v>
      </c>
      <c r="AR795">
        <v>1.0037821843999495</v>
      </c>
      <c r="BK795">
        <f t="shared" si="125"/>
        <v>0.98882247017591429</v>
      </c>
      <c r="BL795">
        <f t="shared" si="126"/>
        <v>1.7939999999999126</v>
      </c>
    </row>
    <row r="796" spans="1:64" x14ac:dyDescent="0.3">
      <c r="A796">
        <v>1</v>
      </c>
      <c r="B796">
        <v>0</v>
      </c>
      <c r="C796">
        <v>43.573500000000003</v>
      </c>
      <c r="D796">
        <v>1.4655</v>
      </c>
      <c r="E796">
        <v>1</v>
      </c>
      <c r="F796">
        <v>197</v>
      </c>
      <c r="G796">
        <v>5.2738245828447701E+26</v>
      </c>
      <c r="H796">
        <v>-121</v>
      </c>
      <c r="I796">
        <v>2</v>
      </c>
      <c r="J796">
        <v>-4</v>
      </c>
      <c r="K796">
        <v>-97</v>
      </c>
      <c r="L796">
        <f t="shared" si="123"/>
        <v>133.6</v>
      </c>
      <c r="M796">
        <f t="shared" si="124"/>
        <v>0.32884277173559662</v>
      </c>
      <c r="AQ796">
        <v>-119</v>
      </c>
      <c r="AR796">
        <v>1.0039809991642448</v>
      </c>
      <c r="BK796">
        <f t="shared" si="125"/>
        <v>0.98886754427221013</v>
      </c>
      <c r="BL796">
        <f t="shared" si="126"/>
        <v>1.7949999999999124</v>
      </c>
    </row>
    <row r="797" spans="1:64" x14ac:dyDescent="0.3">
      <c r="A797">
        <v>1</v>
      </c>
      <c r="B797">
        <v>0</v>
      </c>
      <c r="C797">
        <v>43.573599999999999</v>
      </c>
      <c r="D797">
        <v>1.4655</v>
      </c>
      <c r="E797">
        <v>1</v>
      </c>
      <c r="F797">
        <v>198</v>
      </c>
      <c r="G797">
        <v>5.2738245828447701E+26</v>
      </c>
      <c r="H797">
        <v>-121</v>
      </c>
      <c r="I797">
        <v>2</v>
      </c>
      <c r="J797">
        <v>-4</v>
      </c>
      <c r="K797">
        <v>-101</v>
      </c>
      <c r="L797">
        <f t="shared" si="123"/>
        <v>133.6</v>
      </c>
      <c r="M797">
        <f t="shared" si="124"/>
        <v>0.33975360295861101</v>
      </c>
      <c r="AQ797">
        <v>-122</v>
      </c>
      <c r="AR797">
        <v>1.0039809991642448</v>
      </c>
      <c r="BK797">
        <f t="shared" si="125"/>
        <v>0.98891245684263962</v>
      </c>
      <c r="BL797">
        <f t="shared" si="126"/>
        <v>1.7959999999999123</v>
      </c>
    </row>
    <row r="798" spans="1:64" x14ac:dyDescent="0.3">
      <c r="A798">
        <v>1</v>
      </c>
      <c r="B798">
        <v>0</v>
      </c>
      <c r="C798">
        <v>43.573599999999999</v>
      </c>
      <c r="D798">
        <v>1.4654</v>
      </c>
      <c r="E798">
        <v>1</v>
      </c>
      <c r="F798">
        <v>199</v>
      </c>
      <c r="G798">
        <v>5.2738245828447701E+26</v>
      </c>
      <c r="H798">
        <v>-101</v>
      </c>
      <c r="I798">
        <v>2</v>
      </c>
      <c r="J798">
        <v>1</v>
      </c>
      <c r="K798">
        <v>-104</v>
      </c>
      <c r="L798">
        <f t="shared" si="123"/>
        <v>113.6</v>
      </c>
      <c r="M798">
        <f t="shared" si="124"/>
        <v>0.34137347111352367</v>
      </c>
      <c r="AQ798">
        <v>-125</v>
      </c>
      <c r="AR798">
        <v>1.0039923819025189</v>
      </c>
      <c r="BK798">
        <f t="shared" si="125"/>
        <v>0.98895720837653778</v>
      </c>
      <c r="BL798">
        <f t="shared" si="126"/>
        <v>1.7969999999999122</v>
      </c>
    </row>
    <row r="799" spans="1:64" x14ac:dyDescent="0.3">
      <c r="A799">
        <v>1</v>
      </c>
      <c r="B799">
        <v>0</v>
      </c>
      <c r="C799">
        <v>43.573700000000002</v>
      </c>
      <c r="D799">
        <v>1.4654</v>
      </c>
      <c r="E799">
        <v>1</v>
      </c>
      <c r="F799">
        <v>200</v>
      </c>
      <c r="G799">
        <v>5.2738245828447701E+26</v>
      </c>
      <c r="H799">
        <v>-94</v>
      </c>
      <c r="I799">
        <v>2</v>
      </c>
      <c r="J799">
        <v>0</v>
      </c>
      <c r="K799">
        <v>-101</v>
      </c>
      <c r="L799">
        <f t="shared" si="123"/>
        <v>106.6</v>
      </c>
      <c r="M799">
        <f t="shared" si="124"/>
        <v>0.35224715998205514</v>
      </c>
      <c r="AQ799">
        <v>-118</v>
      </c>
      <c r="AR799">
        <v>1.0046710464045454</v>
      </c>
      <c r="BK799">
        <f t="shared" si="125"/>
        <v>0.98900179936212795</v>
      </c>
      <c r="BL799">
        <f t="shared" si="126"/>
        <v>1.7979999999999121</v>
      </c>
    </row>
    <row r="800" spans="1:64" x14ac:dyDescent="0.3">
      <c r="A800">
        <v>1</v>
      </c>
      <c r="B800">
        <v>0</v>
      </c>
      <c r="C800">
        <v>43.573700000000002</v>
      </c>
      <c r="D800">
        <v>1.4653</v>
      </c>
      <c r="E800">
        <v>1</v>
      </c>
      <c r="F800">
        <v>201</v>
      </c>
      <c r="G800">
        <v>5.2738245828447701E+26</v>
      </c>
      <c r="H800">
        <v>-122</v>
      </c>
      <c r="I800">
        <v>2</v>
      </c>
      <c r="J800">
        <v>-5</v>
      </c>
      <c r="K800">
        <v>-93</v>
      </c>
      <c r="L800">
        <f t="shared" si="123"/>
        <v>134.6</v>
      </c>
      <c r="M800">
        <f t="shared" si="124"/>
        <v>0.35399320589577443</v>
      </c>
      <c r="AQ800">
        <v>-113</v>
      </c>
      <c r="AR800">
        <v>1.0051494443616364</v>
      </c>
      <c r="BK800">
        <f t="shared" si="125"/>
        <v>0.98904623028652305</v>
      </c>
      <c r="BL800">
        <f t="shared" si="126"/>
        <v>1.798999999999912</v>
      </c>
    </row>
    <row r="801" spans="1:64" x14ac:dyDescent="0.3">
      <c r="A801">
        <v>1</v>
      </c>
      <c r="B801">
        <v>0</v>
      </c>
      <c r="C801">
        <v>43.573799999999999</v>
      </c>
      <c r="D801">
        <v>1.4652000000000001</v>
      </c>
      <c r="E801">
        <v>1</v>
      </c>
      <c r="F801">
        <v>202</v>
      </c>
      <c r="G801">
        <v>5.2738245828447701E+26</v>
      </c>
      <c r="H801">
        <v>-121</v>
      </c>
      <c r="I801">
        <v>2</v>
      </c>
      <c r="J801">
        <v>-4</v>
      </c>
      <c r="K801">
        <v>-94</v>
      </c>
      <c r="L801">
        <f t="shared" si="123"/>
        <v>133.6</v>
      </c>
      <c r="M801">
        <f t="shared" si="124"/>
        <v>0.36669282060121278</v>
      </c>
      <c r="AQ801">
        <v>-120</v>
      </c>
      <c r="AR801">
        <v>1.0051494443616364</v>
      </c>
      <c r="BK801">
        <f t="shared" si="125"/>
        <v>0.98909050163572687</v>
      </c>
      <c r="BL801">
        <f t="shared" si="126"/>
        <v>1.7999999999999119</v>
      </c>
    </row>
    <row r="802" spans="1:64" x14ac:dyDescent="0.3">
      <c r="A802">
        <v>1</v>
      </c>
      <c r="B802">
        <v>0</v>
      </c>
      <c r="C802">
        <v>43.573799999999999</v>
      </c>
      <c r="D802">
        <v>1.4651000000000001</v>
      </c>
      <c r="E802">
        <v>1</v>
      </c>
      <c r="F802">
        <v>203</v>
      </c>
      <c r="G802">
        <v>5.2738245828447701E+26</v>
      </c>
      <c r="H802">
        <v>-100</v>
      </c>
      <c r="I802">
        <v>2</v>
      </c>
      <c r="J802">
        <v>1</v>
      </c>
      <c r="K802">
        <v>-105</v>
      </c>
      <c r="L802">
        <f t="shared" si="123"/>
        <v>112.6</v>
      </c>
      <c r="M802">
        <f t="shared" si="124"/>
        <v>0.36872261107760829</v>
      </c>
      <c r="AQ802">
        <v>-118</v>
      </c>
      <c r="AR802">
        <v>1.0070765862213906</v>
      </c>
      <c r="BK802">
        <f t="shared" si="125"/>
        <v>0.98913461389463431</v>
      </c>
      <c r="BL802">
        <f t="shared" si="126"/>
        <v>1.8009999999999118</v>
      </c>
    </row>
    <row r="803" spans="1:64" x14ac:dyDescent="0.3">
      <c r="A803">
        <v>1</v>
      </c>
      <c r="B803">
        <v>0</v>
      </c>
      <c r="C803">
        <v>43.573799999999999</v>
      </c>
      <c r="D803">
        <v>1.4651000000000001</v>
      </c>
      <c r="E803">
        <v>1</v>
      </c>
      <c r="F803">
        <v>204</v>
      </c>
      <c r="G803">
        <v>5.2738245828447701E+26</v>
      </c>
      <c r="H803">
        <v>-94</v>
      </c>
      <c r="I803">
        <v>2</v>
      </c>
      <c r="J803">
        <v>1</v>
      </c>
      <c r="K803">
        <v>-99</v>
      </c>
      <c r="L803">
        <f t="shared" si="123"/>
        <v>106.6</v>
      </c>
      <c r="M803">
        <f t="shared" si="124"/>
        <v>0.36872261107760829</v>
      </c>
      <c r="AQ803">
        <v>-122</v>
      </c>
      <c r="AR803">
        <v>1.0070765862213906</v>
      </c>
      <c r="BK803">
        <f t="shared" si="125"/>
        <v>0.98917856754703337</v>
      </c>
      <c r="BL803">
        <f t="shared" si="126"/>
        <v>1.8019999999999117</v>
      </c>
    </row>
    <row r="804" spans="1:64" x14ac:dyDescent="0.3">
      <c r="A804">
        <v>1</v>
      </c>
      <c r="B804">
        <v>0</v>
      </c>
      <c r="C804">
        <v>43.573799999999999</v>
      </c>
      <c r="D804">
        <v>1.4651000000000001</v>
      </c>
      <c r="E804">
        <v>1</v>
      </c>
      <c r="F804">
        <v>205</v>
      </c>
      <c r="G804">
        <v>5.2738245828447701E+26</v>
      </c>
      <c r="H804">
        <v>-119</v>
      </c>
      <c r="I804">
        <v>2</v>
      </c>
      <c r="J804">
        <v>-2</v>
      </c>
      <c r="K804">
        <v>-100</v>
      </c>
      <c r="L804">
        <f t="shared" si="123"/>
        <v>131.6</v>
      </c>
      <c r="M804">
        <f t="shared" si="124"/>
        <v>0.36872261107760829</v>
      </c>
      <c r="AQ804">
        <v>-120</v>
      </c>
      <c r="AR804">
        <v>1.0071069017890797</v>
      </c>
      <c r="BK804">
        <f t="shared" si="125"/>
        <v>0.98922236307560585</v>
      </c>
      <c r="BL804">
        <f t="shared" si="126"/>
        <v>1.8029999999999116</v>
      </c>
    </row>
    <row r="805" spans="1:64" x14ac:dyDescent="0.3">
      <c r="A805">
        <v>1</v>
      </c>
      <c r="B805">
        <v>0</v>
      </c>
      <c r="C805">
        <v>43.573799999999999</v>
      </c>
      <c r="D805">
        <v>1.4651000000000001</v>
      </c>
      <c r="E805">
        <v>1</v>
      </c>
      <c r="F805">
        <v>206</v>
      </c>
      <c r="G805">
        <v>5.2738245828447701E+26</v>
      </c>
      <c r="H805">
        <v>-128</v>
      </c>
      <c r="I805">
        <v>2</v>
      </c>
      <c r="J805">
        <v>-11</v>
      </c>
      <c r="K805">
        <v>-92</v>
      </c>
      <c r="L805">
        <f t="shared" si="123"/>
        <v>140.6</v>
      </c>
      <c r="M805">
        <f t="shared" si="124"/>
        <v>0.36872261107760829</v>
      </c>
      <c r="AQ805">
        <v>-119</v>
      </c>
      <c r="AR805">
        <v>1.0072918763384437</v>
      </c>
      <c r="BK805">
        <f t="shared" si="125"/>
        <v>0.9892660009619284</v>
      </c>
      <c r="BL805">
        <f t="shared" si="126"/>
        <v>1.8039999999999115</v>
      </c>
    </row>
    <row r="806" spans="1:64" x14ac:dyDescent="0.3">
      <c r="A806">
        <v>1</v>
      </c>
      <c r="B806">
        <v>2</v>
      </c>
      <c r="C806">
        <v>43.573599999999999</v>
      </c>
      <c r="D806">
        <v>1.4648000000000001</v>
      </c>
      <c r="E806">
        <v>1</v>
      </c>
      <c r="F806">
        <v>207</v>
      </c>
      <c r="G806">
        <v>5.2738245828447701E+26</v>
      </c>
      <c r="H806">
        <v>-123</v>
      </c>
      <c r="I806">
        <v>2</v>
      </c>
      <c r="J806">
        <v>-6</v>
      </c>
      <c r="K806">
        <v>-100</v>
      </c>
      <c r="L806">
        <f t="shared" si="123"/>
        <v>135.6</v>
      </c>
      <c r="M806">
        <f t="shared" si="124"/>
        <v>0.35479809103453319</v>
      </c>
      <c r="AQ806">
        <v>-130</v>
      </c>
      <c r="AR806">
        <v>1.0119406943621887</v>
      </c>
      <c r="BK806">
        <f t="shared" si="125"/>
        <v>0.98930948168647359</v>
      </c>
      <c r="BL806">
        <f t="shared" si="126"/>
        <v>1.8049999999999113</v>
      </c>
    </row>
    <row r="807" spans="1:64" x14ac:dyDescent="0.3">
      <c r="A807">
        <v>1</v>
      </c>
      <c r="B807">
        <v>2</v>
      </c>
      <c r="C807">
        <v>43.573599999999999</v>
      </c>
      <c r="D807">
        <v>1.4648000000000001</v>
      </c>
      <c r="E807">
        <v>1</v>
      </c>
      <c r="F807">
        <v>208</v>
      </c>
      <c r="G807">
        <v>5.2738245828447701E+26</v>
      </c>
      <c r="H807">
        <v>-126</v>
      </c>
      <c r="I807">
        <v>2</v>
      </c>
      <c r="J807">
        <v>-9</v>
      </c>
      <c r="K807">
        <v>-99</v>
      </c>
      <c r="L807">
        <f t="shared" si="123"/>
        <v>138.6</v>
      </c>
      <c r="M807">
        <f t="shared" si="124"/>
        <v>0.35479809103453319</v>
      </c>
      <c r="AQ807">
        <v>-111</v>
      </c>
      <c r="AR807">
        <v>1.0131566708987636</v>
      </c>
      <c r="BK807">
        <f t="shared" si="125"/>
        <v>0.98935280572861128</v>
      </c>
      <c r="BL807">
        <f t="shared" si="126"/>
        <v>1.8059999999999112</v>
      </c>
    </row>
    <row r="808" spans="1:64" x14ac:dyDescent="0.3">
      <c r="A808">
        <v>1</v>
      </c>
      <c r="B808">
        <v>2</v>
      </c>
      <c r="C808">
        <v>43.573500000000003</v>
      </c>
      <c r="D808">
        <v>1.4645999999999999</v>
      </c>
      <c r="E808">
        <v>1</v>
      </c>
      <c r="F808">
        <v>209</v>
      </c>
      <c r="G808">
        <v>5.2738245828447701E+26</v>
      </c>
      <c r="H808">
        <v>-127</v>
      </c>
      <c r="I808">
        <v>2</v>
      </c>
      <c r="J808">
        <v>-10</v>
      </c>
      <c r="K808">
        <v>-96</v>
      </c>
      <c r="L808">
        <f t="shared" si="123"/>
        <v>139.6</v>
      </c>
      <c r="M808">
        <f t="shared" si="124"/>
        <v>0.35034335626601254</v>
      </c>
      <c r="AQ808">
        <v>-111</v>
      </c>
      <c r="AR808">
        <v>1.0131566708987636</v>
      </c>
      <c r="BK808">
        <f t="shared" si="125"/>
        <v>0.98939597356660924</v>
      </c>
      <c r="BL808">
        <f t="shared" si="126"/>
        <v>1.8069999999999111</v>
      </c>
    </row>
    <row r="809" spans="1:64" x14ac:dyDescent="0.3">
      <c r="A809">
        <v>1</v>
      </c>
      <c r="B809">
        <v>2</v>
      </c>
      <c r="C809">
        <v>43.573500000000003</v>
      </c>
      <c r="D809">
        <v>1.4645999999999999</v>
      </c>
      <c r="E809">
        <v>2</v>
      </c>
      <c r="F809">
        <v>0</v>
      </c>
      <c r="H809">
        <v>-134</v>
      </c>
      <c r="I809">
        <v>0</v>
      </c>
      <c r="J809">
        <v>-17</v>
      </c>
      <c r="K809">
        <v>-90</v>
      </c>
      <c r="L809">
        <f t="shared" si="123"/>
        <v>146.6</v>
      </c>
      <c r="M809">
        <f t="shared" si="124"/>
        <v>0.35034335626601254</v>
      </c>
      <c r="AQ809">
        <v>-122</v>
      </c>
      <c r="AR809">
        <v>1.0131566708987636</v>
      </c>
      <c r="BK809">
        <f t="shared" si="125"/>
        <v>0.98943898567763477</v>
      </c>
      <c r="BL809">
        <f t="shared" si="126"/>
        <v>1.807999999999911</v>
      </c>
    </row>
    <row r="810" spans="1:64" x14ac:dyDescent="0.3">
      <c r="A810">
        <v>1</v>
      </c>
      <c r="B810">
        <v>2</v>
      </c>
      <c r="C810">
        <v>43.573500000000003</v>
      </c>
      <c r="D810">
        <v>1.4644999999999999</v>
      </c>
      <c r="E810">
        <v>2</v>
      </c>
      <c r="F810">
        <v>0</v>
      </c>
      <c r="H810">
        <v>-134</v>
      </c>
      <c r="I810">
        <v>0</v>
      </c>
      <c r="J810">
        <v>-17</v>
      </c>
      <c r="K810">
        <v>-89</v>
      </c>
      <c r="L810">
        <f t="shared" si="123"/>
        <v>146.6</v>
      </c>
      <c r="M810">
        <f t="shared" si="124"/>
        <v>0.35357040446007115</v>
      </c>
      <c r="AQ810">
        <v>-118</v>
      </c>
      <c r="AR810">
        <v>1.0131566708987636</v>
      </c>
      <c r="BK810">
        <f t="shared" si="125"/>
        <v>0.9894818425377554</v>
      </c>
      <c r="BL810">
        <f t="shared" si="126"/>
        <v>1.8089999999999109</v>
      </c>
    </row>
    <row r="811" spans="1:64" x14ac:dyDescent="0.3">
      <c r="A811">
        <v>1</v>
      </c>
      <c r="B811">
        <v>2</v>
      </c>
      <c r="C811">
        <v>43.573500000000003</v>
      </c>
      <c r="D811">
        <v>1.4643999999999999</v>
      </c>
      <c r="E811">
        <v>2</v>
      </c>
      <c r="F811">
        <v>0</v>
      </c>
      <c r="H811">
        <v>-134</v>
      </c>
      <c r="I811">
        <v>0</v>
      </c>
      <c r="J811">
        <v>-17</v>
      </c>
      <c r="K811">
        <v>-80</v>
      </c>
      <c r="L811">
        <f t="shared" si="123"/>
        <v>146.6</v>
      </c>
      <c r="M811">
        <f t="shared" si="124"/>
        <v>0.35695013041392998</v>
      </c>
      <c r="AQ811">
        <v>-121</v>
      </c>
      <c r="AR811">
        <v>1.014084029637264</v>
      </c>
      <c r="BK811">
        <f t="shared" si="125"/>
        <v>0.98952454462194062</v>
      </c>
      <c r="BL811">
        <f t="shared" si="126"/>
        <v>1.8099999999999108</v>
      </c>
    </row>
    <row r="812" spans="1:64" x14ac:dyDescent="0.3">
      <c r="A812">
        <v>1</v>
      </c>
      <c r="B812">
        <v>2</v>
      </c>
      <c r="C812">
        <v>43.573500000000003</v>
      </c>
      <c r="D812">
        <v>1.4641999999999999</v>
      </c>
      <c r="E812">
        <v>2</v>
      </c>
      <c r="F812">
        <v>0</v>
      </c>
      <c r="H812">
        <v>-134</v>
      </c>
      <c r="I812">
        <v>0</v>
      </c>
      <c r="J812">
        <v>-17</v>
      </c>
      <c r="K812">
        <v>-96</v>
      </c>
      <c r="L812">
        <f t="shared" si="123"/>
        <v>146.6</v>
      </c>
      <c r="M812">
        <f t="shared" si="124"/>
        <v>0.36415041970391826</v>
      </c>
      <c r="AQ812">
        <v>-121</v>
      </c>
      <c r="AR812">
        <v>1.014084029637264</v>
      </c>
      <c r="BK812">
        <f t="shared" si="125"/>
        <v>0.98956709240406193</v>
      </c>
      <c r="BL812">
        <f t="shared" si="126"/>
        <v>1.8109999999999107</v>
      </c>
    </row>
    <row r="813" spans="1:64" x14ac:dyDescent="0.3">
      <c r="A813">
        <v>1</v>
      </c>
      <c r="B813">
        <v>2</v>
      </c>
      <c r="C813">
        <v>43.573500000000003</v>
      </c>
      <c r="D813">
        <v>1.4641</v>
      </c>
      <c r="E813">
        <v>2</v>
      </c>
      <c r="F813">
        <v>0</v>
      </c>
      <c r="H813">
        <v>-134</v>
      </c>
      <c r="I813">
        <v>0</v>
      </c>
      <c r="J813">
        <v>-17</v>
      </c>
      <c r="K813">
        <v>-94</v>
      </c>
      <c r="L813">
        <f t="shared" si="123"/>
        <v>146.6</v>
      </c>
      <c r="M813">
        <f t="shared" si="124"/>
        <v>0.36796238132498726</v>
      </c>
      <c r="AQ813">
        <v>-109</v>
      </c>
      <c r="AR813">
        <v>1.0144364304080598</v>
      </c>
      <c r="BK813">
        <f t="shared" si="125"/>
        <v>0.98960948635689505</v>
      </c>
      <c r="BL813">
        <f t="shared" si="126"/>
        <v>1.8119999999999106</v>
      </c>
    </row>
    <row r="814" spans="1:64" x14ac:dyDescent="0.3">
      <c r="A814">
        <v>1</v>
      </c>
      <c r="B814">
        <v>2</v>
      </c>
      <c r="C814">
        <v>43.573500000000003</v>
      </c>
      <c r="D814">
        <v>1.464</v>
      </c>
      <c r="E814">
        <v>2</v>
      </c>
      <c r="F814">
        <v>0</v>
      </c>
      <c r="H814">
        <v>-134</v>
      </c>
      <c r="I814">
        <v>0</v>
      </c>
      <c r="J814">
        <v>-17</v>
      </c>
      <c r="K814">
        <v>-94</v>
      </c>
      <c r="L814">
        <f t="shared" si="123"/>
        <v>146.6</v>
      </c>
      <c r="M814">
        <f t="shared" si="124"/>
        <v>0.37190980228048609</v>
      </c>
      <c r="AQ814">
        <v>-112</v>
      </c>
      <c r="AR814">
        <v>1.0150764109831263</v>
      </c>
      <c r="BK814">
        <f t="shared" si="125"/>
        <v>0.98965172695212045</v>
      </c>
      <c r="BL814">
        <f t="shared" si="126"/>
        <v>1.8129999999999105</v>
      </c>
    </row>
    <row r="815" spans="1:64" x14ac:dyDescent="0.3">
      <c r="A815">
        <v>1</v>
      </c>
      <c r="B815">
        <v>2</v>
      </c>
      <c r="C815">
        <v>43.573500000000003</v>
      </c>
      <c r="D815">
        <v>1.4639</v>
      </c>
      <c r="E815">
        <v>1</v>
      </c>
      <c r="F815">
        <v>217</v>
      </c>
      <c r="G815">
        <v>5.2738245828447701E+26</v>
      </c>
      <c r="H815">
        <v>-134</v>
      </c>
      <c r="I815">
        <v>2</v>
      </c>
      <c r="J815">
        <v>-17</v>
      </c>
      <c r="K815">
        <v>-94</v>
      </c>
      <c r="L815">
        <f t="shared" si="123"/>
        <v>146.6</v>
      </c>
      <c r="M815">
        <f t="shared" si="124"/>
        <v>0.37598839214802204</v>
      </c>
      <c r="AQ815">
        <v>-120</v>
      </c>
      <c r="AR815">
        <v>1.0156515309249889</v>
      </c>
      <c r="BK815">
        <f t="shared" si="125"/>
        <v>0.9896938146603248</v>
      </c>
      <c r="BL815">
        <f t="shared" si="126"/>
        <v>1.8139999999999104</v>
      </c>
    </row>
    <row r="816" spans="1:64" x14ac:dyDescent="0.3">
      <c r="A816">
        <v>1</v>
      </c>
      <c r="B816">
        <v>2</v>
      </c>
      <c r="C816">
        <v>43.573500000000003</v>
      </c>
      <c r="D816">
        <v>1.4639</v>
      </c>
      <c r="E816">
        <v>1</v>
      </c>
      <c r="F816">
        <v>218</v>
      </c>
      <c r="G816">
        <v>5.2738245828447701E+26</v>
      </c>
      <c r="H816">
        <v>-126</v>
      </c>
      <c r="I816">
        <v>2</v>
      </c>
      <c r="J816">
        <v>-9</v>
      </c>
      <c r="K816">
        <v>-97</v>
      </c>
      <c r="L816">
        <f t="shared" si="123"/>
        <v>138.6</v>
      </c>
      <c r="M816">
        <f t="shared" si="124"/>
        <v>0.37598839214802204</v>
      </c>
      <c r="AQ816">
        <v>-118</v>
      </c>
      <c r="AR816">
        <v>1.0156515309249889</v>
      </c>
      <c r="BK816">
        <f t="shared" si="125"/>
        <v>0.98973574995100166</v>
      </c>
      <c r="BL816">
        <f t="shared" si="126"/>
        <v>1.8149999999999102</v>
      </c>
    </row>
    <row r="817" spans="1:64" x14ac:dyDescent="0.3">
      <c r="A817">
        <v>1</v>
      </c>
      <c r="B817">
        <v>2</v>
      </c>
      <c r="C817">
        <v>43.573500000000003</v>
      </c>
      <c r="D817">
        <v>1.4638</v>
      </c>
      <c r="E817">
        <v>2</v>
      </c>
      <c r="F817">
        <v>0</v>
      </c>
      <c r="H817">
        <v>-137</v>
      </c>
      <c r="I817">
        <v>0</v>
      </c>
      <c r="J817">
        <v>15</v>
      </c>
      <c r="K817">
        <v>119</v>
      </c>
      <c r="L817">
        <f t="shared" si="123"/>
        <v>149.6</v>
      </c>
      <c r="M817">
        <f t="shared" si="124"/>
        <v>0.38019397695604651</v>
      </c>
      <c r="AQ817">
        <v>-130</v>
      </c>
      <c r="AR817">
        <v>1.0174104144698441</v>
      </c>
      <c r="BK817">
        <f t="shared" si="125"/>
        <v>0.98977753329255336</v>
      </c>
      <c r="BL817">
        <f t="shared" si="126"/>
        <v>1.8159999999999101</v>
      </c>
    </row>
    <row r="818" spans="1:64" x14ac:dyDescent="0.3">
      <c r="A818">
        <v>1</v>
      </c>
      <c r="B818">
        <v>2</v>
      </c>
      <c r="C818">
        <v>43.573300000000003</v>
      </c>
      <c r="D818">
        <v>1.4636</v>
      </c>
      <c r="E818">
        <v>2</v>
      </c>
      <c r="F818">
        <v>0</v>
      </c>
      <c r="H818">
        <v>-137</v>
      </c>
      <c r="I818">
        <v>0</v>
      </c>
      <c r="J818">
        <v>15</v>
      </c>
      <c r="K818">
        <v>119</v>
      </c>
      <c r="L818">
        <f t="shared" si="123"/>
        <v>149.6</v>
      </c>
      <c r="M818">
        <f t="shared" si="124"/>
        <v>0.37074165336658993</v>
      </c>
      <c r="AQ818">
        <v>-118</v>
      </c>
      <c r="AR818">
        <v>1.0198155282787247</v>
      </c>
      <c r="BK818">
        <f t="shared" si="125"/>
        <v>0.98981916515229118</v>
      </c>
      <c r="BL818">
        <f t="shared" si="126"/>
        <v>1.81699999999991</v>
      </c>
    </row>
    <row r="819" spans="1:64" x14ac:dyDescent="0.3">
      <c r="A819">
        <v>1</v>
      </c>
      <c r="B819">
        <v>2</v>
      </c>
      <c r="C819">
        <v>43.573300000000003</v>
      </c>
      <c r="D819">
        <v>1.4636</v>
      </c>
      <c r="E819">
        <v>2</v>
      </c>
      <c r="F819">
        <v>0</v>
      </c>
      <c r="H819">
        <v>-137</v>
      </c>
      <c r="I819">
        <v>0</v>
      </c>
      <c r="J819">
        <v>15</v>
      </c>
      <c r="K819">
        <v>119</v>
      </c>
      <c r="L819">
        <f t="shared" si="123"/>
        <v>149.6</v>
      </c>
      <c r="M819">
        <f t="shared" si="124"/>
        <v>0.37074165336658993</v>
      </c>
      <c r="AQ819">
        <v>-110</v>
      </c>
      <c r="AR819">
        <v>1.0224344021431573</v>
      </c>
      <c r="BK819">
        <f t="shared" si="125"/>
        <v>0.98986064599643742</v>
      </c>
      <c r="BL819">
        <f t="shared" si="126"/>
        <v>1.8179999999999099</v>
      </c>
    </row>
    <row r="820" spans="1:64" x14ac:dyDescent="0.3">
      <c r="A820">
        <v>1</v>
      </c>
      <c r="B820">
        <v>2</v>
      </c>
      <c r="C820">
        <v>43.5732</v>
      </c>
      <c r="D820">
        <v>1.4636</v>
      </c>
      <c r="E820">
        <v>2</v>
      </c>
      <c r="F820">
        <v>0</v>
      </c>
      <c r="H820">
        <v>-137</v>
      </c>
      <c r="I820">
        <v>0</v>
      </c>
      <c r="J820">
        <v>15</v>
      </c>
      <c r="K820">
        <v>119</v>
      </c>
      <c r="L820">
        <f t="shared" si="123"/>
        <v>149.6</v>
      </c>
      <c r="M820">
        <f t="shared" si="124"/>
        <v>0.361796029145661</v>
      </c>
      <c r="AQ820">
        <v>-110</v>
      </c>
      <c r="AR820">
        <v>1.0238233123549807</v>
      </c>
      <c r="BK820">
        <f t="shared" si="125"/>
        <v>0.989901976290126</v>
      </c>
      <c r="BL820">
        <f t="shared" si="126"/>
        <v>1.8189999999999098</v>
      </c>
    </row>
    <row r="821" spans="1:64" x14ac:dyDescent="0.3">
      <c r="A821">
        <v>1</v>
      </c>
      <c r="B821">
        <v>2</v>
      </c>
      <c r="C821">
        <v>43.5732</v>
      </c>
      <c r="D821">
        <v>1.4636</v>
      </c>
      <c r="E821">
        <v>2</v>
      </c>
      <c r="F821">
        <v>0</v>
      </c>
      <c r="H821">
        <v>-137</v>
      </c>
      <c r="I821">
        <v>0</v>
      </c>
      <c r="J821">
        <v>15</v>
      </c>
      <c r="K821">
        <v>119</v>
      </c>
      <c r="L821">
        <f t="shared" si="123"/>
        <v>149.6</v>
      </c>
      <c r="M821">
        <f t="shared" si="124"/>
        <v>0.361796029145661</v>
      </c>
      <c r="AQ821">
        <v>-119</v>
      </c>
      <c r="AR821">
        <v>1.0241270806344962</v>
      </c>
      <c r="BK821">
        <f t="shared" si="125"/>
        <v>0.98994315649740394</v>
      </c>
      <c r="BL821">
        <f t="shared" si="126"/>
        <v>1.8199999999999097</v>
      </c>
    </row>
    <row r="822" spans="1:64" x14ac:dyDescent="0.3">
      <c r="A822">
        <v>1</v>
      </c>
      <c r="B822">
        <v>2</v>
      </c>
      <c r="C822">
        <v>43.5732</v>
      </c>
      <c r="D822">
        <v>1.4636</v>
      </c>
      <c r="E822">
        <v>2</v>
      </c>
      <c r="F822">
        <v>0</v>
      </c>
      <c r="H822">
        <v>-137</v>
      </c>
      <c r="I822">
        <v>0</v>
      </c>
      <c r="J822">
        <v>15</v>
      </c>
      <c r="K822">
        <v>119</v>
      </c>
      <c r="L822">
        <f t="shared" si="123"/>
        <v>149.6</v>
      </c>
      <c r="M822">
        <f t="shared" si="124"/>
        <v>0.361796029145661</v>
      </c>
      <c r="AQ822">
        <v>-118</v>
      </c>
      <c r="AR822">
        <v>1.0241270806344962</v>
      </c>
      <c r="BK822">
        <f t="shared" si="125"/>
        <v>0.98998418708123215</v>
      </c>
      <c r="BL822">
        <f t="shared" si="126"/>
        <v>1.8209999999999096</v>
      </c>
    </row>
    <row r="823" spans="1:64" x14ac:dyDescent="0.3">
      <c r="A823">
        <v>1</v>
      </c>
      <c r="B823">
        <v>2</v>
      </c>
      <c r="C823">
        <v>43.5732</v>
      </c>
      <c r="D823">
        <v>1.4636</v>
      </c>
      <c r="E823">
        <v>2</v>
      </c>
      <c r="F823">
        <v>0</v>
      </c>
      <c r="H823">
        <v>-137</v>
      </c>
      <c r="I823">
        <v>0</v>
      </c>
      <c r="J823">
        <v>15</v>
      </c>
      <c r="K823">
        <v>119</v>
      </c>
      <c r="L823">
        <f t="shared" si="123"/>
        <v>149.6</v>
      </c>
      <c r="M823">
        <f t="shared" si="124"/>
        <v>0.361796029145661</v>
      </c>
      <c r="AQ823">
        <v>-118</v>
      </c>
      <c r="AR823">
        <v>1.0246710770533103</v>
      </c>
      <c r="BK823">
        <f t="shared" si="125"/>
        <v>0.99002506850348704</v>
      </c>
      <c r="BL823">
        <f t="shared" si="126"/>
        <v>1.8219999999999095</v>
      </c>
    </row>
    <row r="824" spans="1:64" x14ac:dyDescent="0.3">
      <c r="A824">
        <v>1</v>
      </c>
      <c r="B824">
        <v>2</v>
      </c>
      <c r="C824">
        <v>43.5732</v>
      </c>
      <c r="D824">
        <v>1.4636</v>
      </c>
      <c r="E824">
        <v>2</v>
      </c>
      <c r="F824">
        <v>0</v>
      </c>
      <c r="H824">
        <v>-137</v>
      </c>
      <c r="I824">
        <v>0</v>
      </c>
      <c r="J824">
        <v>15</v>
      </c>
      <c r="K824">
        <v>119</v>
      </c>
      <c r="L824">
        <f t="shared" si="123"/>
        <v>149.6</v>
      </c>
      <c r="M824">
        <f t="shared" si="124"/>
        <v>0.361796029145661</v>
      </c>
      <c r="AQ824">
        <v>-118</v>
      </c>
      <c r="AR824">
        <v>1.0253309475211023</v>
      </c>
      <c r="BK824">
        <f t="shared" si="125"/>
        <v>0.99006580122496146</v>
      </c>
      <c r="BL824">
        <f t="shared" si="126"/>
        <v>1.8229999999999094</v>
      </c>
    </row>
    <row r="825" spans="1:64" x14ac:dyDescent="0.3">
      <c r="A825">
        <v>1</v>
      </c>
      <c r="B825">
        <v>2</v>
      </c>
      <c r="C825">
        <v>43.573099999999997</v>
      </c>
      <c r="D825">
        <v>1.4635</v>
      </c>
      <c r="E825">
        <v>2</v>
      </c>
      <c r="F825">
        <v>0</v>
      </c>
      <c r="H825">
        <v>-137</v>
      </c>
      <c r="I825">
        <v>0</v>
      </c>
      <c r="J825">
        <v>15</v>
      </c>
      <c r="K825">
        <v>119</v>
      </c>
      <c r="L825">
        <f t="shared" si="123"/>
        <v>149.6</v>
      </c>
      <c r="M825">
        <f t="shared" si="124"/>
        <v>0.35799480296038522</v>
      </c>
      <c r="AQ825">
        <v>-125</v>
      </c>
      <c r="AR825">
        <v>1.025560060959382</v>
      </c>
      <c r="BK825">
        <f t="shared" si="125"/>
        <v>0.99010638570536569</v>
      </c>
      <c r="BL825">
        <f t="shared" si="126"/>
        <v>1.8239999999999092</v>
      </c>
    </row>
    <row r="826" spans="1:64" x14ac:dyDescent="0.3">
      <c r="A826">
        <v>1</v>
      </c>
      <c r="B826">
        <v>0</v>
      </c>
      <c r="C826">
        <v>43.578600000000002</v>
      </c>
      <c r="D826">
        <v>1.458</v>
      </c>
      <c r="E826">
        <v>1</v>
      </c>
      <c r="F826">
        <v>145</v>
      </c>
      <c r="G826">
        <v>5.2738245828447701E+26</v>
      </c>
      <c r="H826">
        <v>-123</v>
      </c>
      <c r="I826">
        <v>2</v>
      </c>
      <c r="J826">
        <v>-6</v>
      </c>
      <c r="K826">
        <v>-113</v>
      </c>
      <c r="L826">
        <f t="shared" si="123"/>
        <v>135.6</v>
      </c>
      <c r="M826">
        <f t="shared" si="124"/>
        <v>1.1128280978377301</v>
      </c>
      <c r="AQ826">
        <v>-132</v>
      </c>
      <c r="AR826">
        <v>1.025560060959382</v>
      </c>
      <c r="BK826">
        <f t="shared" si="125"/>
        <v>0.99014682240332907</v>
      </c>
      <c r="BL826">
        <f t="shared" si="126"/>
        <v>1.8249999999999091</v>
      </c>
    </row>
    <row r="827" spans="1:64" x14ac:dyDescent="0.3">
      <c r="A827">
        <v>1</v>
      </c>
      <c r="B827">
        <v>0</v>
      </c>
      <c r="C827">
        <v>43.578600000000002</v>
      </c>
      <c r="D827">
        <v>1.458</v>
      </c>
      <c r="E827">
        <v>1</v>
      </c>
      <c r="F827">
        <v>147</v>
      </c>
      <c r="G827">
        <v>5.2738245828447701E+26</v>
      </c>
      <c r="H827">
        <v>-128</v>
      </c>
      <c r="I827">
        <v>2</v>
      </c>
      <c r="J827">
        <v>-11</v>
      </c>
      <c r="K827">
        <v>-114</v>
      </c>
      <c r="L827">
        <f t="shared" si="123"/>
        <v>140.6</v>
      </c>
      <c r="M827">
        <f t="shared" si="124"/>
        <v>1.1128280978377301</v>
      </c>
      <c r="AQ827">
        <v>-130</v>
      </c>
      <c r="AR827">
        <v>1.0255810906353624</v>
      </c>
      <c r="BK827">
        <f t="shared" si="125"/>
        <v>0.99018711177640095</v>
      </c>
      <c r="BL827">
        <f t="shared" si="126"/>
        <v>1.825999999999909</v>
      </c>
    </row>
    <row r="828" spans="1:64" x14ac:dyDescent="0.3">
      <c r="A828">
        <v>1</v>
      </c>
      <c r="B828">
        <v>0</v>
      </c>
      <c r="C828">
        <v>43.578600000000002</v>
      </c>
      <c r="D828">
        <v>1.458</v>
      </c>
      <c r="E828">
        <v>1</v>
      </c>
      <c r="F828">
        <v>148</v>
      </c>
      <c r="G828">
        <v>5.2738245828447701E+26</v>
      </c>
      <c r="H828">
        <v>-125</v>
      </c>
      <c r="I828">
        <v>2</v>
      </c>
      <c r="J828">
        <v>-8</v>
      </c>
      <c r="K828">
        <v>-115</v>
      </c>
      <c r="L828">
        <f t="shared" si="123"/>
        <v>137.6</v>
      </c>
      <c r="M828">
        <f t="shared" si="124"/>
        <v>1.1128280978377301</v>
      </c>
      <c r="AQ828">
        <v>-121</v>
      </c>
      <c r="AR828">
        <v>1.0266349924707034</v>
      </c>
      <c r="BK828">
        <f t="shared" si="125"/>
        <v>0.99022725428105185</v>
      </c>
      <c r="BL828">
        <f t="shared" si="126"/>
        <v>1.8269999999999089</v>
      </c>
    </row>
    <row r="829" spans="1:64" x14ac:dyDescent="0.3">
      <c r="A829">
        <v>1</v>
      </c>
      <c r="B829">
        <v>0</v>
      </c>
      <c r="C829">
        <v>43.578600000000002</v>
      </c>
      <c r="D829">
        <v>1.458</v>
      </c>
      <c r="E829">
        <v>1</v>
      </c>
      <c r="F829">
        <v>149</v>
      </c>
      <c r="G829">
        <v>5.2738245828447701E+26</v>
      </c>
      <c r="H829">
        <v>-132</v>
      </c>
      <c r="I829">
        <v>2</v>
      </c>
      <c r="J829">
        <v>-15</v>
      </c>
      <c r="K829">
        <v>-114</v>
      </c>
      <c r="L829">
        <f t="shared" si="123"/>
        <v>144.6</v>
      </c>
      <c r="M829">
        <f t="shared" si="124"/>
        <v>1.1128280978377301</v>
      </c>
      <c r="AQ829">
        <v>-118</v>
      </c>
      <c r="AR829">
        <v>1.0266349924707034</v>
      </c>
      <c r="BK829">
        <f t="shared" si="125"/>
        <v>0.99026725037267471</v>
      </c>
      <c r="BL829">
        <f t="shared" si="126"/>
        <v>1.8279999999999088</v>
      </c>
    </row>
    <row r="830" spans="1:64" x14ac:dyDescent="0.3">
      <c r="A830">
        <v>1</v>
      </c>
      <c r="B830">
        <v>0</v>
      </c>
      <c r="C830">
        <v>43.578499999999998</v>
      </c>
      <c r="D830">
        <v>1.4579</v>
      </c>
      <c r="E830">
        <v>1</v>
      </c>
      <c r="F830">
        <v>150</v>
      </c>
      <c r="G830">
        <v>5.2738245828447701E+26</v>
      </c>
      <c r="H830">
        <v>-129</v>
      </c>
      <c r="I830">
        <v>2</v>
      </c>
      <c r="J830">
        <v>-12</v>
      </c>
      <c r="K830">
        <v>-115</v>
      </c>
      <c r="L830">
        <f t="shared" si="123"/>
        <v>141.6</v>
      </c>
      <c r="M830">
        <f t="shared" si="124"/>
        <v>1.1088577700132121</v>
      </c>
      <c r="AQ830">
        <v>-129</v>
      </c>
      <c r="AR830">
        <v>1.0310414119469831</v>
      </c>
      <c r="BK830">
        <f t="shared" si="125"/>
        <v>0.9903071005055859</v>
      </c>
      <c r="BL830">
        <f t="shared" si="126"/>
        <v>1.8289999999999087</v>
      </c>
    </row>
    <row r="831" spans="1:64" x14ac:dyDescent="0.3">
      <c r="A831">
        <v>1</v>
      </c>
      <c r="B831">
        <v>0</v>
      </c>
      <c r="C831">
        <v>43.578499999999998</v>
      </c>
      <c r="D831">
        <v>1.4579</v>
      </c>
      <c r="E831">
        <v>1</v>
      </c>
      <c r="F831">
        <v>151</v>
      </c>
      <c r="G831">
        <v>5.2738245828447701E+26</v>
      </c>
      <c r="H831">
        <v>-125</v>
      </c>
      <c r="I831">
        <v>2</v>
      </c>
      <c r="J831">
        <v>-8</v>
      </c>
      <c r="K831">
        <v>-114</v>
      </c>
      <c r="L831">
        <f t="shared" si="123"/>
        <v>137.6</v>
      </c>
      <c r="M831">
        <f t="shared" si="124"/>
        <v>1.1088577700132121</v>
      </c>
      <c r="AQ831">
        <v>-122</v>
      </c>
      <c r="AR831">
        <v>1.0333073764753189</v>
      </c>
      <c r="BK831">
        <f t="shared" si="125"/>
        <v>0.99034680513302698</v>
      </c>
      <c r="BL831">
        <f t="shared" si="126"/>
        <v>1.8299999999999086</v>
      </c>
    </row>
    <row r="832" spans="1:64" x14ac:dyDescent="0.3">
      <c r="A832">
        <v>1</v>
      </c>
      <c r="B832">
        <v>0</v>
      </c>
      <c r="C832">
        <v>43.578499999999998</v>
      </c>
      <c r="D832">
        <v>1.4578</v>
      </c>
      <c r="E832">
        <v>1</v>
      </c>
      <c r="F832">
        <v>152</v>
      </c>
      <c r="G832">
        <v>5.2738245828447701E+26</v>
      </c>
      <c r="H832">
        <v>-129</v>
      </c>
      <c r="I832">
        <v>2</v>
      </c>
      <c r="J832">
        <v>-12</v>
      </c>
      <c r="K832">
        <v>-115</v>
      </c>
      <c r="L832">
        <f t="shared" si="123"/>
        <v>141.6</v>
      </c>
      <c r="M832">
        <f t="shared" si="124"/>
        <v>1.1137921892491802</v>
      </c>
      <c r="AQ832">
        <v>-121</v>
      </c>
      <c r="AR832">
        <v>1.0334722564623631</v>
      </c>
      <c r="BK832">
        <f t="shared" si="125"/>
        <v>0.99038636470716535</v>
      </c>
      <c r="BL832">
        <f t="shared" si="126"/>
        <v>1.8309999999999085</v>
      </c>
    </row>
    <row r="833" spans="1:64" x14ac:dyDescent="0.3">
      <c r="A833">
        <v>1</v>
      </c>
      <c r="B833">
        <v>0</v>
      </c>
      <c r="C833">
        <v>43.578499999999998</v>
      </c>
      <c r="D833">
        <v>1.4578</v>
      </c>
      <c r="E833">
        <v>1</v>
      </c>
      <c r="F833">
        <v>153</v>
      </c>
      <c r="G833">
        <v>5.2738245828447701E+26</v>
      </c>
      <c r="H833">
        <v>-127</v>
      </c>
      <c r="I833">
        <v>2</v>
      </c>
      <c r="J833">
        <v>-10</v>
      </c>
      <c r="K833">
        <v>-114</v>
      </c>
      <c r="L833">
        <f t="shared" si="123"/>
        <v>139.6</v>
      </c>
      <c r="M833">
        <f t="shared" si="124"/>
        <v>1.1137921892491802</v>
      </c>
      <c r="AQ833">
        <v>-134</v>
      </c>
      <c r="AR833">
        <v>1.0361196200177361</v>
      </c>
      <c r="BK833">
        <f t="shared" si="125"/>
        <v>0.9904257796790954</v>
      </c>
      <c r="BL833">
        <f t="shared" si="126"/>
        <v>1.8319999999999084</v>
      </c>
    </row>
    <row r="834" spans="1:64" x14ac:dyDescent="0.3">
      <c r="A834">
        <v>1</v>
      </c>
      <c r="B834">
        <v>0</v>
      </c>
      <c r="C834">
        <v>43.578499999999998</v>
      </c>
      <c r="D834">
        <v>1.4577</v>
      </c>
      <c r="E834">
        <v>1</v>
      </c>
      <c r="F834">
        <v>154</v>
      </c>
      <c r="G834">
        <v>5.2738245828447701E+26</v>
      </c>
      <c r="H834">
        <v>-128</v>
      </c>
      <c r="I834">
        <v>2</v>
      </c>
      <c r="J834">
        <v>-11</v>
      </c>
      <c r="K834">
        <v>-114</v>
      </c>
      <c r="L834">
        <f t="shared" si="123"/>
        <v>140.6</v>
      </c>
      <c r="M834">
        <f t="shared" si="124"/>
        <v>1.1187628522592084</v>
      </c>
      <c r="AQ834">
        <v>-129</v>
      </c>
      <c r="AR834">
        <v>1.0392238959491227</v>
      </c>
      <c r="BK834">
        <f t="shared" si="125"/>
        <v>0.99046505049884048</v>
      </c>
      <c r="BL834">
        <f t="shared" si="126"/>
        <v>1.8329999999999083</v>
      </c>
    </row>
    <row r="835" spans="1:64" x14ac:dyDescent="0.3">
      <c r="A835">
        <v>1</v>
      </c>
      <c r="B835">
        <v>0</v>
      </c>
      <c r="C835">
        <v>43.578400000000002</v>
      </c>
      <c r="D835">
        <v>1.4577</v>
      </c>
      <c r="E835">
        <v>1</v>
      </c>
      <c r="F835">
        <v>155</v>
      </c>
      <c r="G835">
        <v>5.2738245828447701E+26</v>
      </c>
      <c r="H835">
        <v>-131</v>
      </c>
      <c r="I835">
        <v>2</v>
      </c>
      <c r="J835">
        <v>-14</v>
      </c>
      <c r="K835">
        <v>-114</v>
      </c>
      <c r="L835">
        <f t="shared" ref="L835:L898" si="127">14-1.4-H835</f>
        <v>143.6</v>
      </c>
      <c r="M835">
        <f t="shared" ref="M835:M898" si="128">ACOS(SIN(RADIANS(43.5706))*SIN(RADIANS(C835))+COS(RADIANS(43.5706))*COS(RADIANS(C835))*COS(RADIANS(1.4663-D835)))*6371</f>
        <v>1.1100536732778921</v>
      </c>
      <c r="AQ835">
        <v>-118</v>
      </c>
      <c r="AR835">
        <v>1.0412850319093814</v>
      </c>
      <c r="BK835">
        <f t="shared" ref="BK835:BK898" si="129">ERF(0,BL835)</f>
        <v>0.99050417761535337</v>
      </c>
      <c r="BL835">
        <f t="shared" si="126"/>
        <v>1.8339999999999081</v>
      </c>
    </row>
    <row r="836" spans="1:64" x14ac:dyDescent="0.3">
      <c r="A836">
        <v>1</v>
      </c>
      <c r="B836">
        <v>0</v>
      </c>
      <c r="C836">
        <v>43.578400000000002</v>
      </c>
      <c r="D836">
        <v>1.4576</v>
      </c>
      <c r="E836">
        <v>1</v>
      </c>
      <c r="F836">
        <v>156</v>
      </c>
      <c r="G836">
        <v>5.2738245828447701E+26</v>
      </c>
      <c r="H836">
        <v>-129</v>
      </c>
      <c r="I836">
        <v>2</v>
      </c>
      <c r="J836">
        <v>-12</v>
      </c>
      <c r="K836">
        <v>-114</v>
      </c>
      <c r="L836">
        <f t="shared" si="127"/>
        <v>141.6</v>
      </c>
      <c r="M836">
        <f t="shared" si="128"/>
        <v>1.1150992092166694</v>
      </c>
      <c r="AQ836">
        <v>-123</v>
      </c>
      <c r="AR836">
        <v>1.0442522329662565</v>
      </c>
      <c r="BK836">
        <f t="shared" si="129"/>
        <v>0.99054316147651755</v>
      </c>
      <c r="BL836">
        <f t="shared" si="126"/>
        <v>1.834999999999908</v>
      </c>
    </row>
    <row r="837" spans="1:64" x14ac:dyDescent="0.3">
      <c r="A837">
        <v>1</v>
      </c>
      <c r="B837">
        <v>0</v>
      </c>
      <c r="C837">
        <v>43.578400000000002</v>
      </c>
      <c r="D837">
        <v>1.4576</v>
      </c>
      <c r="E837">
        <v>1</v>
      </c>
      <c r="F837">
        <v>157</v>
      </c>
      <c r="G837">
        <v>5.2738245828447701E+26</v>
      </c>
      <c r="H837">
        <v>-127</v>
      </c>
      <c r="I837">
        <v>2</v>
      </c>
      <c r="J837">
        <v>-10</v>
      </c>
      <c r="K837">
        <v>-115</v>
      </c>
      <c r="L837">
        <f t="shared" si="127"/>
        <v>139.6</v>
      </c>
      <c r="M837">
        <f t="shared" si="128"/>
        <v>1.1150992092166694</v>
      </c>
      <c r="AQ837">
        <v>-120</v>
      </c>
      <c r="AR837">
        <v>1.0442522329662565</v>
      </c>
      <c r="BK837">
        <f t="shared" si="129"/>
        <v>0.99058200252914907</v>
      </c>
      <c r="BL837">
        <f t="shared" si="126"/>
        <v>1.8359999999999079</v>
      </c>
    </row>
    <row r="838" spans="1:64" x14ac:dyDescent="0.3">
      <c r="A838">
        <v>1</v>
      </c>
      <c r="B838">
        <v>0</v>
      </c>
      <c r="C838">
        <v>43.578299999999999</v>
      </c>
      <c r="D838">
        <v>1.4575</v>
      </c>
      <c r="E838">
        <v>1</v>
      </c>
      <c r="F838">
        <v>158</v>
      </c>
      <c r="G838">
        <v>5.2738245828447701E+26</v>
      </c>
      <c r="H838">
        <v>-130</v>
      </c>
      <c r="I838">
        <v>2</v>
      </c>
      <c r="J838">
        <v>-13</v>
      </c>
      <c r="K838">
        <v>-115</v>
      </c>
      <c r="L838">
        <f t="shared" si="127"/>
        <v>142.6</v>
      </c>
      <c r="M838">
        <f t="shared" si="128"/>
        <v>1.111593132426288</v>
      </c>
      <c r="AQ838">
        <v>-123</v>
      </c>
      <c r="AR838">
        <v>1.0442522329662565</v>
      </c>
      <c r="BK838">
        <f t="shared" si="129"/>
        <v>0.99062070121899715</v>
      </c>
      <c r="BL838">
        <f t="shared" si="126"/>
        <v>1.8369999999999078</v>
      </c>
    </row>
    <row r="839" spans="1:64" x14ac:dyDescent="0.3">
      <c r="A839">
        <v>1</v>
      </c>
      <c r="B839">
        <v>0</v>
      </c>
      <c r="C839">
        <v>43.578200000000002</v>
      </c>
      <c r="D839">
        <v>1.4574</v>
      </c>
      <c r="E839">
        <v>1</v>
      </c>
      <c r="F839">
        <v>159</v>
      </c>
      <c r="G839">
        <v>5.2738245828447701E+26</v>
      </c>
      <c r="H839">
        <v>-130</v>
      </c>
      <c r="I839">
        <v>2</v>
      </c>
      <c r="J839">
        <v>-13</v>
      </c>
      <c r="K839">
        <v>-115</v>
      </c>
      <c r="L839">
        <f t="shared" si="127"/>
        <v>142.6</v>
      </c>
      <c r="M839">
        <f t="shared" si="128"/>
        <v>1.1082461091989577</v>
      </c>
      <c r="AQ839">
        <v>-128</v>
      </c>
      <c r="AR839">
        <v>1.0442522329662565</v>
      </c>
      <c r="BK839">
        <f t="shared" si="129"/>
        <v>0.9906592579907455</v>
      </c>
      <c r="BL839">
        <f t="shared" si="126"/>
        <v>1.8379999999999077</v>
      </c>
    </row>
    <row r="840" spans="1:64" x14ac:dyDescent="0.3">
      <c r="A840">
        <v>1</v>
      </c>
      <c r="B840">
        <v>0</v>
      </c>
      <c r="C840">
        <v>43.578200000000002</v>
      </c>
      <c r="D840">
        <v>1.4573</v>
      </c>
      <c r="E840">
        <v>1</v>
      </c>
      <c r="F840">
        <v>160</v>
      </c>
      <c r="G840">
        <v>5.2738245828447701E+26</v>
      </c>
      <c r="H840">
        <v>-132</v>
      </c>
      <c r="I840">
        <v>2</v>
      </c>
      <c r="J840">
        <v>-15</v>
      </c>
      <c r="K840">
        <v>-114</v>
      </c>
      <c r="L840">
        <f t="shared" si="127"/>
        <v>144.6</v>
      </c>
      <c r="M840">
        <f t="shared" si="128"/>
        <v>1.1134747184380021</v>
      </c>
      <c r="AQ840">
        <v>-129</v>
      </c>
      <c r="AR840">
        <v>1.0446750512503957</v>
      </c>
      <c r="BK840">
        <f t="shared" si="129"/>
        <v>0.99069767328801384</v>
      </c>
      <c r="BL840">
        <f t="shared" ref="BL840:BL903" si="130">BL839+0.001</f>
        <v>1.8389999999999076</v>
      </c>
    </row>
    <row r="841" spans="1:64" x14ac:dyDescent="0.3">
      <c r="A841">
        <v>1</v>
      </c>
      <c r="B841">
        <v>0</v>
      </c>
      <c r="C841">
        <v>43.578099999999999</v>
      </c>
      <c r="D841">
        <v>1.4573</v>
      </c>
      <c r="E841">
        <v>1</v>
      </c>
      <c r="F841">
        <v>161</v>
      </c>
      <c r="G841">
        <v>5.2738245828447701E+26</v>
      </c>
      <c r="H841">
        <v>-128</v>
      </c>
      <c r="I841">
        <v>2</v>
      </c>
      <c r="J841">
        <v>-11</v>
      </c>
      <c r="K841">
        <v>-114</v>
      </c>
      <c r="L841">
        <f t="shared" si="127"/>
        <v>140.6</v>
      </c>
      <c r="M841">
        <f t="shared" si="128"/>
        <v>1.1050595970007817</v>
      </c>
      <c r="AQ841">
        <v>-127</v>
      </c>
      <c r="AR841">
        <v>1.0467527994756987</v>
      </c>
      <c r="BK841">
        <f t="shared" si="129"/>
        <v>0.99073594755335903</v>
      </c>
      <c r="BL841">
        <f t="shared" si="130"/>
        <v>1.8399999999999075</v>
      </c>
    </row>
    <row r="842" spans="1:64" x14ac:dyDescent="0.3">
      <c r="A842">
        <v>1</v>
      </c>
      <c r="B842">
        <v>0</v>
      </c>
      <c r="C842">
        <v>43.578099999999999</v>
      </c>
      <c r="D842">
        <v>1.4572000000000001</v>
      </c>
      <c r="E842">
        <v>2</v>
      </c>
      <c r="F842">
        <v>0</v>
      </c>
      <c r="H842">
        <v>-130</v>
      </c>
      <c r="I842">
        <v>0</v>
      </c>
      <c r="J842">
        <v>-13</v>
      </c>
      <c r="K842">
        <v>-114</v>
      </c>
      <c r="L842">
        <f t="shared" si="127"/>
        <v>142.6</v>
      </c>
      <c r="M842">
        <f t="shared" si="128"/>
        <v>1.1103616676770582</v>
      </c>
      <c r="AQ842">
        <v>-127</v>
      </c>
      <c r="AR842">
        <v>1.0472178128145626</v>
      </c>
      <c r="BK842">
        <f t="shared" si="129"/>
        <v>0.99077408122827637</v>
      </c>
      <c r="BL842">
        <f t="shared" si="130"/>
        <v>1.8409999999999074</v>
      </c>
    </row>
    <row r="843" spans="1:64" x14ac:dyDescent="0.3">
      <c r="A843">
        <v>1</v>
      </c>
      <c r="B843">
        <v>0</v>
      </c>
      <c r="C843">
        <v>43.578099999999999</v>
      </c>
      <c r="D843">
        <v>1.4571000000000001</v>
      </c>
      <c r="E843">
        <v>1</v>
      </c>
      <c r="F843">
        <v>163</v>
      </c>
      <c r="G843">
        <v>5.2738245828447701E+26</v>
      </c>
      <c r="H843">
        <v>-123</v>
      </c>
      <c r="I843">
        <v>2</v>
      </c>
      <c r="J843">
        <v>-6</v>
      </c>
      <c r="K843">
        <v>-113</v>
      </c>
      <c r="L843">
        <f t="shared" si="127"/>
        <v>135.6</v>
      </c>
      <c r="M843">
        <f t="shared" si="128"/>
        <v>1.1156967124754886</v>
      </c>
      <c r="AQ843">
        <v>-108</v>
      </c>
      <c r="AR843">
        <v>1.0492638944341492</v>
      </c>
      <c r="BK843">
        <f t="shared" si="129"/>
        <v>0.99081207475320032</v>
      </c>
      <c r="BL843">
        <f t="shared" si="130"/>
        <v>1.8419999999999073</v>
      </c>
    </row>
    <row r="844" spans="1:64" x14ac:dyDescent="0.3">
      <c r="A844">
        <v>1</v>
      </c>
      <c r="B844">
        <v>0</v>
      </c>
      <c r="C844">
        <v>43.578000000000003</v>
      </c>
      <c r="D844">
        <v>1.4571000000000001</v>
      </c>
      <c r="E844">
        <v>1</v>
      </c>
      <c r="F844">
        <v>164</v>
      </c>
      <c r="G844">
        <v>5.2738245828447701E+26</v>
      </c>
      <c r="H844">
        <v>-122</v>
      </c>
      <c r="I844">
        <v>2</v>
      </c>
      <c r="J844">
        <v>-5</v>
      </c>
      <c r="K844">
        <v>-115</v>
      </c>
      <c r="L844">
        <f t="shared" si="127"/>
        <v>134.6</v>
      </c>
      <c r="M844">
        <f t="shared" si="128"/>
        <v>1.1074101522750051</v>
      </c>
      <c r="AQ844">
        <v>-123</v>
      </c>
      <c r="AR844">
        <v>1.0497442112413651</v>
      </c>
      <c r="BK844">
        <f t="shared" si="129"/>
        <v>0.99084992856750687</v>
      </c>
      <c r="BL844">
        <f t="shared" si="130"/>
        <v>1.8429999999999072</v>
      </c>
    </row>
    <row r="845" spans="1:64" x14ac:dyDescent="0.3">
      <c r="A845">
        <v>1</v>
      </c>
      <c r="B845">
        <v>0</v>
      </c>
      <c r="C845">
        <v>43.578000000000003</v>
      </c>
      <c r="D845">
        <v>1.4571000000000001</v>
      </c>
      <c r="E845">
        <v>1</v>
      </c>
      <c r="F845">
        <v>165</v>
      </c>
      <c r="G845">
        <v>5.2738245828447701E+26</v>
      </c>
      <c r="H845">
        <v>-126</v>
      </c>
      <c r="I845">
        <v>2</v>
      </c>
      <c r="J845">
        <v>-9</v>
      </c>
      <c r="K845">
        <v>-115</v>
      </c>
      <c r="L845">
        <f t="shared" si="127"/>
        <v>138.6</v>
      </c>
      <c r="M845">
        <f t="shared" si="128"/>
        <v>1.1074101522750051</v>
      </c>
      <c r="AQ845">
        <v>-108</v>
      </c>
      <c r="AR845">
        <v>1.0508526484748251</v>
      </c>
      <c r="BK845">
        <f t="shared" si="129"/>
        <v>0.99088764310951349</v>
      </c>
      <c r="BL845">
        <f t="shared" si="130"/>
        <v>1.843999999999907</v>
      </c>
    </row>
    <row r="846" spans="1:64" x14ac:dyDescent="0.3">
      <c r="A846">
        <v>1</v>
      </c>
      <c r="B846">
        <v>0</v>
      </c>
      <c r="C846">
        <v>43.5779</v>
      </c>
      <c r="D846">
        <v>1.4570000000000001</v>
      </c>
      <c r="E846">
        <v>1</v>
      </c>
      <c r="F846">
        <v>166</v>
      </c>
      <c r="G846">
        <v>5.2738245828447701E+26</v>
      </c>
      <c r="H846">
        <v>-131</v>
      </c>
      <c r="I846">
        <v>2</v>
      </c>
      <c r="J846">
        <v>-14</v>
      </c>
      <c r="K846">
        <v>-114</v>
      </c>
      <c r="L846">
        <f t="shared" si="127"/>
        <v>143.6</v>
      </c>
      <c r="M846">
        <f t="shared" si="128"/>
        <v>1.1046214548490927</v>
      </c>
      <c r="AQ846">
        <v>-129</v>
      </c>
      <c r="AR846">
        <v>1.0528690337725259</v>
      </c>
      <c r="BK846">
        <f t="shared" si="129"/>
        <v>0.99092521881648155</v>
      </c>
      <c r="BL846">
        <f t="shared" si="130"/>
        <v>1.8449999999999069</v>
      </c>
    </row>
    <row r="847" spans="1:64" x14ac:dyDescent="0.3">
      <c r="A847">
        <v>1</v>
      </c>
      <c r="B847">
        <v>0</v>
      </c>
      <c r="C847">
        <v>43.577800000000003</v>
      </c>
      <c r="D847">
        <v>1.4569000000000001</v>
      </c>
      <c r="E847">
        <v>1</v>
      </c>
      <c r="F847">
        <v>167</v>
      </c>
      <c r="G847">
        <v>5.2738245828447701E+26</v>
      </c>
      <c r="H847">
        <v>-131</v>
      </c>
      <c r="I847">
        <v>2</v>
      </c>
      <c r="J847">
        <v>-14</v>
      </c>
      <c r="K847">
        <v>-115</v>
      </c>
      <c r="L847">
        <f t="shared" si="127"/>
        <v>143.6</v>
      </c>
      <c r="M847">
        <f t="shared" si="128"/>
        <v>1.1019968278308512</v>
      </c>
      <c r="AQ847">
        <v>-119</v>
      </c>
      <c r="AR847">
        <v>1.0530277268879749</v>
      </c>
      <c r="BK847">
        <f t="shared" si="129"/>
        <v>0.99096265612461687</v>
      </c>
      <c r="BL847">
        <f t="shared" si="130"/>
        <v>1.8459999999999068</v>
      </c>
    </row>
    <row r="848" spans="1:64" x14ac:dyDescent="0.3">
      <c r="A848">
        <v>1</v>
      </c>
      <c r="B848">
        <v>0</v>
      </c>
      <c r="C848">
        <v>43.577800000000003</v>
      </c>
      <c r="D848">
        <v>1.4568000000000001</v>
      </c>
      <c r="E848">
        <v>1</v>
      </c>
      <c r="F848">
        <v>168</v>
      </c>
      <c r="G848">
        <v>5.2738245828447701E+26</v>
      </c>
      <c r="H848">
        <v>-128</v>
      </c>
      <c r="I848">
        <v>2</v>
      </c>
      <c r="J848">
        <v>-11</v>
      </c>
      <c r="K848">
        <v>-115</v>
      </c>
      <c r="L848">
        <f t="shared" si="127"/>
        <v>140.6</v>
      </c>
      <c r="M848">
        <f t="shared" si="128"/>
        <v>1.107547998493833</v>
      </c>
      <c r="AQ848">
        <v>-121</v>
      </c>
      <c r="AR848">
        <v>1.0530277268879749</v>
      </c>
      <c r="BK848">
        <f t="shared" si="129"/>
        <v>0.99099995546907127</v>
      </c>
      <c r="BL848">
        <f t="shared" si="130"/>
        <v>1.8469999999999067</v>
      </c>
    </row>
    <row r="849" spans="1:64" x14ac:dyDescent="0.3">
      <c r="A849">
        <v>1</v>
      </c>
      <c r="B849">
        <v>0</v>
      </c>
      <c r="C849">
        <v>43.5777</v>
      </c>
      <c r="D849">
        <v>1.4568000000000001</v>
      </c>
      <c r="E849">
        <v>1</v>
      </c>
      <c r="F849">
        <v>169</v>
      </c>
      <c r="G849">
        <v>5.2738245828447701E+26</v>
      </c>
      <c r="H849">
        <v>-133</v>
      </c>
      <c r="I849">
        <v>2</v>
      </c>
      <c r="J849">
        <v>-16</v>
      </c>
      <c r="K849">
        <v>-115</v>
      </c>
      <c r="L849">
        <f t="shared" si="127"/>
        <v>145.6</v>
      </c>
      <c r="M849">
        <f t="shared" si="128"/>
        <v>1.0995374338486565</v>
      </c>
      <c r="AQ849">
        <v>-125</v>
      </c>
      <c r="AR849">
        <v>1.0567390759049384</v>
      </c>
      <c r="BK849">
        <f t="shared" si="129"/>
        <v>0.99103711728394361</v>
      </c>
      <c r="BL849">
        <f t="shared" si="130"/>
        <v>1.8479999999999066</v>
      </c>
    </row>
    <row r="850" spans="1:64" x14ac:dyDescent="0.3">
      <c r="A850">
        <v>1</v>
      </c>
      <c r="B850">
        <v>0</v>
      </c>
      <c r="C850">
        <v>43.5777</v>
      </c>
      <c r="D850">
        <v>1.4567000000000001</v>
      </c>
      <c r="E850">
        <v>1</v>
      </c>
      <c r="F850">
        <v>170</v>
      </c>
      <c r="G850">
        <v>5.2738245828447701E+26</v>
      </c>
      <c r="H850">
        <v>-128</v>
      </c>
      <c r="I850">
        <v>2</v>
      </c>
      <c r="J850">
        <v>-11</v>
      </c>
      <c r="K850">
        <v>-115</v>
      </c>
      <c r="L850">
        <f t="shared" si="127"/>
        <v>140.6</v>
      </c>
      <c r="M850">
        <f t="shared" si="128"/>
        <v>1.1051596934103993</v>
      </c>
      <c r="AQ850">
        <v>-127</v>
      </c>
      <c r="AR850">
        <v>1.0574573571756636</v>
      </c>
      <c r="BK850">
        <f t="shared" si="129"/>
        <v>0.9910741420022815</v>
      </c>
      <c r="BL850">
        <f t="shared" si="130"/>
        <v>1.8489999999999065</v>
      </c>
    </row>
    <row r="851" spans="1:64" x14ac:dyDescent="0.3">
      <c r="A851">
        <v>1</v>
      </c>
      <c r="B851">
        <v>0</v>
      </c>
      <c r="C851">
        <v>43.5777</v>
      </c>
      <c r="D851">
        <v>1.4567000000000001</v>
      </c>
      <c r="E851">
        <v>1</v>
      </c>
      <c r="F851">
        <v>171</v>
      </c>
      <c r="G851">
        <v>5.2738245828447701E+26</v>
      </c>
      <c r="H851">
        <v>-126</v>
      </c>
      <c r="I851">
        <v>2</v>
      </c>
      <c r="J851">
        <v>-9</v>
      </c>
      <c r="K851">
        <v>-115</v>
      </c>
      <c r="L851">
        <f t="shared" si="127"/>
        <v>138.6</v>
      </c>
      <c r="M851">
        <f t="shared" si="128"/>
        <v>1.1051596934103993</v>
      </c>
      <c r="AQ851">
        <v>-122</v>
      </c>
      <c r="AR851">
        <v>1.058255337473111</v>
      </c>
      <c r="BK851">
        <f t="shared" si="129"/>
        <v>0.99111103005608225</v>
      </c>
      <c r="BL851">
        <f t="shared" si="130"/>
        <v>1.8499999999999064</v>
      </c>
    </row>
    <row r="852" spans="1:64" x14ac:dyDescent="0.3">
      <c r="A852">
        <v>1</v>
      </c>
      <c r="B852">
        <v>0</v>
      </c>
      <c r="C852">
        <v>43.5777</v>
      </c>
      <c r="D852">
        <v>1.4565999999999999</v>
      </c>
      <c r="E852">
        <v>1</v>
      </c>
      <c r="F852">
        <v>172</v>
      </c>
      <c r="G852">
        <v>5.2738245828447701E+26</v>
      </c>
      <c r="H852">
        <v>-124</v>
      </c>
      <c r="I852">
        <v>2</v>
      </c>
      <c r="J852">
        <v>-7</v>
      </c>
      <c r="K852">
        <v>-115</v>
      </c>
      <c r="L852">
        <f t="shared" si="127"/>
        <v>136.6</v>
      </c>
      <c r="M852">
        <f t="shared" si="128"/>
        <v>1.1108119149872144</v>
      </c>
      <c r="AQ852">
        <v>-124</v>
      </c>
      <c r="AR852">
        <v>1.058255337473111</v>
      </c>
      <c r="BK852">
        <f t="shared" si="129"/>
        <v>0.99114778187629426</v>
      </c>
      <c r="BL852">
        <f t="shared" si="130"/>
        <v>1.8509999999999063</v>
      </c>
    </row>
    <row r="853" spans="1:64" x14ac:dyDescent="0.3">
      <c r="A853">
        <v>1</v>
      </c>
      <c r="B853">
        <v>0</v>
      </c>
      <c r="C853">
        <v>43.577599999999997</v>
      </c>
      <c r="D853">
        <v>1.4564999999999999</v>
      </c>
      <c r="E853">
        <v>1</v>
      </c>
      <c r="F853">
        <v>173</v>
      </c>
      <c r="G853">
        <v>5.2738245828447701E+26</v>
      </c>
      <c r="H853">
        <v>-130</v>
      </c>
      <c r="I853">
        <v>2</v>
      </c>
      <c r="J853">
        <v>-13</v>
      </c>
      <c r="K853">
        <v>-114</v>
      </c>
      <c r="L853">
        <f t="shared" si="127"/>
        <v>142.6</v>
      </c>
      <c r="M853">
        <f t="shared" si="128"/>
        <v>1.1086592886838502</v>
      </c>
      <c r="AQ853">
        <v>-129</v>
      </c>
      <c r="AR853">
        <v>1.0583112473103342</v>
      </c>
      <c r="BK853">
        <f t="shared" si="129"/>
        <v>0.99118439789281809</v>
      </c>
      <c r="BL853">
        <f t="shared" si="130"/>
        <v>1.8519999999999062</v>
      </c>
    </row>
    <row r="854" spans="1:64" x14ac:dyDescent="0.3">
      <c r="A854">
        <v>1</v>
      </c>
      <c r="B854">
        <v>0</v>
      </c>
      <c r="C854">
        <v>43.577599999999997</v>
      </c>
      <c r="D854">
        <v>1.4563999999999999</v>
      </c>
      <c r="E854">
        <v>1</v>
      </c>
      <c r="F854">
        <v>174</v>
      </c>
      <c r="G854">
        <v>5.2738245828447701E+26</v>
      </c>
      <c r="H854">
        <v>-129</v>
      </c>
      <c r="I854">
        <v>2</v>
      </c>
      <c r="J854">
        <v>-12</v>
      </c>
      <c r="K854">
        <v>-114</v>
      </c>
      <c r="L854">
        <f t="shared" si="127"/>
        <v>141.6</v>
      </c>
      <c r="M854">
        <f t="shared" si="128"/>
        <v>1.1144102481020941</v>
      </c>
      <c r="AQ854">
        <v>-111</v>
      </c>
      <c r="AR854">
        <v>1.0588206955457533</v>
      </c>
      <c r="BK854">
        <f t="shared" si="129"/>
        <v>0.99122087853450835</v>
      </c>
      <c r="BL854">
        <f t="shared" si="130"/>
        <v>1.8529999999999061</v>
      </c>
    </row>
    <row r="855" spans="1:64" x14ac:dyDescent="0.3">
      <c r="A855">
        <v>1</v>
      </c>
      <c r="B855">
        <v>0</v>
      </c>
      <c r="C855">
        <v>43.577500000000001</v>
      </c>
      <c r="D855">
        <v>1.4563999999999999</v>
      </c>
      <c r="E855">
        <v>1</v>
      </c>
      <c r="F855">
        <v>175</v>
      </c>
      <c r="G855">
        <v>5.2738245828447701E+26</v>
      </c>
      <c r="H855">
        <v>-126</v>
      </c>
      <c r="I855">
        <v>2</v>
      </c>
      <c r="J855">
        <v>-9</v>
      </c>
      <c r="K855">
        <v>-114</v>
      </c>
      <c r="L855">
        <f t="shared" si="127"/>
        <v>138.6</v>
      </c>
      <c r="M855">
        <f t="shared" si="128"/>
        <v>1.1066728840024043</v>
      </c>
      <c r="AQ855">
        <v>-124</v>
      </c>
      <c r="AR855">
        <v>1.0591321218553276</v>
      </c>
      <c r="BK855">
        <f t="shared" si="129"/>
        <v>0.99125722422917417</v>
      </c>
      <c r="BL855">
        <f t="shared" si="130"/>
        <v>1.8539999999999059</v>
      </c>
    </row>
    <row r="856" spans="1:64" x14ac:dyDescent="0.3">
      <c r="A856">
        <v>1</v>
      </c>
      <c r="B856">
        <v>0</v>
      </c>
      <c r="C856">
        <v>43.577500000000001</v>
      </c>
      <c r="D856">
        <v>1.4562999999999999</v>
      </c>
      <c r="E856">
        <v>1</v>
      </c>
      <c r="F856">
        <v>176</v>
      </c>
      <c r="G856">
        <v>5.2738245828447701E+26</v>
      </c>
      <c r="H856">
        <v>-127</v>
      </c>
      <c r="I856">
        <v>2</v>
      </c>
      <c r="J856">
        <v>-10</v>
      </c>
      <c r="K856">
        <v>-115</v>
      </c>
      <c r="L856">
        <f t="shared" si="127"/>
        <v>139.6</v>
      </c>
      <c r="M856">
        <f t="shared" si="128"/>
        <v>1.112492452081095</v>
      </c>
      <c r="AQ856">
        <v>-121</v>
      </c>
      <c r="AR856">
        <v>1.0591321218553276</v>
      </c>
      <c r="BK856">
        <f t="shared" si="129"/>
        <v>0.99129343540358139</v>
      </c>
      <c r="BL856">
        <f t="shared" si="130"/>
        <v>1.8549999999999058</v>
      </c>
    </row>
    <row r="857" spans="1:64" x14ac:dyDescent="0.3">
      <c r="A857">
        <v>1</v>
      </c>
      <c r="B857">
        <v>0</v>
      </c>
      <c r="C857">
        <v>43.577500000000001</v>
      </c>
      <c r="D857">
        <v>1.4562999999999999</v>
      </c>
      <c r="E857">
        <v>1</v>
      </c>
      <c r="F857">
        <v>177</v>
      </c>
      <c r="G857">
        <v>5.2738245828447701E+26</v>
      </c>
      <c r="H857">
        <v>-123</v>
      </c>
      <c r="I857">
        <v>2</v>
      </c>
      <c r="J857">
        <v>-6</v>
      </c>
      <c r="K857">
        <v>-114</v>
      </c>
      <c r="L857">
        <f t="shared" si="127"/>
        <v>135.6</v>
      </c>
      <c r="M857">
        <f t="shared" si="128"/>
        <v>1.112492452081095</v>
      </c>
      <c r="AQ857">
        <v>-122</v>
      </c>
      <c r="AR857">
        <v>1.0591321218553276</v>
      </c>
      <c r="BK857">
        <f t="shared" si="129"/>
        <v>0.99132951248345302</v>
      </c>
      <c r="BL857">
        <f t="shared" si="130"/>
        <v>1.8559999999999057</v>
      </c>
    </row>
    <row r="858" spans="1:64" x14ac:dyDescent="0.3">
      <c r="A858">
        <v>1</v>
      </c>
      <c r="B858">
        <v>0</v>
      </c>
      <c r="C858">
        <v>43.577500000000001</v>
      </c>
      <c r="D858">
        <v>1.4561999999999999</v>
      </c>
      <c r="E858">
        <v>2</v>
      </c>
      <c r="F858">
        <v>0</v>
      </c>
      <c r="H858">
        <v>-123</v>
      </c>
      <c r="I858">
        <v>0</v>
      </c>
      <c r="J858">
        <v>-6</v>
      </c>
      <c r="K858">
        <v>-110</v>
      </c>
      <c r="L858">
        <f t="shared" si="127"/>
        <v>135.6</v>
      </c>
      <c r="M858">
        <f t="shared" si="128"/>
        <v>1.1183397778745983</v>
      </c>
      <c r="AQ858">
        <v>-119</v>
      </c>
      <c r="AR858">
        <v>1.0591321218553276</v>
      </c>
      <c r="BK858">
        <f t="shared" si="129"/>
        <v>0.99136545589347114</v>
      </c>
      <c r="BL858">
        <f t="shared" si="130"/>
        <v>1.8569999999999056</v>
      </c>
    </row>
    <row r="859" spans="1:64" x14ac:dyDescent="0.3">
      <c r="A859">
        <v>1</v>
      </c>
      <c r="B859">
        <v>0</v>
      </c>
      <c r="C859">
        <v>43.577500000000001</v>
      </c>
      <c r="D859">
        <v>1.4561999999999999</v>
      </c>
      <c r="E859">
        <v>1</v>
      </c>
      <c r="F859">
        <v>178</v>
      </c>
      <c r="G859">
        <v>5.2738245828447701E+26</v>
      </c>
      <c r="H859">
        <v>-127</v>
      </c>
      <c r="I859">
        <v>2</v>
      </c>
      <c r="J859">
        <v>-10</v>
      </c>
      <c r="K859">
        <v>-114</v>
      </c>
      <c r="L859">
        <f t="shared" si="127"/>
        <v>139.6</v>
      </c>
      <c r="M859">
        <f t="shared" si="128"/>
        <v>1.1183397778745983</v>
      </c>
      <c r="AQ859">
        <v>-122</v>
      </c>
      <c r="AR859">
        <v>1.0637489643429239</v>
      </c>
      <c r="BK859">
        <f t="shared" si="129"/>
        <v>0.99140126605727807</v>
      </c>
      <c r="BL859">
        <f t="shared" si="130"/>
        <v>1.8579999999999055</v>
      </c>
    </row>
    <row r="860" spans="1:64" x14ac:dyDescent="0.3">
      <c r="A860">
        <v>1</v>
      </c>
      <c r="B860">
        <v>0</v>
      </c>
      <c r="C860">
        <v>43.577399999999997</v>
      </c>
      <c r="D860">
        <v>1.4560999999999999</v>
      </c>
      <c r="E860">
        <v>1</v>
      </c>
      <c r="F860">
        <v>179</v>
      </c>
      <c r="G860">
        <v>5.2738245828447701E+26</v>
      </c>
      <c r="H860">
        <v>-121</v>
      </c>
      <c r="I860">
        <v>2</v>
      </c>
      <c r="J860">
        <v>-4</v>
      </c>
      <c r="K860">
        <v>-115</v>
      </c>
      <c r="L860">
        <f t="shared" si="127"/>
        <v>133.6</v>
      </c>
      <c r="M860">
        <f t="shared" si="128"/>
        <v>1.1166557484748203</v>
      </c>
      <c r="AQ860">
        <v>-129</v>
      </c>
      <c r="AR860">
        <v>1.0665163934547774</v>
      </c>
      <c r="BK860">
        <f t="shared" si="129"/>
        <v>0.99143694339747757</v>
      </c>
      <c r="BL860">
        <f t="shared" si="130"/>
        <v>1.8589999999999054</v>
      </c>
    </row>
    <row r="861" spans="1:64" x14ac:dyDescent="0.3">
      <c r="A861">
        <v>1</v>
      </c>
      <c r="B861">
        <v>0</v>
      </c>
      <c r="C861">
        <v>43.577300000000001</v>
      </c>
      <c r="D861">
        <v>1.456</v>
      </c>
      <c r="E861">
        <v>1</v>
      </c>
      <c r="F861">
        <v>180</v>
      </c>
      <c r="G861">
        <v>5.2738245828447701E+26</v>
      </c>
      <c r="H861">
        <v>-123</v>
      </c>
      <c r="I861">
        <v>2</v>
      </c>
      <c r="J861">
        <v>-6</v>
      </c>
      <c r="K861">
        <v>-114</v>
      </c>
      <c r="L861">
        <f t="shared" si="127"/>
        <v>135.6</v>
      </c>
      <c r="M861">
        <f t="shared" si="128"/>
        <v>1.1151382789968622</v>
      </c>
      <c r="AQ861">
        <v>-135</v>
      </c>
      <c r="AR861">
        <v>1.0665163934547774</v>
      </c>
      <c r="BK861">
        <f t="shared" si="129"/>
        <v>0.99147248833563617</v>
      </c>
      <c r="BL861">
        <f t="shared" si="130"/>
        <v>1.8599999999999053</v>
      </c>
    </row>
    <row r="862" spans="1:64" x14ac:dyDescent="0.3">
      <c r="A862">
        <v>1</v>
      </c>
      <c r="B862">
        <v>0</v>
      </c>
      <c r="C862">
        <v>43.577300000000001</v>
      </c>
      <c r="D862">
        <v>1.4559</v>
      </c>
      <c r="E862">
        <v>1</v>
      </c>
      <c r="F862">
        <v>181</v>
      </c>
      <c r="G862">
        <v>5.2738245828447701E+26</v>
      </c>
      <c r="H862">
        <v>-127</v>
      </c>
      <c r="I862">
        <v>2</v>
      </c>
      <c r="J862">
        <v>-10</v>
      </c>
      <c r="K862">
        <v>-114</v>
      </c>
      <c r="L862">
        <f t="shared" si="127"/>
        <v>139.6</v>
      </c>
      <c r="M862">
        <f t="shared" si="128"/>
        <v>1.121145484013073</v>
      </c>
      <c r="AQ862">
        <v>-128</v>
      </c>
      <c r="AR862">
        <v>1.0681455332205456</v>
      </c>
      <c r="BK862">
        <f t="shared" si="129"/>
        <v>0.99150790129228472</v>
      </c>
      <c r="BL862">
        <f t="shared" si="130"/>
        <v>1.8609999999999052</v>
      </c>
    </row>
    <row r="863" spans="1:64" x14ac:dyDescent="0.3">
      <c r="A863">
        <v>1</v>
      </c>
      <c r="B863">
        <v>0</v>
      </c>
      <c r="C863">
        <v>43.577199999999998</v>
      </c>
      <c r="D863">
        <v>1.4559</v>
      </c>
      <c r="E863">
        <v>1</v>
      </c>
      <c r="F863">
        <v>182</v>
      </c>
      <c r="G863">
        <v>5.2738245828447701E+26</v>
      </c>
      <c r="H863">
        <v>-131</v>
      </c>
      <c r="I863">
        <v>2</v>
      </c>
      <c r="J863">
        <v>-14</v>
      </c>
      <c r="K863">
        <v>-115</v>
      </c>
      <c r="L863">
        <f t="shared" si="127"/>
        <v>143.6</v>
      </c>
      <c r="M863">
        <f t="shared" si="128"/>
        <v>1.1137880542723535</v>
      </c>
      <c r="AQ863">
        <v>-123</v>
      </c>
      <c r="AR863">
        <v>1.0682311768437294</v>
      </c>
      <c r="BK863">
        <f t="shared" si="129"/>
        <v>0.99154318268691921</v>
      </c>
      <c r="BL863">
        <f t="shared" si="130"/>
        <v>1.8619999999999051</v>
      </c>
    </row>
    <row r="864" spans="1:64" x14ac:dyDescent="0.3">
      <c r="A864">
        <v>1</v>
      </c>
      <c r="B864">
        <v>0</v>
      </c>
      <c r="C864">
        <v>43.577199999999998</v>
      </c>
      <c r="D864">
        <v>1.4558</v>
      </c>
      <c r="E864">
        <v>1</v>
      </c>
      <c r="F864">
        <v>183</v>
      </c>
      <c r="G864">
        <v>5.2738245828447701E+26</v>
      </c>
      <c r="H864">
        <v>-127</v>
      </c>
      <c r="I864">
        <v>2</v>
      </c>
      <c r="J864">
        <v>-10</v>
      </c>
      <c r="K864">
        <v>-115</v>
      </c>
      <c r="L864">
        <f t="shared" si="127"/>
        <v>139.6</v>
      </c>
      <c r="M864">
        <f t="shared" si="128"/>
        <v>1.1198604622689725</v>
      </c>
      <c r="AQ864">
        <v>-108</v>
      </c>
      <c r="AR864">
        <v>1.0684684591577784</v>
      </c>
      <c r="BK864">
        <f t="shared" si="129"/>
        <v>0.99157833293800279</v>
      </c>
      <c r="BL864">
        <f t="shared" si="130"/>
        <v>1.862999999999905</v>
      </c>
    </row>
    <row r="865" spans="1:64" x14ac:dyDescent="0.3">
      <c r="A865">
        <v>1</v>
      </c>
      <c r="B865">
        <v>0</v>
      </c>
      <c r="C865">
        <v>43.577100000000002</v>
      </c>
      <c r="D865">
        <v>1.4557</v>
      </c>
      <c r="E865">
        <v>1</v>
      </c>
      <c r="F865">
        <v>184</v>
      </c>
      <c r="G865">
        <v>5.2738245828447701E+26</v>
      </c>
      <c r="H865">
        <v>-123</v>
      </c>
      <c r="I865">
        <v>2</v>
      </c>
      <c r="J865">
        <v>-6</v>
      </c>
      <c r="K865">
        <v>-114</v>
      </c>
      <c r="L865">
        <f t="shared" si="127"/>
        <v>135.6</v>
      </c>
      <c r="M865">
        <f t="shared" si="128"/>
        <v>1.1187425349382134</v>
      </c>
      <c r="AQ865">
        <v>-119</v>
      </c>
      <c r="AR865">
        <v>1.0684684591577784</v>
      </c>
      <c r="BK865">
        <f t="shared" si="129"/>
        <v>0.99161335246296667</v>
      </c>
      <c r="BL865">
        <f t="shared" si="130"/>
        <v>1.8639999999999048</v>
      </c>
    </row>
    <row r="866" spans="1:64" x14ac:dyDescent="0.3">
      <c r="A866">
        <v>1</v>
      </c>
      <c r="B866">
        <v>0</v>
      </c>
      <c r="C866">
        <v>43.577100000000002</v>
      </c>
      <c r="D866">
        <v>1.4557</v>
      </c>
      <c r="E866">
        <v>1</v>
      </c>
      <c r="F866">
        <v>185</v>
      </c>
      <c r="G866">
        <v>5.2738245828447701E+26</v>
      </c>
      <c r="H866">
        <v>-121</v>
      </c>
      <c r="I866">
        <v>2</v>
      </c>
      <c r="J866">
        <v>-4</v>
      </c>
      <c r="K866">
        <v>-114</v>
      </c>
      <c r="L866">
        <f t="shared" si="127"/>
        <v>133.6</v>
      </c>
      <c r="M866">
        <f t="shared" si="128"/>
        <v>1.1187425349382134</v>
      </c>
      <c r="AQ866">
        <v>-124</v>
      </c>
      <c r="AR866">
        <v>1.068565353756262</v>
      </c>
      <c r="BK866">
        <f t="shared" si="129"/>
        <v>0.99164824167821153</v>
      </c>
      <c r="BL866">
        <f t="shared" si="130"/>
        <v>1.8649999999999047</v>
      </c>
    </row>
    <row r="867" spans="1:64" x14ac:dyDescent="0.3">
      <c r="A867">
        <v>1</v>
      </c>
      <c r="B867">
        <v>0</v>
      </c>
      <c r="C867">
        <v>43.577100000000002</v>
      </c>
      <c r="D867">
        <v>1.4557</v>
      </c>
      <c r="E867">
        <v>1</v>
      </c>
      <c r="F867">
        <v>186</v>
      </c>
      <c r="G867">
        <v>5.2738245828447701E+26</v>
      </c>
      <c r="H867">
        <v>-122</v>
      </c>
      <c r="I867">
        <v>2</v>
      </c>
      <c r="J867">
        <v>-5</v>
      </c>
      <c r="K867">
        <v>-114</v>
      </c>
      <c r="L867">
        <f t="shared" si="127"/>
        <v>134.6</v>
      </c>
      <c r="M867">
        <f t="shared" si="128"/>
        <v>1.1187425349382134</v>
      </c>
      <c r="AQ867">
        <v>-120</v>
      </c>
      <c r="AR867">
        <v>1.0692564603260601</v>
      </c>
      <c r="BK867">
        <f t="shared" si="129"/>
        <v>0.99168300099910855</v>
      </c>
      <c r="BL867">
        <f t="shared" si="130"/>
        <v>1.8659999999999046</v>
      </c>
    </row>
    <row r="868" spans="1:64" x14ac:dyDescent="0.3">
      <c r="A868">
        <v>1</v>
      </c>
      <c r="B868">
        <v>0</v>
      </c>
      <c r="C868">
        <v>43.577100000000002</v>
      </c>
      <c r="D868">
        <v>1.4557</v>
      </c>
      <c r="E868">
        <v>1</v>
      </c>
      <c r="F868">
        <v>187</v>
      </c>
      <c r="G868">
        <v>5.2738245828447701E+26</v>
      </c>
      <c r="H868">
        <v>-130</v>
      </c>
      <c r="I868">
        <v>2</v>
      </c>
      <c r="J868">
        <v>-13</v>
      </c>
      <c r="K868">
        <v>-115</v>
      </c>
      <c r="L868">
        <f t="shared" si="127"/>
        <v>142.6</v>
      </c>
      <c r="M868">
        <f t="shared" si="128"/>
        <v>1.1187425349382134</v>
      </c>
      <c r="AQ868">
        <v>-135</v>
      </c>
      <c r="AR868">
        <v>1.0719498899456663</v>
      </c>
      <c r="BK868">
        <f t="shared" si="129"/>
        <v>0.99171763084000164</v>
      </c>
      <c r="BL868">
        <f t="shared" si="130"/>
        <v>1.8669999999999045</v>
      </c>
    </row>
    <row r="869" spans="1:64" x14ac:dyDescent="0.3">
      <c r="A869">
        <v>1</v>
      </c>
      <c r="B869">
        <v>1</v>
      </c>
      <c r="C869">
        <v>43.576900000000002</v>
      </c>
      <c r="D869">
        <v>1.4555</v>
      </c>
      <c r="E869">
        <v>1</v>
      </c>
      <c r="F869">
        <v>188</v>
      </c>
      <c r="G869">
        <v>5.2738245828447701E+26</v>
      </c>
      <c r="H869">
        <v>-127</v>
      </c>
      <c r="I869">
        <v>2</v>
      </c>
      <c r="J869">
        <v>-10</v>
      </c>
      <c r="K869">
        <v>-114</v>
      </c>
      <c r="L869">
        <f t="shared" si="127"/>
        <v>139.6</v>
      </c>
      <c r="M869">
        <f t="shared" si="128"/>
        <v>1.1170098630413627</v>
      </c>
      <c r="AQ869">
        <v>-135</v>
      </c>
      <c r="AR869">
        <v>1.0719498899456663</v>
      </c>
      <c r="BK869">
        <f t="shared" si="129"/>
        <v>0.99175213161420783</v>
      </c>
      <c r="BL869">
        <f t="shared" si="130"/>
        <v>1.8679999999999044</v>
      </c>
    </row>
    <row r="870" spans="1:64" x14ac:dyDescent="0.3">
      <c r="A870">
        <v>1</v>
      </c>
      <c r="B870">
        <v>1</v>
      </c>
      <c r="C870">
        <v>43.576900000000002</v>
      </c>
      <c r="D870">
        <v>1.4554</v>
      </c>
      <c r="E870">
        <v>1</v>
      </c>
      <c r="F870">
        <v>189</v>
      </c>
      <c r="G870">
        <v>5.2738245828447701E+26</v>
      </c>
      <c r="H870">
        <v>-124</v>
      </c>
      <c r="I870">
        <v>2</v>
      </c>
      <c r="J870">
        <v>-7</v>
      </c>
      <c r="K870">
        <v>-115</v>
      </c>
      <c r="L870">
        <f t="shared" si="127"/>
        <v>136.6</v>
      </c>
      <c r="M870">
        <f t="shared" si="128"/>
        <v>1.1232960062084929</v>
      </c>
      <c r="AQ870">
        <v>-109</v>
      </c>
      <c r="AR870">
        <v>1.0725840435803939</v>
      </c>
      <c r="BK870">
        <f t="shared" si="129"/>
        <v>0.991786503734019</v>
      </c>
      <c r="BL870">
        <f t="shared" si="130"/>
        <v>1.8689999999999043</v>
      </c>
    </row>
    <row r="871" spans="1:64" x14ac:dyDescent="0.3">
      <c r="A871">
        <v>1</v>
      </c>
      <c r="B871">
        <v>1</v>
      </c>
      <c r="C871">
        <v>43.576900000000002</v>
      </c>
      <c r="D871">
        <v>1.4554</v>
      </c>
      <c r="E871">
        <v>1</v>
      </c>
      <c r="F871">
        <v>190</v>
      </c>
      <c r="G871">
        <v>5.2738245828447701E+26</v>
      </c>
      <c r="H871">
        <v>-123</v>
      </c>
      <c r="I871">
        <v>2</v>
      </c>
      <c r="J871">
        <v>-6</v>
      </c>
      <c r="K871">
        <v>-114</v>
      </c>
      <c r="L871">
        <f t="shared" si="127"/>
        <v>135.6</v>
      </c>
      <c r="M871">
        <f t="shared" si="128"/>
        <v>1.1232960062084929</v>
      </c>
      <c r="AQ871">
        <v>-120</v>
      </c>
      <c r="AR871">
        <v>1.0725840435803939</v>
      </c>
      <c r="BK871">
        <f t="shared" si="129"/>
        <v>0.99182074761070349</v>
      </c>
      <c r="BL871">
        <f t="shared" si="130"/>
        <v>1.8699999999999042</v>
      </c>
    </row>
    <row r="872" spans="1:64" x14ac:dyDescent="0.3">
      <c r="A872">
        <v>1</v>
      </c>
      <c r="B872">
        <v>1</v>
      </c>
      <c r="C872">
        <v>43.576799999999999</v>
      </c>
      <c r="D872">
        <v>1.4552</v>
      </c>
      <c r="E872">
        <v>1</v>
      </c>
      <c r="F872">
        <v>191</v>
      </c>
      <c r="G872">
        <v>5.2738245828447701E+26</v>
      </c>
      <c r="H872">
        <v>-126</v>
      </c>
      <c r="I872">
        <v>2</v>
      </c>
      <c r="J872">
        <v>-9</v>
      </c>
      <c r="K872">
        <v>-113</v>
      </c>
      <c r="L872">
        <f t="shared" si="127"/>
        <v>138.6</v>
      </c>
      <c r="M872">
        <f t="shared" si="128"/>
        <v>1.1291124958926115</v>
      </c>
      <c r="AQ872">
        <v>-119</v>
      </c>
      <c r="AR872">
        <v>1.0725840435803939</v>
      </c>
      <c r="BK872">
        <f t="shared" si="129"/>
        <v>0.99185486365450692</v>
      </c>
      <c r="BL872">
        <f t="shared" si="130"/>
        <v>1.8709999999999041</v>
      </c>
    </row>
    <row r="873" spans="1:64" x14ac:dyDescent="0.3">
      <c r="A873">
        <v>1</v>
      </c>
      <c r="B873">
        <v>1</v>
      </c>
      <c r="C873">
        <v>43.576799999999999</v>
      </c>
      <c r="D873">
        <v>1.4552</v>
      </c>
      <c r="E873">
        <v>1</v>
      </c>
      <c r="F873">
        <v>192</v>
      </c>
      <c r="G873">
        <v>5.2738245828447701E+26</v>
      </c>
      <c r="H873">
        <v>-120</v>
      </c>
      <c r="I873">
        <v>2</v>
      </c>
      <c r="J873">
        <v>-3</v>
      </c>
      <c r="K873">
        <v>-114</v>
      </c>
      <c r="L873">
        <f t="shared" si="127"/>
        <v>132.6</v>
      </c>
      <c r="M873">
        <f t="shared" si="128"/>
        <v>1.1291124958926115</v>
      </c>
      <c r="AQ873">
        <v>-119</v>
      </c>
      <c r="AR873">
        <v>1.0725840435803939</v>
      </c>
      <c r="BK873">
        <f t="shared" si="129"/>
        <v>0.99188885227465406</v>
      </c>
      <c r="BL873">
        <f t="shared" si="130"/>
        <v>1.871999999999904</v>
      </c>
    </row>
    <row r="874" spans="1:64" x14ac:dyDescent="0.3">
      <c r="A874">
        <v>1</v>
      </c>
      <c r="B874">
        <v>1</v>
      </c>
      <c r="C874">
        <v>43.576799999999999</v>
      </c>
      <c r="D874">
        <v>1.4551000000000001</v>
      </c>
      <c r="E874">
        <v>1</v>
      </c>
      <c r="F874">
        <v>193</v>
      </c>
      <c r="G874">
        <v>5.2738245828447701E+26</v>
      </c>
      <c r="H874">
        <v>-123</v>
      </c>
      <c r="I874">
        <v>2</v>
      </c>
      <c r="J874">
        <v>-6</v>
      </c>
      <c r="K874">
        <v>-114</v>
      </c>
      <c r="L874">
        <f t="shared" si="127"/>
        <v>135.6</v>
      </c>
      <c r="M874">
        <f t="shared" si="128"/>
        <v>1.1355031188990796</v>
      </c>
      <c r="AQ874">
        <v>-122</v>
      </c>
      <c r="AR874">
        <v>1.0762451433904245</v>
      </c>
      <c r="BK874">
        <f t="shared" si="129"/>
        <v>0.99192271387934983</v>
      </c>
      <c r="BL874">
        <f t="shared" si="130"/>
        <v>1.8729999999999039</v>
      </c>
    </row>
    <row r="875" spans="1:64" x14ac:dyDescent="0.3">
      <c r="A875">
        <v>1</v>
      </c>
      <c r="B875">
        <v>1</v>
      </c>
      <c r="C875">
        <v>43.576700000000002</v>
      </c>
      <c r="D875">
        <v>1.4552</v>
      </c>
      <c r="E875">
        <v>1</v>
      </c>
      <c r="F875">
        <v>194</v>
      </c>
      <c r="G875">
        <v>5.2738245828447701E+26</v>
      </c>
      <c r="H875">
        <v>-120</v>
      </c>
      <c r="I875">
        <v>2</v>
      </c>
      <c r="J875">
        <v>-3</v>
      </c>
      <c r="K875">
        <v>-114</v>
      </c>
      <c r="L875">
        <f t="shared" si="127"/>
        <v>132.6</v>
      </c>
      <c r="M875">
        <f t="shared" si="128"/>
        <v>1.1223583433513311</v>
      </c>
      <c r="AQ875">
        <v>-122</v>
      </c>
      <c r="AR875">
        <v>1.0772585829909493</v>
      </c>
      <c r="BK875">
        <f t="shared" si="129"/>
        <v>0.99195644887578083</v>
      </c>
      <c r="BL875">
        <f t="shared" si="130"/>
        <v>1.8739999999999037</v>
      </c>
    </row>
    <row r="876" spans="1:64" x14ac:dyDescent="0.3">
      <c r="A876">
        <v>1</v>
      </c>
      <c r="B876">
        <v>1</v>
      </c>
      <c r="C876">
        <v>43.576599999999999</v>
      </c>
      <c r="D876">
        <v>1.4552</v>
      </c>
      <c r="E876">
        <v>1</v>
      </c>
      <c r="F876">
        <v>195</v>
      </c>
      <c r="G876">
        <v>5.2738245828447701E+26</v>
      </c>
      <c r="H876">
        <v>-123</v>
      </c>
      <c r="I876">
        <v>2</v>
      </c>
      <c r="J876">
        <v>-6</v>
      </c>
      <c r="K876">
        <v>-115</v>
      </c>
      <c r="L876">
        <f t="shared" si="127"/>
        <v>135.6</v>
      </c>
      <c r="M876">
        <f t="shared" si="128"/>
        <v>1.1156741299155204</v>
      </c>
      <c r="AQ876">
        <v>-122</v>
      </c>
      <c r="AR876">
        <v>1.0772585829909493</v>
      </c>
      <c r="BK876">
        <f t="shared" si="129"/>
        <v>0.99199005767011672</v>
      </c>
      <c r="BL876">
        <f t="shared" si="130"/>
        <v>1.8749999999999036</v>
      </c>
    </row>
    <row r="877" spans="1:64" x14ac:dyDescent="0.3">
      <c r="A877">
        <v>1</v>
      </c>
      <c r="B877">
        <v>1</v>
      </c>
      <c r="C877">
        <v>43.576599999999999</v>
      </c>
      <c r="D877">
        <v>1.4551000000000001</v>
      </c>
      <c r="E877">
        <v>1</v>
      </c>
      <c r="F877">
        <v>196</v>
      </c>
      <c r="G877">
        <v>5.2738245828447701E+26</v>
      </c>
      <c r="H877">
        <v>-113</v>
      </c>
      <c r="I877">
        <v>2</v>
      </c>
      <c r="J877">
        <v>0</v>
      </c>
      <c r="K877">
        <v>-114</v>
      </c>
      <c r="L877">
        <f t="shared" si="127"/>
        <v>125.6</v>
      </c>
      <c r="M877">
        <f t="shared" si="128"/>
        <v>1.1221413034272982</v>
      </c>
      <c r="AQ877">
        <v>-121</v>
      </c>
      <c r="AR877">
        <v>1.0772585829909493</v>
      </c>
      <c r="BK877">
        <f t="shared" si="129"/>
        <v>0.99202354066751153</v>
      </c>
      <c r="BL877">
        <f t="shared" si="130"/>
        <v>1.8759999999999035</v>
      </c>
    </row>
    <row r="878" spans="1:64" x14ac:dyDescent="0.3">
      <c r="A878">
        <v>1</v>
      </c>
      <c r="B878">
        <v>1</v>
      </c>
      <c r="C878">
        <v>43.576599999999999</v>
      </c>
      <c r="D878">
        <v>1.4550000000000001</v>
      </c>
      <c r="E878">
        <v>1</v>
      </c>
      <c r="F878">
        <v>197</v>
      </c>
      <c r="G878">
        <v>5.2738245828447701E+26</v>
      </c>
      <c r="H878">
        <v>-119</v>
      </c>
      <c r="I878">
        <v>2</v>
      </c>
      <c r="J878">
        <v>-2</v>
      </c>
      <c r="K878">
        <v>-114</v>
      </c>
      <c r="L878">
        <f t="shared" si="127"/>
        <v>131.6</v>
      </c>
      <c r="M878">
        <f t="shared" si="128"/>
        <v>1.1286289313322124</v>
      </c>
      <c r="AQ878">
        <v>-120</v>
      </c>
      <c r="AR878">
        <v>1.0782047518397233</v>
      </c>
      <c r="BK878">
        <f t="shared" si="129"/>
        <v>0.99205689827210497</v>
      </c>
      <c r="BL878">
        <f t="shared" si="130"/>
        <v>1.8769999999999034</v>
      </c>
    </row>
    <row r="879" spans="1:64" x14ac:dyDescent="0.3">
      <c r="A879">
        <v>1</v>
      </c>
      <c r="B879">
        <v>1</v>
      </c>
      <c r="C879">
        <v>43.576599999999999</v>
      </c>
      <c r="D879">
        <v>1.4549000000000001</v>
      </c>
      <c r="E879">
        <v>1</v>
      </c>
      <c r="F879">
        <v>198</v>
      </c>
      <c r="G879">
        <v>5.2738245828447701E+26</v>
      </c>
      <c r="H879">
        <v>-119</v>
      </c>
      <c r="I879">
        <v>2</v>
      </c>
      <c r="J879">
        <v>-2</v>
      </c>
      <c r="K879">
        <v>-114</v>
      </c>
      <c r="L879">
        <f t="shared" si="127"/>
        <v>131.6</v>
      </c>
      <c r="M879">
        <f t="shared" si="128"/>
        <v>1.1351366470430964</v>
      </c>
      <c r="AQ879">
        <v>-118</v>
      </c>
      <c r="AR879">
        <v>1.0790721629956348</v>
      </c>
      <c r="BK879">
        <f t="shared" si="129"/>
        <v>0.99209013088702402</v>
      </c>
      <c r="BL879">
        <f t="shared" si="130"/>
        <v>1.8779999999999033</v>
      </c>
    </row>
    <row r="880" spans="1:64" x14ac:dyDescent="0.3">
      <c r="A880">
        <v>1</v>
      </c>
      <c r="B880">
        <v>1</v>
      </c>
      <c r="C880">
        <v>43.576500000000003</v>
      </c>
      <c r="D880">
        <v>1.4548000000000001</v>
      </c>
      <c r="E880">
        <v>1</v>
      </c>
      <c r="F880">
        <v>199</v>
      </c>
      <c r="G880">
        <v>5.2738245828447701E+26</v>
      </c>
      <c r="H880">
        <v>-120</v>
      </c>
      <c r="I880">
        <v>2</v>
      </c>
      <c r="J880">
        <v>-3</v>
      </c>
      <c r="K880">
        <v>-115</v>
      </c>
      <c r="L880">
        <f t="shared" si="127"/>
        <v>132.6</v>
      </c>
      <c r="M880">
        <f t="shared" si="128"/>
        <v>1.1352025530658743</v>
      </c>
      <c r="AQ880">
        <v>-125</v>
      </c>
      <c r="AR880">
        <v>1.0790721629956348</v>
      </c>
      <c r="BK880">
        <f t="shared" si="129"/>
        <v>0.99212323891438403</v>
      </c>
      <c r="BL880">
        <f t="shared" si="130"/>
        <v>1.8789999999999032</v>
      </c>
    </row>
    <row r="881" spans="1:64" x14ac:dyDescent="0.3">
      <c r="A881">
        <v>1</v>
      </c>
      <c r="B881">
        <v>1</v>
      </c>
      <c r="C881">
        <v>43.576500000000003</v>
      </c>
      <c r="D881">
        <v>1.4548000000000001</v>
      </c>
      <c r="E881">
        <v>1</v>
      </c>
      <c r="F881">
        <v>200</v>
      </c>
      <c r="G881">
        <v>5.2738245828447701E+26</v>
      </c>
      <c r="H881">
        <v>-128</v>
      </c>
      <c r="I881">
        <v>2</v>
      </c>
      <c r="J881">
        <v>-11</v>
      </c>
      <c r="K881">
        <v>-114</v>
      </c>
      <c r="L881">
        <f t="shared" si="127"/>
        <v>140.6</v>
      </c>
      <c r="M881">
        <f t="shared" si="128"/>
        <v>1.1352025530658743</v>
      </c>
      <c r="AQ881">
        <v>-109</v>
      </c>
      <c r="AR881">
        <v>1.0794309548011769</v>
      </c>
      <c r="BK881">
        <f t="shared" si="129"/>
        <v>0.99215622275529047</v>
      </c>
      <c r="BL881">
        <f t="shared" si="130"/>
        <v>1.8799999999999031</v>
      </c>
    </row>
    <row r="882" spans="1:64" x14ac:dyDescent="0.3">
      <c r="A882">
        <v>1</v>
      </c>
      <c r="B882">
        <v>1</v>
      </c>
      <c r="C882">
        <v>43.5764</v>
      </c>
      <c r="D882">
        <v>1.4548000000000001</v>
      </c>
      <c r="E882">
        <v>1</v>
      </c>
      <c r="F882">
        <v>201</v>
      </c>
      <c r="G882">
        <v>5.2738245828447701E+26</v>
      </c>
      <c r="H882">
        <v>-121</v>
      </c>
      <c r="I882">
        <v>2</v>
      </c>
      <c r="J882">
        <v>-4</v>
      </c>
      <c r="K882">
        <v>-114</v>
      </c>
      <c r="L882">
        <f t="shared" si="127"/>
        <v>133.6</v>
      </c>
      <c r="M882">
        <f t="shared" si="128"/>
        <v>1.1288135419058467</v>
      </c>
      <c r="AQ882">
        <v>-123</v>
      </c>
      <c r="AR882">
        <v>1.0832486512606307</v>
      </c>
      <c r="BK882">
        <f t="shared" si="129"/>
        <v>0.99218908280983997</v>
      </c>
      <c r="BL882">
        <f t="shared" si="130"/>
        <v>1.880999999999903</v>
      </c>
    </row>
    <row r="883" spans="1:64" x14ac:dyDescent="0.3">
      <c r="A883">
        <v>1</v>
      </c>
      <c r="B883">
        <v>1</v>
      </c>
      <c r="C883">
        <v>43.5764</v>
      </c>
      <c r="D883">
        <v>1.4547000000000001</v>
      </c>
      <c r="E883">
        <v>1</v>
      </c>
      <c r="F883">
        <v>202</v>
      </c>
      <c r="G883">
        <v>5.2738245828447701E+26</v>
      </c>
      <c r="H883">
        <v>-122</v>
      </c>
      <c r="I883">
        <v>2</v>
      </c>
      <c r="J883">
        <v>-5</v>
      </c>
      <c r="K883">
        <v>-115</v>
      </c>
      <c r="L883">
        <f t="shared" si="127"/>
        <v>134.6</v>
      </c>
      <c r="M883">
        <f t="shared" si="128"/>
        <v>1.1354345394539056</v>
      </c>
      <c r="AQ883">
        <v>-131</v>
      </c>
      <c r="AR883">
        <v>1.0855908993943966</v>
      </c>
      <c r="BK883">
        <f t="shared" si="129"/>
        <v>0.99222181947712174</v>
      </c>
      <c r="BL883">
        <f t="shared" si="130"/>
        <v>1.8819999999999029</v>
      </c>
    </row>
    <row r="884" spans="1:64" x14ac:dyDescent="0.3">
      <c r="A884">
        <v>1</v>
      </c>
      <c r="B884">
        <v>1</v>
      </c>
      <c r="C884">
        <v>43.5764</v>
      </c>
      <c r="D884">
        <v>1.4547000000000001</v>
      </c>
      <c r="E884">
        <v>1</v>
      </c>
      <c r="F884">
        <v>203</v>
      </c>
      <c r="G884">
        <v>5.2738245828447701E+26</v>
      </c>
      <c r="H884">
        <v>-121</v>
      </c>
      <c r="I884">
        <v>2</v>
      </c>
      <c r="J884">
        <v>-4</v>
      </c>
      <c r="K884">
        <v>-114</v>
      </c>
      <c r="L884">
        <f t="shared" si="127"/>
        <v>133.6</v>
      </c>
      <c r="M884">
        <f t="shared" si="128"/>
        <v>1.1354345394539056</v>
      </c>
      <c r="AQ884">
        <v>-106</v>
      </c>
      <c r="AR884">
        <v>1.0861513805747802</v>
      </c>
      <c r="BK884">
        <f t="shared" si="129"/>
        <v>0.99225443315521922</v>
      </c>
      <c r="BL884">
        <f t="shared" si="130"/>
        <v>1.8829999999999028</v>
      </c>
    </row>
    <row r="885" spans="1:64" x14ac:dyDescent="0.3">
      <c r="A885">
        <v>1</v>
      </c>
      <c r="B885">
        <v>1</v>
      </c>
      <c r="C885">
        <v>43.576300000000003</v>
      </c>
      <c r="D885">
        <v>1.4545999999999999</v>
      </c>
      <c r="E885">
        <v>1</v>
      </c>
      <c r="F885">
        <v>204</v>
      </c>
      <c r="G885">
        <v>5.2738245828447701E+26</v>
      </c>
      <c r="H885">
        <v>-123</v>
      </c>
      <c r="I885">
        <v>2</v>
      </c>
      <c r="J885">
        <v>-6</v>
      </c>
      <c r="K885">
        <v>-114</v>
      </c>
      <c r="L885">
        <f t="shared" si="127"/>
        <v>135.6</v>
      </c>
      <c r="M885">
        <f t="shared" si="128"/>
        <v>1.1358325163488652</v>
      </c>
      <c r="AQ885">
        <v>-131</v>
      </c>
      <c r="AR885">
        <v>1.0884454764740821</v>
      </c>
      <c r="BK885">
        <f t="shared" si="129"/>
        <v>0.99228692424121123</v>
      </c>
      <c r="BL885">
        <f t="shared" si="130"/>
        <v>1.8839999999999026</v>
      </c>
    </row>
    <row r="886" spans="1:64" x14ac:dyDescent="0.3">
      <c r="A886">
        <v>1</v>
      </c>
      <c r="B886">
        <v>1</v>
      </c>
      <c r="C886">
        <v>43.576300000000003</v>
      </c>
      <c r="D886">
        <v>1.4545999999999999</v>
      </c>
      <c r="E886">
        <v>2</v>
      </c>
      <c r="F886">
        <v>0</v>
      </c>
      <c r="H886">
        <v>-123</v>
      </c>
      <c r="I886">
        <v>0</v>
      </c>
      <c r="J886">
        <v>-6</v>
      </c>
      <c r="K886">
        <v>-115</v>
      </c>
      <c r="L886">
        <f t="shared" si="127"/>
        <v>135.6</v>
      </c>
      <c r="M886">
        <f t="shared" si="128"/>
        <v>1.1358325163488652</v>
      </c>
      <c r="AQ886">
        <v>-128</v>
      </c>
      <c r="AR886">
        <v>1.0899783156442235</v>
      </c>
      <c r="BK886">
        <f t="shared" si="129"/>
        <v>0.99231929313117351</v>
      </c>
      <c r="BL886">
        <f t="shared" si="130"/>
        <v>1.8849999999999025</v>
      </c>
    </row>
    <row r="887" spans="1:64" x14ac:dyDescent="0.3">
      <c r="A887">
        <v>1</v>
      </c>
      <c r="B887">
        <v>1</v>
      </c>
      <c r="C887">
        <v>43.5762</v>
      </c>
      <c r="D887">
        <v>1.4543999999999999</v>
      </c>
      <c r="E887">
        <v>1</v>
      </c>
      <c r="F887">
        <v>206</v>
      </c>
      <c r="G887">
        <v>5.2738245828447701E+26</v>
      </c>
      <c r="H887">
        <v>-120</v>
      </c>
      <c r="I887">
        <v>2</v>
      </c>
      <c r="J887">
        <v>-3</v>
      </c>
      <c r="K887">
        <v>-115</v>
      </c>
      <c r="L887">
        <f t="shared" si="127"/>
        <v>132.6</v>
      </c>
      <c r="M887">
        <f t="shared" si="128"/>
        <v>1.1431437162913736</v>
      </c>
      <c r="AQ887">
        <v>-119</v>
      </c>
      <c r="AR887">
        <v>1.0901867498073079</v>
      </c>
      <c r="BK887">
        <f t="shared" si="129"/>
        <v>0.99235154022018002</v>
      </c>
      <c r="BL887">
        <f t="shared" si="130"/>
        <v>1.8859999999999024</v>
      </c>
    </row>
    <row r="888" spans="1:64" x14ac:dyDescent="0.3">
      <c r="A888">
        <v>1</v>
      </c>
      <c r="B888">
        <v>1</v>
      </c>
      <c r="C888">
        <v>43.5762</v>
      </c>
      <c r="D888">
        <v>1.4543999999999999</v>
      </c>
      <c r="E888">
        <v>1</v>
      </c>
      <c r="F888">
        <v>207</v>
      </c>
      <c r="G888">
        <v>5.2738245828447701E+26</v>
      </c>
      <c r="H888">
        <v>-121</v>
      </c>
      <c r="I888">
        <v>2</v>
      </c>
      <c r="J888">
        <v>-4</v>
      </c>
      <c r="K888">
        <v>-115</v>
      </c>
      <c r="L888">
        <f t="shared" si="127"/>
        <v>133.6</v>
      </c>
      <c r="M888">
        <f t="shared" si="128"/>
        <v>1.1431437162913736</v>
      </c>
      <c r="AQ888">
        <v>-121</v>
      </c>
      <c r="AR888">
        <v>1.0902667147804384</v>
      </c>
      <c r="BK888">
        <f t="shared" si="129"/>
        <v>0.99238366590230431</v>
      </c>
      <c r="BL888">
        <f t="shared" si="130"/>
        <v>1.8869999999999023</v>
      </c>
    </row>
    <row r="889" spans="1:64" x14ac:dyDescent="0.3">
      <c r="A889">
        <v>1</v>
      </c>
      <c r="B889">
        <v>1</v>
      </c>
      <c r="C889">
        <v>43.576099999999997</v>
      </c>
      <c r="D889">
        <v>1.4542999999999999</v>
      </c>
      <c r="E889">
        <v>1</v>
      </c>
      <c r="F889">
        <v>208</v>
      </c>
      <c r="G889">
        <v>5.2738245828447701E+26</v>
      </c>
      <c r="H889">
        <v>-128</v>
      </c>
      <c r="I889">
        <v>2</v>
      </c>
      <c r="J889">
        <v>-11</v>
      </c>
      <c r="K889">
        <v>-115</v>
      </c>
      <c r="L889">
        <f t="shared" si="127"/>
        <v>140.6</v>
      </c>
      <c r="M889">
        <f t="shared" si="128"/>
        <v>1.1439255009611251</v>
      </c>
      <c r="AQ889">
        <v>-131</v>
      </c>
      <c r="AR889">
        <v>1.0910484059477361</v>
      </c>
      <c r="BK889">
        <f t="shared" si="129"/>
        <v>0.99241567057062108</v>
      </c>
      <c r="BL889">
        <f t="shared" si="130"/>
        <v>1.8879999999999022</v>
      </c>
    </row>
    <row r="890" spans="1:64" x14ac:dyDescent="0.3">
      <c r="A890">
        <v>1</v>
      </c>
      <c r="B890">
        <v>1</v>
      </c>
      <c r="C890">
        <v>43.576099999999997</v>
      </c>
      <c r="D890">
        <v>1.4542999999999999</v>
      </c>
      <c r="E890">
        <v>1</v>
      </c>
      <c r="F890">
        <v>209</v>
      </c>
      <c r="G890">
        <v>5.2738245828447701E+26</v>
      </c>
      <c r="H890">
        <v>-121</v>
      </c>
      <c r="I890">
        <v>2</v>
      </c>
      <c r="J890">
        <v>-4</v>
      </c>
      <c r="K890">
        <v>-115</v>
      </c>
      <c r="L890">
        <f t="shared" si="127"/>
        <v>133.6</v>
      </c>
      <c r="M890">
        <f t="shared" si="128"/>
        <v>1.1439255009611251</v>
      </c>
      <c r="AQ890">
        <v>-138</v>
      </c>
      <c r="AR890">
        <v>1.091643725166858</v>
      </c>
      <c r="BK890">
        <f t="shared" si="129"/>
        <v>0.99244755461720757</v>
      </c>
      <c r="BL890">
        <f t="shared" si="130"/>
        <v>1.8889999999999021</v>
      </c>
    </row>
    <row r="891" spans="1:64" x14ac:dyDescent="0.3">
      <c r="A891">
        <v>1</v>
      </c>
      <c r="B891">
        <v>1</v>
      </c>
      <c r="C891">
        <v>43.576000000000001</v>
      </c>
      <c r="D891">
        <v>1.4542999999999999</v>
      </c>
      <c r="E891">
        <v>1</v>
      </c>
      <c r="F891">
        <v>210</v>
      </c>
      <c r="G891">
        <v>5.2738245828447701E+26</v>
      </c>
      <c r="H891">
        <v>-124</v>
      </c>
      <c r="I891">
        <v>2</v>
      </c>
      <c r="J891">
        <v>-7</v>
      </c>
      <c r="K891">
        <v>-115</v>
      </c>
      <c r="L891">
        <f t="shared" si="127"/>
        <v>136.6</v>
      </c>
      <c r="M891">
        <f t="shared" si="128"/>
        <v>1.1380202220890208</v>
      </c>
      <c r="AQ891">
        <v>-112</v>
      </c>
      <c r="AR891">
        <v>1.092141165203659</v>
      </c>
      <c r="BK891">
        <f t="shared" si="129"/>
        <v>0.99247931843314485</v>
      </c>
      <c r="BL891">
        <f t="shared" si="130"/>
        <v>1.889999999999902</v>
      </c>
    </row>
    <row r="892" spans="1:64" x14ac:dyDescent="0.3">
      <c r="A892">
        <v>1</v>
      </c>
      <c r="B892">
        <v>1</v>
      </c>
      <c r="C892">
        <v>43.576000000000001</v>
      </c>
      <c r="D892">
        <v>1.4541999999999999</v>
      </c>
      <c r="E892">
        <v>1</v>
      </c>
      <c r="F892">
        <v>211</v>
      </c>
      <c r="G892">
        <v>5.2738245828447701E+26</v>
      </c>
      <c r="H892">
        <v>-126</v>
      </c>
      <c r="I892">
        <v>2</v>
      </c>
      <c r="J892">
        <v>-9</v>
      </c>
      <c r="K892">
        <v>-115</v>
      </c>
      <c r="L892">
        <f t="shared" si="127"/>
        <v>138.6</v>
      </c>
      <c r="M892">
        <f t="shared" si="128"/>
        <v>1.1448714706418637</v>
      </c>
      <c r="AQ892">
        <v>-111</v>
      </c>
      <c r="AR892">
        <v>1.092141165203659</v>
      </c>
      <c r="BK892">
        <f t="shared" si="129"/>
        <v>0.99251096240851922</v>
      </c>
      <c r="BL892">
        <f t="shared" si="130"/>
        <v>1.8909999999999019</v>
      </c>
    </row>
    <row r="893" spans="1:64" x14ac:dyDescent="0.3">
      <c r="A893">
        <v>1</v>
      </c>
      <c r="B893">
        <v>1</v>
      </c>
      <c r="C893">
        <v>43.575899999999997</v>
      </c>
      <c r="D893">
        <v>1.4540999999999999</v>
      </c>
      <c r="E893">
        <v>1</v>
      </c>
      <c r="F893">
        <v>212</v>
      </c>
      <c r="G893">
        <v>5.2738245828447701E+26</v>
      </c>
      <c r="H893">
        <v>-121</v>
      </c>
      <c r="I893">
        <v>2</v>
      </c>
      <c r="J893">
        <v>-4</v>
      </c>
      <c r="K893">
        <v>-114</v>
      </c>
      <c r="L893">
        <f t="shared" si="127"/>
        <v>133.6</v>
      </c>
      <c r="M893">
        <f t="shared" si="128"/>
        <v>1.1459812187444727</v>
      </c>
      <c r="AQ893">
        <v>-130</v>
      </c>
      <c r="AR893">
        <v>1.093225849407391</v>
      </c>
      <c r="BK893">
        <f t="shared" si="129"/>
        <v>0.99254248693242364</v>
      </c>
      <c r="BL893">
        <f t="shared" si="130"/>
        <v>1.8919999999999018</v>
      </c>
    </row>
    <row r="894" spans="1:64" x14ac:dyDescent="0.3">
      <c r="A894">
        <v>1</v>
      </c>
      <c r="B894">
        <v>1</v>
      </c>
      <c r="C894">
        <v>43.575899999999997</v>
      </c>
      <c r="D894">
        <v>1.4540999999999999</v>
      </c>
      <c r="E894">
        <v>1</v>
      </c>
      <c r="F894">
        <v>213</v>
      </c>
      <c r="G894">
        <v>5.2738245828447701E+26</v>
      </c>
      <c r="H894">
        <v>-123</v>
      </c>
      <c r="I894">
        <v>2</v>
      </c>
      <c r="J894">
        <v>-6</v>
      </c>
      <c r="K894">
        <v>-115</v>
      </c>
      <c r="L894">
        <f t="shared" si="127"/>
        <v>135.6</v>
      </c>
      <c r="M894">
        <f t="shared" si="128"/>
        <v>1.1459812187444727</v>
      </c>
      <c r="AQ894">
        <v>-138</v>
      </c>
      <c r="AR894">
        <v>1.0940074033936196</v>
      </c>
      <c r="BK894">
        <f t="shared" si="129"/>
        <v>0.99257389239295957</v>
      </c>
      <c r="BL894">
        <f t="shared" si="130"/>
        <v>1.8929999999999017</v>
      </c>
    </row>
    <row r="895" spans="1:64" x14ac:dyDescent="0.3">
      <c r="A895">
        <v>1</v>
      </c>
      <c r="B895">
        <v>1</v>
      </c>
      <c r="C895">
        <v>43.575800000000001</v>
      </c>
      <c r="D895">
        <v>1.454</v>
      </c>
      <c r="E895">
        <v>1</v>
      </c>
      <c r="F895">
        <v>214</v>
      </c>
      <c r="G895">
        <v>5.2738245828447701E+26</v>
      </c>
      <c r="H895">
        <v>-121</v>
      </c>
      <c r="I895">
        <v>2</v>
      </c>
      <c r="J895">
        <v>-4</v>
      </c>
      <c r="K895">
        <v>-112</v>
      </c>
      <c r="L895">
        <f t="shared" si="127"/>
        <v>133.6</v>
      </c>
      <c r="M895">
        <f t="shared" si="128"/>
        <v>1.1472542739244067</v>
      </c>
      <c r="AQ895">
        <v>-138</v>
      </c>
      <c r="AR895">
        <v>1.0940074033936196</v>
      </c>
      <c r="BK895">
        <f t="shared" si="129"/>
        <v>0.99260517917723745</v>
      </c>
      <c r="BL895">
        <f t="shared" si="130"/>
        <v>1.8939999999999015</v>
      </c>
    </row>
    <row r="896" spans="1:64" x14ac:dyDescent="0.3">
      <c r="A896">
        <v>1</v>
      </c>
      <c r="B896">
        <v>1</v>
      </c>
      <c r="C896">
        <v>43.575800000000001</v>
      </c>
      <c r="D896">
        <v>1.454</v>
      </c>
      <c r="E896">
        <v>2</v>
      </c>
      <c r="F896">
        <v>0</v>
      </c>
      <c r="H896">
        <v>-121</v>
      </c>
      <c r="I896">
        <v>0</v>
      </c>
      <c r="J896">
        <v>-4</v>
      </c>
      <c r="K896">
        <v>-88</v>
      </c>
      <c r="L896">
        <f t="shared" si="127"/>
        <v>133.6</v>
      </c>
      <c r="M896">
        <f t="shared" si="128"/>
        <v>1.1472542739244067</v>
      </c>
      <c r="AQ896">
        <v>-111</v>
      </c>
      <c r="AR896">
        <v>1.0940996185222065</v>
      </c>
      <c r="BK896">
        <f t="shared" si="129"/>
        <v>0.9926363476713792</v>
      </c>
      <c r="BL896">
        <f t="shared" si="130"/>
        <v>1.8949999999999014</v>
      </c>
    </row>
    <row r="897" spans="1:64" x14ac:dyDescent="0.3">
      <c r="A897">
        <v>1</v>
      </c>
      <c r="B897">
        <v>1</v>
      </c>
      <c r="C897">
        <v>43.575699999999998</v>
      </c>
      <c r="D897">
        <v>1.4539</v>
      </c>
      <c r="E897">
        <v>1</v>
      </c>
      <c r="F897">
        <v>216</v>
      </c>
      <c r="G897">
        <v>5.2738245828447701E+26</v>
      </c>
      <c r="H897">
        <v>-120</v>
      </c>
      <c r="I897">
        <v>2</v>
      </c>
      <c r="J897">
        <v>-3</v>
      </c>
      <c r="K897">
        <v>-114</v>
      </c>
      <c r="L897">
        <f t="shared" si="127"/>
        <v>132.6</v>
      </c>
      <c r="M897">
        <f t="shared" si="128"/>
        <v>1.1486900814493868</v>
      </c>
      <c r="AQ897">
        <v>-125</v>
      </c>
      <c r="AR897">
        <v>1.0944743633068441</v>
      </c>
      <c r="BK897">
        <f t="shared" si="129"/>
        <v>0.99266739826051897</v>
      </c>
      <c r="BL897">
        <f t="shared" si="130"/>
        <v>1.8959999999999013</v>
      </c>
    </row>
    <row r="898" spans="1:64" x14ac:dyDescent="0.3">
      <c r="A898">
        <v>1</v>
      </c>
      <c r="B898">
        <v>1</v>
      </c>
      <c r="C898">
        <v>43.575699999999998</v>
      </c>
      <c r="D898">
        <v>1.4539</v>
      </c>
      <c r="E898">
        <v>1</v>
      </c>
      <c r="F898">
        <v>217</v>
      </c>
      <c r="G898">
        <v>5.2738245828447701E+26</v>
      </c>
      <c r="H898">
        <v>-125</v>
      </c>
      <c r="I898">
        <v>2</v>
      </c>
      <c r="J898">
        <v>-8</v>
      </c>
      <c r="K898">
        <v>-111</v>
      </c>
      <c r="L898">
        <f t="shared" si="127"/>
        <v>137.6</v>
      </c>
      <c r="M898">
        <f t="shared" si="128"/>
        <v>1.1486900814493868</v>
      </c>
      <c r="AQ898">
        <v>-137</v>
      </c>
      <c r="AR898">
        <v>1.0951826263871933</v>
      </c>
      <c r="BK898">
        <f t="shared" si="129"/>
        <v>0.9926983313288047</v>
      </c>
      <c r="BL898">
        <f t="shared" si="130"/>
        <v>1.8969999999999012</v>
      </c>
    </row>
    <row r="899" spans="1:64" x14ac:dyDescent="0.3">
      <c r="A899">
        <v>1</v>
      </c>
      <c r="B899">
        <v>1</v>
      </c>
      <c r="C899">
        <v>43.575699999999998</v>
      </c>
      <c r="D899">
        <v>1.4538</v>
      </c>
      <c r="E899">
        <v>1</v>
      </c>
      <c r="F899">
        <v>218</v>
      </c>
      <c r="G899">
        <v>5.2738245828447701E+26</v>
      </c>
      <c r="H899">
        <v>-120</v>
      </c>
      <c r="I899">
        <v>2</v>
      </c>
      <c r="J899">
        <v>-3</v>
      </c>
      <c r="K899">
        <v>-115</v>
      </c>
      <c r="L899">
        <f t="shared" ref="L899:L962" si="131">14-1.4-H899</f>
        <v>132.6</v>
      </c>
      <c r="M899">
        <f t="shared" ref="M899:M962" si="132">ACOS(SIN(RADIANS(43.5706))*SIN(RADIANS(C899))+COS(RADIANS(43.5706))*COS(RADIANS(C899))*COS(RADIANS(1.4663-D899)))*6371</f>
        <v>1.1557027502739952</v>
      </c>
      <c r="AQ899">
        <v>-130</v>
      </c>
      <c r="AR899">
        <v>1.0951826263871933</v>
      </c>
      <c r="BK899">
        <f t="shared" ref="BK899:BK962" si="133">ERF(0,BL899)</f>
        <v>0.99272914725939954</v>
      </c>
      <c r="BL899">
        <f t="shared" si="130"/>
        <v>1.8979999999999011</v>
      </c>
    </row>
    <row r="900" spans="1:64" x14ac:dyDescent="0.3">
      <c r="A900">
        <v>1</v>
      </c>
      <c r="B900">
        <v>1</v>
      </c>
      <c r="C900">
        <v>43.575699999999998</v>
      </c>
      <c r="D900">
        <v>1.4537</v>
      </c>
      <c r="E900">
        <v>1</v>
      </c>
      <c r="F900">
        <v>219</v>
      </c>
      <c r="G900">
        <v>5.2738245828447701E+26</v>
      </c>
      <c r="H900">
        <v>-123</v>
      </c>
      <c r="I900">
        <v>2</v>
      </c>
      <c r="J900">
        <v>-6</v>
      </c>
      <c r="K900">
        <v>-114</v>
      </c>
      <c r="L900">
        <f t="shared" si="131"/>
        <v>135.6</v>
      </c>
      <c r="M900">
        <f t="shared" si="132"/>
        <v>1.1627289455563297</v>
      </c>
      <c r="AQ900">
        <v>-130</v>
      </c>
      <c r="AR900">
        <v>1.0951826263871933</v>
      </c>
      <c r="BK900">
        <f t="shared" si="133"/>
        <v>0.99275984643448345</v>
      </c>
      <c r="BL900">
        <f t="shared" si="130"/>
        <v>1.898999999999901</v>
      </c>
    </row>
    <row r="901" spans="1:64" x14ac:dyDescent="0.3">
      <c r="A901">
        <v>1</v>
      </c>
      <c r="B901">
        <v>1</v>
      </c>
      <c r="C901">
        <v>43.575600000000001</v>
      </c>
      <c r="D901">
        <v>1.4537</v>
      </c>
      <c r="E901">
        <v>1</v>
      </c>
      <c r="F901">
        <v>220</v>
      </c>
      <c r="G901">
        <v>5.2738245828447701E+26</v>
      </c>
      <c r="H901">
        <v>-121</v>
      </c>
      <c r="I901">
        <v>2</v>
      </c>
      <c r="J901">
        <v>-4</v>
      </c>
      <c r="K901">
        <v>-114</v>
      </c>
      <c r="L901">
        <f t="shared" si="131"/>
        <v>133.6</v>
      </c>
      <c r="M901">
        <f t="shared" si="132"/>
        <v>1.1573471156742825</v>
      </c>
      <c r="AQ901">
        <v>-109</v>
      </c>
      <c r="AR901">
        <v>1.0959617981290632</v>
      </c>
      <c r="BK901">
        <f t="shared" si="133"/>
        <v>0.9927904292352544</v>
      </c>
      <c r="BL901">
        <f t="shared" si="130"/>
        <v>1.8999999999999009</v>
      </c>
    </row>
    <row r="902" spans="1:64" x14ac:dyDescent="0.3">
      <c r="A902">
        <v>1</v>
      </c>
      <c r="B902">
        <v>1</v>
      </c>
      <c r="C902">
        <v>43.575600000000001</v>
      </c>
      <c r="D902">
        <v>1.4537</v>
      </c>
      <c r="E902">
        <v>1</v>
      </c>
      <c r="F902">
        <v>221</v>
      </c>
      <c r="G902">
        <v>5.2738245828447701E+26</v>
      </c>
      <c r="H902">
        <v>-121</v>
      </c>
      <c r="I902">
        <v>2</v>
      </c>
      <c r="J902">
        <v>-4</v>
      </c>
      <c r="K902">
        <v>-114</v>
      </c>
      <c r="L902">
        <f t="shared" si="131"/>
        <v>133.6</v>
      </c>
      <c r="M902">
        <f t="shared" si="132"/>
        <v>1.1573471156742825</v>
      </c>
      <c r="AQ902">
        <v>-138</v>
      </c>
      <c r="AR902">
        <v>1.097307752770962</v>
      </c>
      <c r="BK902">
        <f t="shared" si="133"/>
        <v>0.99282089604193025</v>
      </c>
      <c r="BL902">
        <f t="shared" si="130"/>
        <v>1.9009999999999008</v>
      </c>
    </row>
    <row r="903" spans="1:64" x14ac:dyDescent="0.3">
      <c r="A903">
        <v>1</v>
      </c>
      <c r="B903">
        <v>1</v>
      </c>
      <c r="C903">
        <v>43.575499999999998</v>
      </c>
      <c r="D903">
        <v>1.4536</v>
      </c>
      <c r="E903">
        <v>1</v>
      </c>
      <c r="F903">
        <v>222</v>
      </c>
      <c r="G903">
        <v>5.2738245828447701E+26</v>
      </c>
      <c r="H903">
        <v>-119</v>
      </c>
      <c r="I903">
        <v>2</v>
      </c>
      <c r="J903">
        <v>-2</v>
      </c>
      <c r="K903">
        <v>-115</v>
      </c>
      <c r="L903">
        <f t="shared" si="131"/>
        <v>131.6</v>
      </c>
      <c r="M903">
        <f t="shared" si="132"/>
        <v>1.159151841316588</v>
      </c>
      <c r="AQ903">
        <v>-130</v>
      </c>
      <c r="AR903">
        <v>1.0973400066175265</v>
      </c>
      <c r="BK903">
        <f t="shared" si="133"/>
        <v>0.99285124723374951</v>
      </c>
      <c r="BL903">
        <f t="shared" si="130"/>
        <v>1.9019999999999007</v>
      </c>
    </row>
    <row r="904" spans="1:64" x14ac:dyDescent="0.3">
      <c r="A904">
        <v>1</v>
      </c>
      <c r="B904">
        <v>1</v>
      </c>
      <c r="C904">
        <v>43.575499999999998</v>
      </c>
      <c r="D904">
        <v>1.4535</v>
      </c>
      <c r="E904">
        <v>1</v>
      </c>
      <c r="F904">
        <v>223</v>
      </c>
      <c r="G904">
        <v>5.2738245828447701E+26</v>
      </c>
      <c r="H904">
        <v>-119</v>
      </c>
      <c r="I904">
        <v>2</v>
      </c>
      <c r="J904">
        <v>-2</v>
      </c>
      <c r="K904">
        <v>-114</v>
      </c>
      <c r="L904">
        <f t="shared" si="131"/>
        <v>131.6</v>
      </c>
      <c r="M904">
        <f t="shared" si="132"/>
        <v>1.1662685725184472</v>
      </c>
      <c r="AQ904">
        <v>-119</v>
      </c>
      <c r="AR904">
        <v>1.0989843741383685</v>
      </c>
      <c r="BK904">
        <f t="shared" si="133"/>
        <v>0.99288148318897318</v>
      </c>
      <c r="BL904">
        <f t="shared" ref="BL904:BL967" si="134">BL903+0.001</f>
        <v>1.9029999999999005</v>
      </c>
    </row>
    <row r="905" spans="1:64" x14ac:dyDescent="0.3">
      <c r="A905">
        <v>1</v>
      </c>
      <c r="B905">
        <v>1</v>
      </c>
      <c r="C905">
        <v>43.575400000000002</v>
      </c>
      <c r="D905">
        <v>1.4534</v>
      </c>
      <c r="E905">
        <v>1</v>
      </c>
      <c r="F905">
        <v>224</v>
      </c>
      <c r="G905">
        <v>5.2738245828447701E+26</v>
      </c>
      <c r="H905">
        <v>-128</v>
      </c>
      <c r="I905">
        <v>2</v>
      </c>
      <c r="J905">
        <v>-11</v>
      </c>
      <c r="K905">
        <v>-115</v>
      </c>
      <c r="L905">
        <f t="shared" si="131"/>
        <v>140.6</v>
      </c>
      <c r="M905">
        <f t="shared" si="132"/>
        <v>1.1682765093553666</v>
      </c>
      <c r="AQ905">
        <v>-130</v>
      </c>
      <c r="AR905">
        <v>1.0990588977032683</v>
      </c>
      <c r="BK905">
        <f t="shared" si="133"/>
        <v>0.99291160428488634</v>
      </c>
      <c r="BL905">
        <f t="shared" si="134"/>
        <v>1.9039999999999004</v>
      </c>
    </row>
    <row r="906" spans="1:64" x14ac:dyDescent="0.3">
      <c r="A906">
        <v>1</v>
      </c>
      <c r="B906">
        <v>1</v>
      </c>
      <c r="C906">
        <v>43.575400000000002</v>
      </c>
      <c r="D906">
        <v>1.4532</v>
      </c>
      <c r="E906">
        <v>1</v>
      </c>
      <c r="F906">
        <v>225</v>
      </c>
      <c r="G906">
        <v>5.2738245828447701E+26</v>
      </c>
      <c r="H906">
        <v>-125</v>
      </c>
      <c r="I906">
        <v>2</v>
      </c>
      <c r="J906">
        <v>-8</v>
      </c>
      <c r="K906">
        <v>-115</v>
      </c>
      <c r="L906">
        <f t="shared" si="131"/>
        <v>137.6</v>
      </c>
      <c r="M906">
        <f t="shared" si="132"/>
        <v>1.1826317532361108</v>
      </c>
      <c r="AQ906">
        <v>-133</v>
      </c>
      <c r="AR906">
        <v>1.0995374338486565</v>
      </c>
      <c r="BK906">
        <f t="shared" si="133"/>
        <v>0.99294161089779931</v>
      </c>
      <c r="BL906">
        <f t="shared" si="134"/>
        <v>1.9049999999999003</v>
      </c>
    </row>
    <row r="907" spans="1:64" x14ac:dyDescent="0.3">
      <c r="A907">
        <v>1</v>
      </c>
      <c r="B907">
        <v>1</v>
      </c>
      <c r="C907">
        <v>43.575299999999999</v>
      </c>
      <c r="D907">
        <v>1.4532</v>
      </c>
      <c r="E907">
        <v>1</v>
      </c>
      <c r="F907">
        <v>226</v>
      </c>
      <c r="G907">
        <v>5.2738245828447701E+26</v>
      </c>
      <c r="H907">
        <v>-120</v>
      </c>
      <c r="I907">
        <v>2</v>
      </c>
      <c r="J907">
        <v>-3</v>
      </c>
      <c r="K907">
        <v>-114</v>
      </c>
      <c r="L907">
        <f t="shared" si="131"/>
        <v>132.6</v>
      </c>
      <c r="M907">
        <f t="shared" si="132"/>
        <v>1.1776559839602634</v>
      </c>
      <c r="AQ907">
        <v>-122</v>
      </c>
      <c r="AR907">
        <v>1.1009477063282647</v>
      </c>
      <c r="BK907">
        <f t="shared" si="133"/>
        <v>0.99297150340304929</v>
      </c>
      <c r="BL907">
        <f t="shared" si="134"/>
        <v>1.9059999999999002</v>
      </c>
    </row>
    <row r="908" spans="1:64" x14ac:dyDescent="0.3">
      <c r="A908">
        <v>1</v>
      </c>
      <c r="B908">
        <v>1</v>
      </c>
      <c r="C908">
        <v>43.575299999999999</v>
      </c>
      <c r="D908">
        <v>1.4531000000000001</v>
      </c>
      <c r="E908">
        <v>1</v>
      </c>
      <c r="F908">
        <v>227</v>
      </c>
      <c r="G908">
        <v>5.2738245828447701E+26</v>
      </c>
      <c r="H908">
        <v>-118</v>
      </c>
      <c r="I908">
        <v>2</v>
      </c>
      <c r="J908">
        <v>-1</v>
      </c>
      <c r="K908">
        <v>-115</v>
      </c>
      <c r="L908">
        <f t="shared" si="131"/>
        <v>130.6</v>
      </c>
      <c r="M908">
        <f t="shared" si="132"/>
        <v>1.1848806973287114</v>
      </c>
      <c r="AQ908">
        <v>-131</v>
      </c>
      <c r="AR908">
        <v>1.1019968278308512</v>
      </c>
      <c r="BK908">
        <f t="shared" si="133"/>
        <v>0.99300128217500161</v>
      </c>
      <c r="BL908">
        <f t="shared" si="134"/>
        <v>1.9069999999999001</v>
      </c>
    </row>
    <row r="909" spans="1:64" x14ac:dyDescent="0.3">
      <c r="A909">
        <v>1</v>
      </c>
      <c r="B909">
        <v>1</v>
      </c>
      <c r="C909">
        <v>43.575299999999999</v>
      </c>
      <c r="D909">
        <v>1.4531000000000001</v>
      </c>
      <c r="E909">
        <v>1</v>
      </c>
      <c r="F909">
        <v>228</v>
      </c>
      <c r="G909">
        <v>5.2738245828447701E+26</v>
      </c>
      <c r="H909">
        <v>-124</v>
      </c>
      <c r="I909">
        <v>2</v>
      </c>
      <c r="J909">
        <v>-7</v>
      </c>
      <c r="K909">
        <v>-115</v>
      </c>
      <c r="L909">
        <f t="shared" si="131"/>
        <v>136.6</v>
      </c>
      <c r="M909">
        <f t="shared" si="132"/>
        <v>1.1848806973287114</v>
      </c>
      <c r="AQ909">
        <v>-125</v>
      </c>
      <c r="AR909">
        <v>1.102480685943064</v>
      </c>
      <c r="BK909">
        <f t="shared" si="133"/>
        <v>0.99303094758705124</v>
      </c>
      <c r="BL909">
        <f t="shared" si="134"/>
        <v>1.9079999999999</v>
      </c>
    </row>
    <row r="910" spans="1:64" x14ac:dyDescent="0.3">
      <c r="A910">
        <v>1</v>
      </c>
      <c r="B910">
        <v>1</v>
      </c>
      <c r="C910">
        <v>43.575299999999999</v>
      </c>
      <c r="D910">
        <v>1.4531000000000001</v>
      </c>
      <c r="E910">
        <v>1</v>
      </c>
      <c r="F910">
        <v>229</v>
      </c>
      <c r="G910">
        <v>5.2738245828447701E+26</v>
      </c>
      <c r="H910">
        <v>-123</v>
      </c>
      <c r="I910">
        <v>2</v>
      </c>
      <c r="J910">
        <v>-6</v>
      </c>
      <c r="K910">
        <v>-115</v>
      </c>
      <c r="L910">
        <f t="shared" si="131"/>
        <v>135.6</v>
      </c>
      <c r="M910">
        <f t="shared" si="132"/>
        <v>1.1848806973287114</v>
      </c>
      <c r="AQ910">
        <v>-112</v>
      </c>
      <c r="AR910">
        <v>1.1027511532775485</v>
      </c>
      <c r="BK910">
        <f t="shared" si="133"/>
        <v>0.9930605000116246</v>
      </c>
      <c r="BL910">
        <f t="shared" si="134"/>
        <v>1.9089999999998999</v>
      </c>
    </row>
    <row r="911" spans="1:64" x14ac:dyDescent="0.3">
      <c r="A911">
        <v>1</v>
      </c>
      <c r="B911">
        <v>1</v>
      </c>
      <c r="C911">
        <v>43.575299999999999</v>
      </c>
      <c r="D911">
        <v>1.4531000000000001</v>
      </c>
      <c r="E911">
        <v>1</v>
      </c>
      <c r="F911">
        <v>230</v>
      </c>
      <c r="G911">
        <v>5.2738245828447701E+26</v>
      </c>
      <c r="H911">
        <v>-126</v>
      </c>
      <c r="I911">
        <v>2</v>
      </c>
      <c r="J911">
        <v>-9</v>
      </c>
      <c r="K911">
        <v>-114</v>
      </c>
      <c r="L911">
        <f t="shared" si="131"/>
        <v>138.6</v>
      </c>
      <c r="M911">
        <f t="shared" si="132"/>
        <v>1.1848806973287114</v>
      </c>
      <c r="AQ911">
        <v>-119</v>
      </c>
      <c r="AR911">
        <v>1.1027511532775485</v>
      </c>
      <c r="BK911">
        <f t="shared" si="133"/>
        <v>0.99308993982018057</v>
      </c>
      <c r="BL911">
        <f t="shared" si="134"/>
        <v>1.9099999999998998</v>
      </c>
    </row>
    <row r="912" spans="1:64" x14ac:dyDescent="0.3">
      <c r="A912">
        <v>1</v>
      </c>
      <c r="B912">
        <v>1</v>
      </c>
      <c r="C912">
        <v>43.575299999999999</v>
      </c>
      <c r="D912">
        <v>1.4531000000000001</v>
      </c>
      <c r="E912">
        <v>1</v>
      </c>
      <c r="F912">
        <v>231</v>
      </c>
      <c r="G912">
        <v>5.2738245828447701E+26</v>
      </c>
      <c r="H912">
        <v>-122</v>
      </c>
      <c r="I912">
        <v>2</v>
      </c>
      <c r="J912">
        <v>-5</v>
      </c>
      <c r="K912">
        <v>-113</v>
      </c>
      <c r="L912">
        <f t="shared" si="131"/>
        <v>134.6</v>
      </c>
      <c r="M912">
        <f t="shared" si="132"/>
        <v>1.1848806973287114</v>
      </c>
      <c r="AQ912">
        <v>-139</v>
      </c>
      <c r="AR912">
        <v>1.1032689749578914</v>
      </c>
      <c r="BK912">
        <f t="shared" si="133"/>
        <v>0.99311926738321188</v>
      </c>
      <c r="BL912">
        <f t="shared" si="134"/>
        <v>1.9109999999998997</v>
      </c>
    </row>
    <row r="913" spans="1:64" x14ac:dyDescent="0.3">
      <c r="A913">
        <v>1</v>
      </c>
      <c r="B913">
        <v>1</v>
      </c>
      <c r="C913">
        <v>43.575299999999999</v>
      </c>
      <c r="D913">
        <v>1.4528000000000001</v>
      </c>
      <c r="E913">
        <v>1</v>
      </c>
      <c r="F913">
        <v>232</v>
      </c>
      <c r="G913">
        <v>5.2738245828447701E+26</v>
      </c>
      <c r="H913">
        <v>-118</v>
      </c>
      <c r="I913">
        <v>2</v>
      </c>
      <c r="J913">
        <v>-1</v>
      </c>
      <c r="K913">
        <v>-114</v>
      </c>
      <c r="L913">
        <f t="shared" si="131"/>
        <v>130.6</v>
      </c>
      <c r="M913">
        <f t="shared" si="132"/>
        <v>1.2066180184040955</v>
      </c>
      <c r="AQ913">
        <v>-139</v>
      </c>
      <c r="AR913">
        <v>1.1032689749578914</v>
      </c>
      <c r="BK913">
        <f t="shared" si="133"/>
        <v>0.99314848307024717</v>
      </c>
      <c r="BL913">
        <f t="shared" si="134"/>
        <v>1.9119999999998996</v>
      </c>
    </row>
    <row r="914" spans="1:64" x14ac:dyDescent="0.3">
      <c r="A914">
        <v>1</v>
      </c>
      <c r="B914">
        <v>1</v>
      </c>
      <c r="C914">
        <v>43.575200000000002</v>
      </c>
      <c r="D914">
        <v>1.4528000000000001</v>
      </c>
      <c r="E914">
        <v>1</v>
      </c>
      <c r="F914">
        <v>233</v>
      </c>
      <c r="G914">
        <v>5.2738245828447701E+26</v>
      </c>
      <c r="H914">
        <v>-120</v>
      </c>
      <c r="I914">
        <v>2</v>
      </c>
      <c r="J914">
        <v>-3</v>
      </c>
      <c r="K914">
        <v>-114</v>
      </c>
      <c r="L914">
        <f t="shared" si="131"/>
        <v>132.6</v>
      </c>
      <c r="M914">
        <f t="shared" si="132"/>
        <v>1.2018444966135438</v>
      </c>
      <c r="AQ914">
        <v>-126</v>
      </c>
      <c r="AR914">
        <v>1.1037705660051189</v>
      </c>
      <c r="BK914">
        <f t="shared" si="133"/>
        <v>0.99317758724985195</v>
      </c>
      <c r="BL914">
        <f t="shared" si="134"/>
        <v>1.9129999999998994</v>
      </c>
    </row>
    <row r="915" spans="1:64" x14ac:dyDescent="0.3">
      <c r="A915">
        <v>1</v>
      </c>
      <c r="B915">
        <v>1</v>
      </c>
      <c r="C915">
        <v>43.575200000000002</v>
      </c>
      <c r="D915">
        <v>1.4527000000000001</v>
      </c>
      <c r="E915">
        <v>1</v>
      </c>
      <c r="F915">
        <v>234</v>
      </c>
      <c r="G915">
        <v>5.2738245828447701E+26</v>
      </c>
      <c r="H915">
        <v>-125</v>
      </c>
      <c r="I915">
        <v>2</v>
      </c>
      <c r="J915">
        <v>-8</v>
      </c>
      <c r="K915">
        <v>-114</v>
      </c>
      <c r="L915">
        <f t="shared" si="131"/>
        <v>137.6</v>
      </c>
      <c r="M915">
        <f t="shared" si="132"/>
        <v>1.209139394641745</v>
      </c>
      <c r="AQ915">
        <v>-109</v>
      </c>
      <c r="AR915">
        <v>1.1038981754183945</v>
      </c>
      <c r="BK915">
        <f t="shared" si="133"/>
        <v>0.99320658028963016</v>
      </c>
      <c r="BL915">
        <f t="shared" si="134"/>
        <v>1.9139999999998993</v>
      </c>
    </row>
    <row r="916" spans="1:64" x14ac:dyDescent="0.3">
      <c r="A916">
        <v>1</v>
      </c>
      <c r="B916">
        <v>1</v>
      </c>
      <c r="C916">
        <v>43.575200000000002</v>
      </c>
      <c r="D916">
        <v>1.4525999999999999</v>
      </c>
      <c r="E916">
        <v>1</v>
      </c>
      <c r="F916">
        <v>235</v>
      </c>
      <c r="G916">
        <v>5.2738245828447701E+26</v>
      </c>
      <c r="H916">
        <v>-126</v>
      </c>
      <c r="I916">
        <v>2</v>
      </c>
      <c r="J916">
        <v>-9</v>
      </c>
      <c r="K916">
        <v>-115</v>
      </c>
      <c r="L916">
        <f t="shared" si="131"/>
        <v>138.6</v>
      </c>
      <c r="M916">
        <f t="shared" si="132"/>
        <v>1.2164438985715962</v>
      </c>
      <c r="AQ916">
        <v>-131</v>
      </c>
      <c r="AR916">
        <v>1.1046214548490927</v>
      </c>
      <c r="BK916">
        <f t="shared" si="133"/>
        <v>0.99323546255622563</v>
      </c>
      <c r="BL916">
        <f t="shared" si="134"/>
        <v>1.9149999999998992</v>
      </c>
    </row>
    <row r="917" spans="1:64" x14ac:dyDescent="0.3">
      <c r="A917">
        <v>1</v>
      </c>
      <c r="B917">
        <v>1</v>
      </c>
      <c r="C917">
        <v>43.575200000000002</v>
      </c>
      <c r="D917">
        <v>1.4525999999999999</v>
      </c>
      <c r="E917">
        <v>1</v>
      </c>
      <c r="F917">
        <v>236</v>
      </c>
      <c r="G917">
        <v>5.2738245828447701E+26</v>
      </c>
      <c r="H917">
        <v>-126</v>
      </c>
      <c r="I917">
        <v>2</v>
      </c>
      <c r="J917">
        <v>-9</v>
      </c>
      <c r="K917">
        <v>-114</v>
      </c>
      <c r="L917">
        <f t="shared" si="131"/>
        <v>138.6</v>
      </c>
      <c r="M917">
        <f t="shared" si="132"/>
        <v>1.2164438985715962</v>
      </c>
      <c r="AQ917">
        <v>-119</v>
      </c>
      <c r="AR917">
        <v>1.1048758465207065</v>
      </c>
      <c r="BK917">
        <f t="shared" si="133"/>
        <v>0.99326423441532385</v>
      </c>
      <c r="BL917">
        <f t="shared" si="134"/>
        <v>1.9159999999998991</v>
      </c>
    </row>
    <row r="918" spans="1:64" x14ac:dyDescent="0.3">
      <c r="A918">
        <v>1</v>
      </c>
      <c r="B918">
        <v>1</v>
      </c>
      <c r="C918">
        <v>43.575000000000003</v>
      </c>
      <c r="D918">
        <v>1.4525999999999999</v>
      </c>
      <c r="E918">
        <v>1</v>
      </c>
      <c r="F918">
        <v>237</v>
      </c>
      <c r="G918">
        <v>5.2738245828447701E+26</v>
      </c>
      <c r="H918">
        <v>-124</v>
      </c>
      <c r="I918">
        <v>2</v>
      </c>
      <c r="J918">
        <v>-7</v>
      </c>
      <c r="K918">
        <v>-113</v>
      </c>
      <c r="L918">
        <f t="shared" si="131"/>
        <v>136.6</v>
      </c>
      <c r="M918">
        <f t="shared" si="132"/>
        <v>1.2072630377069435</v>
      </c>
      <c r="AQ918">
        <v>-128</v>
      </c>
      <c r="AR918">
        <v>1.1050595970007817</v>
      </c>
      <c r="BK918">
        <f t="shared" si="133"/>
        <v>0.99329289623165296</v>
      </c>
      <c r="BL918">
        <f t="shared" si="134"/>
        <v>1.916999999999899</v>
      </c>
    </row>
    <row r="919" spans="1:64" x14ac:dyDescent="0.3">
      <c r="A919">
        <v>1</v>
      </c>
      <c r="B919">
        <v>1</v>
      </c>
      <c r="C919">
        <v>43.575000000000003</v>
      </c>
      <c r="D919">
        <v>1.4524999999999999</v>
      </c>
      <c r="E919">
        <v>1</v>
      </c>
      <c r="F919">
        <v>238</v>
      </c>
      <c r="G919">
        <v>5.2738245828447701E+26</v>
      </c>
      <c r="H919">
        <v>-125</v>
      </c>
      <c r="I919">
        <v>2</v>
      </c>
      <c r="J919">
        <v>-8</v>
      </c>
      <c r="K919">
        <v>-114</v>
      </c>
      <c r="L919">
        <f t="shared" si="131"/>
        <v>137.6</v>
      </c>
      <c r="M919">
        <f t="shared" si="132"/>
        <v>1.214632281822779</v>
      </c>
      <c r="AQ919">
        <v>-128</v>
      </c>
      <c r="AR919">
        <v>1.1051596934103993</v>
      </c>
      <c r="BK919">
        <f t="shared" si="133"/>
        <v>0.99332144836898539</v>
      </c>
      <c r="BL919">
        <f t="shared" si="134"/>
        <v>1.9179999999998989</v>
      </c>
    </row>
    <row r="920" spans="1:64" x14ac:dyDescent="0.3">
      <c r="A920">
        <v>1</v>
      </c>
      <c r="B920">
        <v>1</v>
      </c>
      <c r="C920">
        <v>43.575000000000003</v>
      </c>
      <c r="D920">
        <v>1.4524999999999999</v>
      </c>
      <c r="E920">
        <v>1</v>
      </c>
      <c r="F920">
        <v>239</v>
      </c>
      <c r="G920">
        <v>5.2738245828447701E+26</v>
      </c>
      <c r="H920">
        <v>-112</v>
      </c>
      <c r="I920">
        <v>2</v>
      </c>
      <c r="J920">
        <v>1</v>
      </c>
      <c r="K920">
        <v>-113</v>
      </c>
      <c r="L920">
        <f t="shared" si="131"/>
        <v>124.6</v>
      </c>
      <c r="M920">
        <f t="shared" si="132"/>
        <v>1.214632281822779</v>
      </c>
      <c r="AQ920">
        <v>-126</v>
      </c>
      <c r="AR920">
        <v>1.1051596934103993</v>
      </c>
      <c r="BK920">
        <f t="shared" si="133"/>
        <v>0.99334989119013983</v>
      </c>
      <c r="BL920">
        <f t="shared" si="134"/>
        <v>1.9189999999998988</v>
      </c>
    </row>
    <row r="921" spans="1:64" x14ac:dyDescent="0.3">
      <c r="A921">
        <v>1</v>
      </c>
      <c r="B921">
        <v>1</v>
      </c>
      <c r="C921">
        <v>43.5749</v>
      </c>
      <c r="D921">
        <v>1.4523999999999999</v>
      </c>
      <c r="E921">
        <v>1</v>
      </c>
      <c r="F921">
        <v>240</v>
      </c>
      <c r="G921">
        <v>5.2738245828447701E+26</v>
      </c>
      <c r="H921">
        <v>-127</v>
      </c>
      <c r="I921">
        <v>2</v>
      </c>
      <c r="J921">
        <v>-10</v>
      </c>
      <c r="K921">
        <v>-115</v>
      </c>
      <c r="L921">
        <f t="shared" si="131"/>
        <v>139.6</v>
      </c>
      <c r="M921">
        <f t="shared" si="132"/>
        <v>1.2176017658059486</v>
      </c>
      <c r="AQ921">
        <v>-119</v>
      </c>
      <c r="AR921">
        <v>1.1058556483998725</v>
      </c>
      <c r="BK921">
        <f t="shared" si="133"/>
        <v>0.99337822505698192</v>
      </c>
      <c r="BL921">
        <f t="shared" si="134"/>
        <v>1.9199999999998987</v>
      </c>
    </row>
    <row r="922" spans="1:64" x14ac:dyDescent="0.3">
      <c r="A922">
        <v>1</v>
      </c>
      <c r="B922">
        <v>1</v>
      </c>
      <c r="C922">
        <v>43.5749</v>
      </c>
      <c r="D922">
        <v>1.4523999999999999</v>
      </c>
      <c r="E922">
        <v>1</v>
      </c>
      <c r="F922">
        <v>241</v>
      </c>
      <c r="G922">
        <v>5.2738245828447701E+26</v>
      </c>
      <c r="H922">
        <v>-132</v>
      </c>
      <c r="I922">
        <v>2</v>
      </c>
      <c r="J922">
        <v>-15</v>
      </c>
      <c r="K922">
        <v>-108</v>
      </c>
      <c r="L922">
        <f t="shared" si="131"/>
        <v>144.6</v>
      </c>
      <c r="M922">
        <f t="shared" si="132"/>
        <v>1.2176017658059486</v>
      </c>
      <c r="AQ922">
        <v>-138</v>
      </c>
      <c r="AR922">
        <v>1.1065619127747348</v>
      </c>
      <c r="BK922">
        <f t="shared" si="133"/>
        <v>0.99340645033042618</v>
      </c>
      <c r="BL922">
        <f t="shared" si="134"/>
        <v>1.9209999999998986</v>
      </c>
    </row>
    <row r="923" spans="1:64" x14ac:dyDescent="0.3">
      <c r="A923">
        <v>1</v>
      </c>
      <c r="B923">
        <v>1</v>
      </c>
      <c r="C923">
        <v>43.5749</v>
      </c>
      <c r="D923">
        <v>1.4522999999999999</v>
      </c>
      <c r="E923">
        <v>1</v>
      </c>
      <c r="F923">
        <v>242</v>
      </c>
      <c r="G923">
        <v>5.2738245828447701E+26</v>
      </c>
      <c r="H923">
        <v>-121</v>
      </c>
      <c r="I923">
        <v>2</v>
      </c>
      <c r="J923">
        <v>-4</v>
      </c>
      <c r="K923">
        <v>-113</v>
      </c>
      <c r="L923">
        <f t="shared" si="131"/>
        <v>133.6</v>
      </c>
      <c r="M923">
        <f t="shared" si="132"/>
        <v>1.2250147901568689</v>
      </c>
      <c r="AQ923">
        <v>-126</v>
      </c>
      <c r="AR923">
        <v>1.1066728840024043</v>
      </c>
      <c r="BK923">
        <f t="shared" si="133"/>
        <v>0.99343456737043745</v>
      </c>
      <c r="BL923">
        <f t="shared" si="134"/>
        <v>1.9219999999998985</v>
      </c>
    </row>
    <row r="924" spans="1:64" x14ac:dyDescent="0.3">
      <c r="A924">
        <v>1</v>
      </c>
      <c r="B924">
        <v>1</v>
      </c>
      <c r="C924">
        <v>43.574800000000003</v>
      </c>
      <c r="D924">
        <v>1.4522999999999999</v>
      </c>
      <c r="E924">
        <v>1</v>
      </c>
      <c r="F924">
        <v>243</v>
      </c>
      <c r="G924">
        <v>5.2738245828447701E+26</v>
      </c>
      <c r="H924">
        <v>-123</v>
      </c>
      <c r="I924">
        <v>2</v>
      </c>
      <c r="J924">
        <v>-6</v>
      </c>
      <c r="K924">
        <v>-114</v>
      </c>
      <c r="L924">
        <f t="shared" si="131"/>
        <v>135.6</v>
      </c>
      <c r="M924">
        <f t="shared" si="132"/>
        <v>1.220718508513317</v>
      </c>
      <c r="AQ924">
        <v>-122</v>
      </c>
      <c r="AR924">
        <v>1.1074101522750051</v>
      </c>
      <c r="BK924">
        <f t="shared" si="133"/>
        <v>0.99346257653603232</v>
      </c>
      <c r="BL924">
        <f t="shared" si="134"/>
        <v>1.9229999999998983</v>
      </c>
    </row>
    <row r="925" spans="1:64" x14ac:dyDescent="0.3">
      <c r="A925">
        <v>1</v>
      </c>
      <c r="B925">
        <v>1</v>
      </c>
      <c r="C925">
        <v>43.574800000000003</v>
      </c>
      <c r="D925">
        <v>1.4522999999999999</v>
      </c>
      <c r="E925">
        <v>1</v>
      </c>
      <c r="F925">
        <v>244</v>
      </c>
      <c r="G925">
        <v>5.2738245828447701E+26</v>
      </c>
      <c r="H925">
        <v>-125</v>
      </c>
      <c r="I925">
        <v>2</v>
      </c>
      <c r="J925">
        <v>-8</v>
      </c>
      <c r="K925">
        <v>-113</v>
      </c>
      <c r="L925">
        <f t="shared" si="131"/>
        <v>137.6</v>
      </c>
      <c r="M925">
        <f t="shared" si="132"/>
        <v>1.220718508513317</v>
      </c>
      <c r="AQ925">
        <v>-126</v>
      </c>
      <c r="AR925">
        <v>1.1074101522750051</v>
      </c>
      <c r="BK925">
        <f t="shared" si="133"/>
        <v>0.99349047818528069</v>
      </c>
      <c r="BL925">
        <f t="shared" si="134"/>
        <v>1.9239999999998982</v>
      </c>
    </row>
    <row r="926" spans="1:64" x14ac:dyDescent="0.3">
      <c r="A926">
        <v>1</v>
      </c>
      <c r="B926">
        <v>1</v>
      </c>
      <c r="C926">
        <v>43.5747</v>
      </c>
      <c r="D926">
        <v>1.4521999999999999</v>
      </c>
      <c r="E926">
        <v>1</v>
      </c>
      <c r="F926">
        <v>245</v>
      </c>
      <c r="G926">
        <v>5.2738245828447701E+26</v>
      </c>
      <c r="H926">
        <v>-127</v>
      </c>
      <c r="I926">
        <v>2</v>
      </c>
      <c r="J926">
        <v>-10</v>
      </c>
      <c r="K926">
        <v>-112</v>
      </c>
      <c r="L926">
        <f t="shared" si="131"/>
        <v>139.6</v>
      </c>
      <c r="M926">
        <f t="shared" si="132"/>
        <v>1.2239813923715743</v>
      </c>
      <c r="AQ926">
        <v>-128</v>
      </c>
      <c r="AR926">
        <v>1.107547998493833</v>
      </c>
      <c r="BK926">
        <f t="shared" si="133"/>
        <v>0.99351827267530723</v>
      </c>
      <c r="BL926">
        <f t="shared" si="134"/>
        <v>1.9249999999998981</v>
      </c>
    </row>
    <row r="927" spans="1:64" x14ac:dyDescent="0.3">
      <c r="A927">
        <v>1</v>
      </c>
      <c r="B927">
        <v>1</v>
      </c>
      <c r="C927">
        <v>43.5747</v>
      </c>
      <c r="D927">
        <v>1.4520999999999999</v>
      </c>
      <c r="E927">
        <v>2</v>
      </c>
      <c r="F927">
        <v>0</v>
      </c>
      <c r="H927">
        <v>-127</v>
      </c>
      <c r="I927">
        <v>0</v>
      </c>
      <c r="J927">
        <v>-10</v>
      </c>
      <c r="K927">
        <v>-111</v>
      </c>
      <c r="L927">
        <f t="shared" si="131"/>
        <v>139.6</v>
      </c>
      <c r="M927">
        <f t="shared" si="132"/>
        <v>1.2314614448270598</v>
      </c>
      <c r="AQ927">
        <v>-139</v>
      </c>
      <c r="AR927">
        <v>1.1078090524076705</v>
      </c>
      <c r="BK927">
        <f t="shared" si="133"/>
        <v>0.9935459603622927</v>
      </c>
      <c r="BL927">
        <f t="shared" si="134"/>
        <v>1.925999999999898</v>
      </c>
    </row>
    <row r="928" spans="1:64" x14ac:dyDescent="0.3">
      <c r="A928">
        <v>1</v>
      </c>
      <c r="B928">
        <v>1</v>
      </c>
      <c r="C928">
        <v>43.5747</v>
      </c>
      <c r="D928">
        <v>1.452</v>
      </c>
      <c r="E928">
        <v>1</v>
      </c>
      <c r="F928">
        <v>247</v>
      </c>
      <c r="G928">
        <v>5.2738245828447701E+26</v>
      </c>
      <c r="H928">
        <v>-122</v>
      </c>
      <c r="I928">
        <v>2</v>
      </c>
      <c r="J928">
        <v>-5</v>
      </c>
      <c r="K928">
        <v>-114</v>
      </c>
      <c r="L928">
        <f t="shared" si="131"/>
        <v>134.6</v>
      </c>
      <c r="M928">
        <f t="shared" si="132"/>
        <v>1.2389487133686501</v>
      </c>
      <c r="AQ928">
        <v>-138</v>
      </c>
      <c r="AR928">
        <v>1.1078090524076705</v>
      </c>
      <c r="BK928">
        <f t="shared" si="133"/>
        <v>0.99357354160147582</v>
      </c>
      <c r="BL928">
        <f t="shared" si="134"/>
        <v>1.9269999999998979</v>
      </c>
    </row>
    <row r="929" spans="1:64" x14ac:dyDescent="0.3">
      <c r="A929">
        <v>1</v>
      </c>
      <c r="B929">
        <v>1</v>
      </c>
      <c r="C929">
        <v>43.574599999999997</v>
      </c>
      <c r="D929">
        <v>1.4519</v>
      </c>
      <c r="E929">
        <v>1</v>
      </c>
      <c r="F929">
        <v>248</v>
      </c>
      <c r="G929">
        <v>5.2738245828447701E+26</v>
      </c>
      <c r="H929">
        <v>-126</v>
      </c>
      <c r="I929">
        <v>2</v>
      </c>
      <c r="J929">
        <v>-9</v>
      </c>
      <c r="K929">
        <v>-115</v>
      </c>
      <c r="L929">
        <f t="shared" si="131"/>
        <v>138.6</v>
      </c>
      <c r="M929">
        <f t="shared" si="132"/>
        <v>1.2424200128383218</v>
      </c>
      <c r="AQ929">
        <v>-130</v>
      </c>
      <c r="AR929">
        <v>1.1082461091989577</v>
      </c>
      <c r="BK929">
        <f t="shared" si="133"/>
        <v>0.99360101674715429</v>
      </c>
      <c r="BL929">
        <f t="shared" si="134"/>
        <v>1.9279999999998978</v>
      </c>
    </row>
    <row r="930" spans="1:64" x14ac:dyDescent="0.3">
      <c r="A930">
        <v>1</v>
      </c>
      <c r="B930">
        <v>1</v>
      </c>
      <c r="C930">
        <v>43.574599999999997</v>
      </c>
      <c r="D930">
        <v>1.4518</v>
      </c>
      <c r="E930">
        <v>1</v>
      </c>
      <c r="F930">
        <v>249</v>
      </c>
      <c r="G930">
        <v>5.2738245828447701E+26</v>
      </c>
      <c r="H930">
        <v>-125</v>
      </c>
      <c r="I930">
        <v>2</v>
      </c>
      <c r="J930">
        <v>-8</v>
      </c>
      <c r="K930">
        <v>-114</v>
      </c>
      <c r="L930">
        <f t="shared" si="131"/>
        <v>137.6</v>
      </c>
      <c r="M930">
        <f t="shared" si="132"/>
        <v>1.2499454991073948</v>
      </c>
      <c r="AQ930">
        <v>-130</v>
      </c>
      <c r="AR930">
        <v>1.1086592886838502</v>
      </c>
      <c r="BK930">
        <f t="shared" si="133"/>
        <v>0.99362838615268656</v>
      </c>
      <c r="BL930">
        <f t="shared" si="134"/>
        <v>1.9289999999998977</v>
      </c>
    </row>
    <row r="931" spans="1:64" x14ac:dyDescent="0.3">
      <c r="A931">
        <v>1</v>
      </c>
      <c r="B931">
        <v>1</v>
      </c>
      <c r="C931">
        <v>43.5745</v>
      </c>
      <c r="D931">
        <v>1.4517</v>
      </c>
      <c r="E931">
        <v>1</v>
      </c>
      <c r="F931">
        <v>250</v>
      </c>
      <c r="G931">
        <v>5.2738245828447701E+26</v>
      </c>
      <c r="H931">
        <v>-123</v>
      </c>
      <c r="I931">
        <v>2</v>
      </c>
      <c r="J931">
        <v>-6</v>
      </c>
      <c r="K931">
        <v>-114</v>
      </c>
      <c r="L931">
        <f t="shared" si="131"/>
        <v>135.6</v>
      </c>
      <c r="M931">
        <f t="shared" si="132"/>
        <v>1.2535885791275321</v>
      </c>
      <c r="AQ931">
        <v>-129</v>
      </c>
      <c r="AR931">
        <v>1.1088577700132121</v>
      </c>
      <c r="BK931">
        <f t="shared" si="133"/>
        <v>0.99365565017049362</v>
      </c>
      <c r="BL931">
        <f t="shared" si="134"/>
        <v>1.9299999999998976</v>
      </c>
    </row>
    <row r="932" spans="1:64" x14ac:dyDescent="0.3">
      <c r="A932">
        <v>1</v>
      </c>
      <c r="B932">
        <v>1</v>
      </c>
      <c r="C932">
        <v>43.574399999999997</v>
      </c>
      <c r="D932">
        <v>1.4516</v>
      </c>
      <c r="E932">
        <v>1</v>
      </c>
      <c r="F932">
        <v>251</v>
      </c>
      <c r="G932">
        <v>5.2738245828447701E+26</v>
      </c>
      <c r="H932">
        <v>-122</v>
      </c>
      <c r="I932">
        <v>2</v>
      </c>
      <c r="J932">
        <v>-5</v>
      </c>
      <c r="K932">
        <v>-113</v>
      </c>
      <c r="L932">
        <f t="shared" si="131"/>
        <v>134.6</v>
      </c>
      <c r="M932">
        <f t="shared" si="132"/>
        <v>1.2573710783115826</v>
      </c>
      <c r="AQ932">
        <v>-125</v>
      </c>
      <c r="AR932">
        <v>1.1088577700132121</v>
      </c>
      <c r="BK932">
        <f t="shared" si="133"/>
        <v>0.99368280915205975</v>
      </c>
      <c r="BL932">
        <f t="shared" si="134"/>
        <v>1.9309999999998975</v>
      </c>
    </row>
    <row r="933" spans="1:64" x14ac:dyDescent="0.3">
      <c r="A933">
        <v>1</v>
      </c>
      <c r="B933">
        <v>1</v>
      </c>
      <c r="C933">
        <v>43.574399999999997</v>
      </c>
      <c r="D933">
        <v>1.4516</v>
      </c>
      <c r="E933">
        <v>1</v>
      </c>
      <c r="F933">
        <v>252</v>
      </c>
      <c r="G933">
        <v>5.2738245828447701E+26</v>
      </c>
      <c r="H933">
        <v>-125</v>
      </c>
      <c r="I933">
        <v>2</v>
      </c>
      <c r="J933">
        <v>-8</v>
      </c>
      <c r="K933">
        <v>-113</v>
      </c>
      <c r="L933">
        <f t="shared" si="131"/>
        <v>137.6</v>
      </c>
      <c r="M933">
        <f t="shared" si="132"/>
        <v>1.2573710783115826</v>
      </c>
      <c r="AQ933">
        <v>-112</v>
      </c>
      <c r="AR933">
        <v>1.1097628756501072</v>
      </c>
      <c r="BK933">
        <f t="shared" si="133"/>
        <v>0.99370986344793466</v>
      </c>
      <c r="BL933">
        <f t="shared" si="134"/>
        <v>1.9319999999998974</v>
      </c>
    </row>
    <row r="934" spans="1:64" x14ac:dyDescent="0.3">
      <c r="A934">
        <v>1</v>
      </c>
      <c r="B934">
        <v>1</v>
      </c>
      <c r="C934">
        <v>43.574399999999997</v>
      </c>
      <c r="D934">
        <v>1.4517</v>
      </c>
      <c r="E934">
        <v>1</v>
      </c>
      <c r="F934">
        <v>253</v>
      </c>
      <c r="G934">
        <v>5.2738245828447701E+26</v>
      </c>
      <c r="H934">
        <v>-119</v>
      </c>
      <c r="I934">
        <v>2</v>
      </c>
      <c r="J934">
        <v>-2</v>
      </c>
      <c r="K934">
        <v>-114</v>
      </c>
      <c r="L934">
        <f t="shared" si="131"/>
        <v>131.6</v>
      </c>
      <c r="M934">
        <f t="shared" si="132"/>
        <v>1.24978642572798</v>
      </c>
      <c r="AQ934">
        <v>-131</v>
      </c>
      <c r="AR934">
        <v>1.1100536732778921</v>
      </c>
      <c r="BK934">
        <f t="shared" si="133"/>
        <v>0.9937368134077349</v>
      </c>
      <c r="BL934">
        <f t="shared" si="134"/>
        <v>1.9329999999998972</v>
      </c>
    </row>
    <row r="935" spans="1:64" x14ac:dyDescent="0.3">
      <c r="A935">
        <v>1</v>
      </c>
      <c r="B935">
        <v>1</v>
      </c>
      <c r="C935">
        <v>43.574300000000001</v>
      </c>
      <c r="D935">
        <v>1.4517</v>
      </c>
      <c r="E935">
        <v>1</v>
      </c>
      <c r="F935">
        <v>254</v>
      </c>
      <c r="G935">
        <v>5.2738245828447701E+26</v>
      </c>
      <c r="H935">
        <v>-123</v>
      </c>
      <c r="I935">
        <v>2</v>
      </c>
      <c r="J935">
        <v>-6</v>
      </c>
      <c r="K935">
        <v>-112</v>
      </c>
      <c r="L935">
        <f t="shared" si="131"/>
        <v>135.6</v>
      </c>
      <c r="M935">
        <f t="shared" si="132"/>
        <v>1.2460718947501976</v>
      </c>
      <c r="AQ935">
        <v>-130</v>
      </c>
      <c r="AR935">
        <v>1.1103616676770582</v>
      </c>
      <c r="BK935">
        <f t="shared" si="133"/>
        <v>0.99376365938014499</v>
      </c>
      <c r="BL935">
        <f t="shared" si="134"/>
        <v>1.9339999999998971</v>
      </c>
    </row>
    <row r="936" spans="1:64" x14ac:dyDescent="0.3">
      <c r="A936">
        <v>1</v>
      </c>
      <c r="B936">
        <v>1</v>
      </c>
      <c r="C936">
        <v>43.574199999999998</v>
      </c>
      <c r="D936">
        <v>1.4517</v>
      </c>
      <c r="E936">
        <v>1</v>
      </c>
      <c r="F936">
        <v>255</v>
      </c>
      <c r="G936">
        <v>5.2738245828447701E+26</v>
      </c>
      <c r="H936">
        <v>-125</v>
      </c>
      <c r="I936">
        <v>2</v>
      </c>
      <c r="J936">
        <v>-8</v>
      </c>
      <c r="K936">
        <v>-108</v>
      </c>
      <c r="L936">
        <f t="shared" si="131"/>
        <v>137.6</v>
      </c>
      <c r="M936">
        <f t="shared" si="132"/>
        <v>1.2424457793396135</v>
      </c>
      <c r="AQ936">
        <v>-124</v>
      </c>
      <c r="AR936">
        <v>1.1108119149872144</v>
      </c>
      <c r="BK936">
        <f t="shared" si="133"/>
        <v>0.99379040171291932</v>
      </c>
      <c r="BL936">
        <f t="shared" si="134"/>
        <v>1.934999999999897</v>
      </c>
    </row>
    <row r="937" spans="1:64" x14ac:dyDescent="0.3">
      <c r="A937">
        <v>1</v>
      </c>
      <c r="B937">
        <v>1</v>
      </c>
      <c r="C937">
        <v>43.574100000000001</v>
      </c>
      <c r="D937">
        <v>1.4518</v>
      </c>
      <c r="E937">
        <v>1</v>
      </c>
      <c r="F937">
        <v>0</v>
      </c>
      <c r="G937">
        <v>5.2738245828447701E+26</v>
      </c>
      <c r="H937">
        <v>-129</v>
      </c>
      <c r="I937">
        <v>2</v>
      </c>
      <c r="J937">
        <v>-12</v>
      </c>
      <c r="K937">
        <v>-110</v>
      </c>
      <c r="L937">
        <f t="shared" si="131"/>
        <v>141.6</v>
      </c>
      <c r="M937">
        <f t="shared" si="132"/>
        <v>1.2312631430134686</v>
      </c>
      <c r="AQ937">
        <v>-130</v>
      </c>
      <c r="AR937">
        <v>1.111593132426288</v>
      </c>
      <c r="BK937">
        <f t="shared" si="133"/>
        <v>0.99381704075288357</v>
      </c>
      <c r="BL937">
        <f t="shared" si="134"/>
        <v>1.9359999999998969</v>
      </c>
    </row>
    <row r="938" spans="1:64" x14ac:dyDescent="0.3">
      <c r="A938">
        <v>1</v>
      </c>
      <c r="B938">
        <v>1</v>
      </c>
      <c r="C938">
        <v>43.574100000000001</v>
      </c>
      <c r="D938">
        <v>1.4518</v>
      </c>
      <c r="E938">
        <v>1</v>
      </c>
      <c r="F938">
        <v>1</v>
      </c>
      <c r="G938">
        <v>5.2738245828447701E+26</v>
      </c>
      <c r="H938">
        <v>-129</v>
      </c>
      <c r="I938">
        <v>2</v>
      </c>
      <c r="J938">
        <v>-12</v>
      </c>
      <c r="K938">
        <v>-114</v>
      </c>
      <c r="L938">
        <f t="shared" si="131"/>
        <v>141.6</v>
      </c>
      <c r="M938">
        <f t="shared" si="132"/>
        <v>1.2312631430134686</v>
      </c>
      <c r="AQ938">
        <v>-135</v>
      </c>
      <c r="AR938">
        <v>1.1116614111983194</v>
      </c>
      <c r="BK938">
        <f t="shared" si="133"/>
        <v>0.99384357684593605</v>
      </c>
      <c r="BL938">
        <f t="shared" si="134"/>
        <v>1.9369999999998968</v>
      </c>
    </row>
    <row r="939" spans="1:64" x14ac:dyDescent="0.3">
      <c r="A939">
        <v>1</v>
      </c>
      <c r="B939">
        <v>1</v>
      </c>
      <c r="C939">
        <v>43.573999999999998</v>
      </c>
      <c r="D939">
        <v>1.4518</v>
      </c>
      <c r="E939">
        <v>1</v>
      </c>
      <c r="F939">
        <v>2</v>
      </c>
      <c r="G939">
        <v>5.2738245828447701E+26</v>
      </c>
      <c r="H939">
        <v>-124</v>
      </c>
      <c r="I939">
        <v>2</v>
      </c>
      <c r="J939">
        <v>-7</v>
      </c>
      <c r="K939">
        <v>-112</v>
      </c>
      <c r="L939">
        <f t="shared" si="131"/>
        <v>136.6</v>
      </c>
      <c r="M939">
        <f t="shared" si="132"/>
        <v>1.2277946980366599</v>
      </c>
      <c r="AQ939">
        <v>-131</v>
      </c>
      <c r="AR939">
        <v>1.1116990614390732</v>
      </c>
      <c r="BK939">
        <f t="shared" si="133"/>
        <v>0.99387001033704947</v>
      </c>
      <c r="BL939">
        <f t="shared" si="134"/>
        <v>1.9379999999998967</v>
      </c>
    </row>
    <row r="940" spans="1:64" x14ac:dyDescent="0.3">
      <c r="A940">
        <v>1</v>
      </c>
      <c r="B940">
        <v>1</v>
      </c>
      <c r="C940">
        <v>43.573999999999998</v>
      </c>
      <c r="D940">
        <v>1.4518</v>
      </c>
      <c r="E940">
        <v>1</v>
      </c>
      <c r="F940">
        <v>3</v>
      </c>
      <c r="G940">
        <v>5.2738245828447701E+26</v>
      </c>
      <c r="H940">
        <v>-127</v>
      </c>
      <c r="I940">
        <v>2</v>
      </c>
      <c r="J940">
        <v>-10</v>
      </c>
      <c r="K940">
        <v>-114</v>
      </c>
      <c r="L940">
        <f t="shared" si="131"/>
        <v>139.6</v>
      </c>
      <c r="M940">
        <f t="shared" si="132"/>
        <v>1.2277946980366599</v>
      </c>
      <c r="AQ940">
        <v>-127</v>
      </c>
      <c r="AR940">
        <v>1.1116990614390732</v>
      </c>
      <c r="BK940">
        <f t="shared" si="133"/>
        <v>0.99389634157027218</v>
      </c>
      <c r="BL940">
        <f t="shared" si="134"/>
        <v>1.9389999999998966</v>
      </c>
    </row>
    <row r="941" spans="1:64" x14ac:dyDescent="0.3">
      <c r="A941">
        <v>1</v>
      </c>
      <c r="B941">
        <v>1</v>
      </c>
      <c r="C941">
        <v>43.573999999999998</v>
      </c>
      <c r="D941">
        <v>1.4518</v>
      </c>
      <c r="E941">
        <v>1</v>
      </c>
      <c r="F941">
        <v>4</v>
      </c>
      <c r="G941">
        <v>5.2738245828447701E+26</v>
      </c>
      <c r="H941">
        <v>-122</v>
      </c>
      <c r="I941">
        <v>2</v>
      </c>
      <c r="J941">
        <v>-5</v>
      </c>
      <c r="K941">
        <v>-114</v>
      </c>
      <c r="L941">
        <f t="shared" si="131"/>
        <v>134.6</v>
      </c>
      <c r="M941">
        <f t="shared" si="132"/>
        <v>1.2277946980366599</v>
      </c>
      <c r="AQ941">
        <v>-112</v>
      </c>
      <c r="AR941">
        <v>1.1117683429830478</v>
      </c>
      <c r="BK941">
        <f t="shared" si="133"/>
        <v>0.99392257088872982</v>
      </c>
      <c r="BL941">
        <f t="shared" si="134"/>
        <v>1.9399999999998965</v>
      </c>
    </row>
    <row r="942" spans="1:64" x14ac:dyDescent="0.3">
      <c r="A942">
        <v>1</v>
      </c>
      <c r="B942">
        <v>1</v>
      </c>
      <c r="C942">
        <v>43.573999999999998</v>
      </c>
      <c r="D942">
        <v>1.4518</v>
      </c>
      <c r="E942">
        <v>1</v>
      </c>
      <c r="F942">
        <v>5</v>
      </c>
      <c r="G942">
        <v>5.2738245828447701E+26</v>
      </c>
      <c r="H942">
        <v>-125</v>
      </c>
      <c r="I942">
        <v>2</v>
      </c>
      <c r="J942">
        <v>-8</v>
      </c>
      <c r="K942">
        <v>-112</v>
      </c>
      <c r="L942">
        <f t="shared" si="131"/>
        <v>137.6</v>
      </c>
      <c r="M942">
        <f t="shared" si="132"/>
        <v>1.2277946980366599</v>
      </c>
      <c r="AQ942">
        <v>-119</v>
      </c>
      <c r="AR942">
        <v>1.1117683429830478</v>
      </c>
      <c r="BK942">
        <f t="shared" si="133"/>
        <v>0.99394869863462698</v>
      </c>
      <c r="BL942">
        <f t="shared" si="134"/>
        <v>1.9409999999998964</v>
      </c>
    </row>
    <row r="943" spans="1:64" x14ac:dyDescent="0.3">
      <c r="A943">
        <v>1</v>
      </c>
      <c r="B943">
        <v>1</v>
      </c>
      <c r="C943">
        <v>43.573900000000002</v>
      </c>
      <c r="D943">
        <v>1.4518</v>
      </c>
      <c r="E943">
        <v>1</v>
      </c>
      <c r="F943">
        <v>6</v>
      </c>
      <c r="G943">
        <v>5.2738245828447701E+26</v>
      </c>
      <c r="H943">
        <v>-123</v>
      </c>
      <c r="I943">
        <v>2</v>
      </c>
      <c r="J943">
        <v>-6</v>
      </c>
      <c r="K943">
        <v>-113</v>
      </c>
      <c r="L943">
        <f t="shared" si="131"/>
        <v>135.6</v>
      </c>
      <c r="M943">
        <f t="shared" si="132"/>
        <v>1.2244174143124016</v>
      </c>
      <c r="AQ943">
        <v>-122</v>
      </c>
      <c r="AR943">
        <v>1.1119784554639673</v>
      </c>
      <c r="BK943">
        <f t="shared" si="133"/>
        <v>0.99397472514924856</v>
      </c>
      <c r="BL943">
        <f t="shared" si="134"/>
        <v>1.9419999999998963</v>
      </c>
    </row>
    <row r="944" spans="1:64" x14ac:dyDescent="0.3">
      <c r="A944">
        <v>1</v>
      </c>
      <c r="B944">
        <v>1</v>
      </c>
      <c r="C944">
        <v>43.573900000000002</v>
      </c>
      <c r="D944">
        <v>1.4519</v>
      </c>
      <c r="E944">
        <v>1</v>
      </c>
      <c r="F944">
        <v>7</v>
      </c>
      <c r="G944">
        <v>5.2738245828447701E+26</v>
      </c>
      <c r="H944">
        <v>-124</v>
      </c>
      <c r="I944">
        <v>2</v>
      </c>
      <c r="J944">
        <v>-7</v>
      </c>
      <c r="K944">
        <v>-113</v>
      </c>
      <c r="L944">
        <f t="shared" si="131"/>
        <v>136.6</v>
      </c>
      <c r="M944">
        <f t="shared" si="132"/>
        <v>1.2167339510783608</v>
      </c>
      <c r="AQ944">
        <v>-124</v>
      </c>
      <c r="AR944">
        <v>1.1119784554639673</v>
      </c>
      <c r="BK944">
        <f t="shared" si="133"/>
        <v>0.99400065077296107</v>
      </c>
      <c r="BL944">
        <f t="shared" si="134"/>
        <v>1.9429999999998961</v>
      </c>
    </row>
    <row r="945" spans="1:64" x14ac:dyDescent="0.3">
      <c r="A945">
        <v>1</v>
      </c>
      <c r="B945">
        <v>1</v>
      </c>
      <c r="C945">
        <v>43.573900000000002</v>
      </c>
      <c r="D945">
        <v>1.4519</v>
      </c>
      <c r="E945">
        <v>1</v>
      </c>
      <c r="F945">
        <v>8</v>
      </c>
      <c r="G945">
        <v>5.2738245828447701E+26</v>
      </c>
      <c r="H945">
        <v>-128</v>
      </c>
      <c r="I945">
        <v>2</v>
      </c>
      <c r="J945">
        <v>-11</v>
      </c>
      <c r="K945">
        <v>-108</v>
      </c>
      <c r="L945">
        <f t="shared" si="131"/>
        <v>140.6</v>
      </c>
      <c r="M945">
        <f t="shared" si="132"/>
        <v>1.2167339510783608</v>
      </c>
      <c r="AQ945">
        <v>-127</v>
      </c>
      <c r="AR945">
        <v>1.112492452081095</v>
      </c>
      <c r="BK945">
        <f t="shared" si="133"/>
        <v>0.99402647584521464</v>
      </c>
      <c r="BL945">
        <f t="shared" si="134"/>
        <v>1.943999999999896</v>
      </c>
    </row>
    <row r="946" spans="1:64" x14ac:dyDescent="0.3">
      <c r="A946">
        <v>1</v>
      </c>
      <c r="B946">
        <v>1</v>
      </c>
      <c r="C946">
        <v>43.573900000000002</v>
      </c>
      <c r="D946">
        <v>1.4519</v>
      </c>
      <c r="E946">
        <v>1</v>
      </c>
      <c r="F946">
        <v>9</v>
      </c>
      <c r="G946">
        <v>5.2738245828447701E+26</v>
      </c>
      <c r="H946">
        <v>-127</v>
      </c>
      <c r="I946">
        <v>2</v>
      </c>
      <c r="J946">
        <v>-10</v>
      </c>
      <c r="K946">
        <v>-113</v>
      </c>
      <c r="L946">
        <f t="shared" si="131"/>
        <v>139.6</v>
      </c>
      <c r="M946">
        <f t="shared" si="132"/>
        <v>1.2167339510783608</v>
      </c>
      <c r="AQ946">
        <v>-123</v>
      </c>
      <c r="AR946">
        <v>1.112492452081095</v>
      </c>
      <c r="BK946">
        <f t="shared" si="133"/>
        <v>0.99405220070454414</v>
      </c>
      <c r="BL946">
        <f t="shared" si="134"/>
        <v>1.9449999999998959</v>
      </c>
    </row>
    <row r="947" spans="1:64" x14ac:dyDescent="0.3">
      <c r="A947">
        <v>1</v>
      </c>
      <c r="B947">
        <v>1</v>
      </c>
      <c r="C947">
        <v>43.573799999999999</v>
      </c>
      <c r="D947">
        <v>1.4519</v>
      </c>
      <c r="E947">
        <v>1</v>
      </c>
      <c r="F947">
        <v>10</v>
      </c>
      <c r="G947">
        <v>5.2738245828447701E+26</v>
      </c>
      <c r="H947">
        <v>-125</v>
      </c>
      <c r="I947">
        <v>2</v>
      </c>
      <c r="J947">
        <v>-8</v>
      </c>
      <c r="K947">
        <v>-111</v>
      </c>
      <c r="L947">
        <f t="shared" si="131"/>
        <v>137.6</v>
      </c>
      <c r="M947">
        <f t="shared" si="132"/>
        <v>1.2134277635481938</v>
      </c>
      <c r="AQ947">
        <v>-138</v>
      </c>
      <c r="AR947">
        <v>1.112675090534688</v>
      </c>
      <c r="BK947">
        <f t="shared" si="133"/>
        <v>0.99407782568857084</v>
      </c>
      <c r="BL947">
        <f t="shared" si="134"/>
        <v>1.9459999999998958</v>
      </c>
    </row>
    <row r="948" spans="1:64" x14ac:dyDescent="0.3">
      <c r="A948">
        <v>1</v>
      </c>
      <c r="B948">
        <v>1</v>
      </c>
      <c r="C948">
        <v>43.573799999999999</v>
      </c>
      <c r="D948">
        <v>1.4519</v>
      </c>
      <c r="E948">
        <v>1</v>
      </c>
      <c r="F948">
        <v>11</v>
      </c>
      <c r="G948">
        <v>5.2738245828447701E+26</v>
      </c>
      <c r="H948">
        <v>-134</v>
      </c>
      <c r="I948">
        <v>2</v>
      </c>
      <c r="J948">
        <v>-17</v>
      </c>
      <c r="K948">
        <v>-102</v>
      </c>
      <c r="L948">
        <f t="shared" si="131"/>
        <v>146.6</v>
      </c>
      <c r="M948">
        <f t="shared" si="132"/>
        <v>1.2134277635481938</v>
      </c>
      <c r="AQ948">
        <v>-123</v>
      </c>
      <c r="AR948">
        <v>1.1128280978377301</v>
      </c>
      <c r="BK948">
        <f t="shared" si="133"/>
        <v>0.99410335113400417</v>
      </c>
      <c r="BL948">
        <f t="shared" si="134"/>
        <v>1.9469999999998957</v>
      </c>
    </row>
    <row r="949" spans="1:64" x14ac:dyDescent="0.3">
      <c r="A949">
        <v>1</v>
      </c>
      <c r="B949">
        <v>1</v>
      </c>
      <c r="C949">
        <v>43.573700000000002</v>
      </c>
      <c r="D949">
        <v>1.452</v>
      </c>
      <c r="E949">
        <v>1</v>
      </c>
      <c r="F949">
        <v>12</v>
      </c>
      <c r="G949">
        <v>5.2738245828447701E+26</v>
      </c>
      <c r="H949">
        <v>-130</v>
      </c>
      <c r="I949">
        <v>2</v>
      </c>
      <c r="J949">
        <v>-13</v>
      </c>
      <c r="K949">
        <v>-112</v>
      </c>
      <c r="L949">
        <f t="shared" si="131"/>
        <v>142.6</v>
      </c>
      <c r="M949">
        <f t="shared" si="132"/>
        <v>1.2024944523680838</v>
      </c>
      <c r="AQ949">
        <v>-128</v>
      </c>
      <c r="AR949">
        <v>1.1128280978377301</v>
      </c>
      <c r="BK949">
        <f t="shared" si="133"/>
        <v>0.99412877737664263</v>
      </c>
      <c r="BL949">
        <f t="shared" si="134"/>
        <v>1.9479999999998956</v>
      </c>
    </row>
    <row r="950" spans="1:64" x14ac:dyDescent="0.3">
      <c r="A950">
        <v>1</v>
      </c>
      <c r="B950">
        <v>1</v>
      </c>
      <c r="C950">
        <v>43.573599999999999</v>
      </c>
      <c r="D950">
        <v>1.452</v>
      </c>
      <c r="E950">
        <v>1</v>
      </c>
      <c r="F950">
        <v>13</v>
      </c>
      <c r="G950">
        <v>5.2738245828447701E+26</v>
      </c>
      <c r="H950">
        <v>-130</v>
      </c>
      <c r="I950">
        <v>2</v>
      </c>
      <c r="J950">
        <v>-13</v>
      </c>
      <c r="K950">
        <v>-99</v>
      </c>
      <c r="L950">
        <f t="shared" si="131"/>
        <v>142.6</v>
      </c>
      <c r="M950">
        <f t="shared" si="132"/>
        <v>1.1993551984724762</v>
      </c>
      <c r="AQ950">
        <v>-125</v>
      </c>
      <c r="AR950">
        <v>1.1128280978377301</v>
      </c>
      <c r="BK950">
        <f t="shared" si="133"/>
        <v>0.994154104751376</v>
      </c>
      <c r="BL950">
        <f t="shared" si="134"/>
        <v>1.9489999999998955</v>
      </c>
    </row>
    <row r="951" spans="1:64" x14ac:dyDescent="0.3">
      <c r="A951">
        <v>1</v>
      </c>
      <c r="B951">
        <v>1</v>
      </c>
      <c r="C951">
        <v>43.573599999999999</v>
      </c>
      <c r="D951">
        <v>1.452</v>
      </c>
      <c r="E951">
        <v>1</v>
      </c>
      <c r="F951">
        <v>14</v>
      </c>
      <c r="G951">
        <v>5.2738245828447701E+26</v>
      </c>
      <c r="H951">
        <v>-127</v>
      </c>
      <c r="I951">
        <v>2</v>
      </c>
      <c r="J951">
        <v>-10</v>
      </c>
      <c r="K951">
        <v>-105</v>
      </c>
      <c r="L951">
        <f t="shared" si="131"/>
        <v>139.6</v>
      </c>
      <c r="M951">
        <f t="shared" si="132"/>
        <v>1.1993551984724762</v>
      </c>
      <c r="AQ951">
        <v>-132</v>
      </c>
      <c r="AR951">
        <v>1.1128280978377301</v>
      </c>
      <c r="BK951">
        <f t="shared" si="133"/>
        <v>0.99417933359218646</v>
      </c>
      <c r="BL951">
        <f t="shared" si="134"/>
        <v>1.9499999999998954</v>
      </c>
    </row>
    <row r="952" spans="1:64" x14ac:dyDescent="0.3">
      <c r="A952">
        <v>1</v>
      </c>
      <c r="B952">
        <v>1</v>
      </c>
      <c r="C952">
        <v>43.573500000000003</v>
      </c>
      <c r="D952">
        <v>1.452</v>
      </c>
      <c r="E952">
        <v>1</v>
      </c>
      <c r="F952">
        <v>15</v>
      </c>
      <c r="G952">
        <v>5.2738245828447701E+26</v>
      </c>
      <c r="H952">
        <v>-134</v>
      </c>
      <c r="I952">
        <v>2</v>
      </c>
      <c r="J952">
        <v>-17</v>
      </c>
      <c r="K952">
        <v>-106</v>
      </c>
      <c r="L952">
        <f t="shared" si="131"/>
        <v>146.6</v>
      </c>
      <c r="M952">
        <f t="shared" si="132"/>
        <v>1.1963110510809736</v>
      </c>
      <c r="AQ952">
        <v>-132</v>
      </c>
      <c r="AR952">
        <v>1.1134747184380021</v>
      </c>
      <c r="BK952">
        <f t="shared" si="133"/>
        <v>0.99420446423215025</v>
      </c>
      <c r="BL952">
        <f t="shared" si="134"/>
        <v>1.9509999999998953</v>
      </c>
    </row>
    <row r="953" spans="1:64" x14ac:dyDescent="0.3">
      <c r="A953">
        <v>1</v>
      </c>
      <c r="B953">
        <v>1</v>
      </c>
      <c r="C953">
        <v>43.573399999999999</v>
      </c>
      <c r="D953">
        <v>1.4520999999999999</v>
      </c>
      <c r="E953">
        <v>2</v>
      </c>
      <c r="F953">
        <v>0</v>
      </c>
      <c r="H953">
        <v>-137</v>
      </c>
      <c r="I953">
        <v>0</v>
      </c>
      <c r="J953">
        <v>-20</v>
      </c>
      <c r="K953">
        <v>-93</v>
      </c>
      <c r="L953">
        <f t="shared" si="131"/>
        <v>149.6</v>
      </c>
      <c r="M953">
        <f t="shared" si="132"/>
        <v>1.1855874698784323</v>
      </c>
      <c r="AQ953">
        <v>-127</v>
      </c>
      <c r="AR953">
        <v>1.1137797883207341</v>
      </c>
      <c r="BK953">
        <f t="shared" si="133"/>
        <v>0.99422949700343921</v>
      </c>
      <c r="BL953">
        <f t="shared" si="134"/>
        <v>1.9519999999998952</v>
      </c>
    </row>
    <row r="954" spans="1:64" x14ac:dyDescent="0.3">
      <c r="A954">
        <v>1</v>
      </c>
      <c r="B954">
        <v>1</v>
      </c>
      <c r="C954">
        <v>43.573300000000003</v>
      </c>
      <c r="D954">
        <v>1.4520999999999999</v>
      </c>
      <c r="E954">
        <v>1</v>
      </c>
      <c r="F954">
        <v>17</v>
      </c>
      <c r="G954">
        <v>5.2738245828447701E+26</v>
      </c>
      <c r="H954">
        <v>-127</v>
      </c>
      <c r="I954">
        <v>2</v>
      </c>
      <c r="J954">
        <v>-10</v>
      </c>
      <c r="K954">
        <v>-104</v>
      </c>
      <c r="L954">
        <f t="shared" si="131"/>
        <v>139.6</v>
      </c>
      <c r="M954">
        <f t="shared" si="132"/>
        <v>1.1827169746199473</v>
      </c>
      <c r="AQ954">
        <v>-131</v>
      </c>
      <c r="AR954">
        <v>1.1137880542723535</v>
      </c>
      <c r="BK954">
        <f t="shared" si="133"/>
        <v>0.99425443223732224</v>
      </c>
      <c r="BL954">
        <f t="shared" si="134"/>
        <v>1.952999999999895</v>
      </c>
    </row>
    <row r="955" spans="1:64" x14ac:dyDescent="0.3">
      <c r="A955">
        <v>1</v>
      </c>
      <c r="B955">
        <v>1</v>
      </c>
      <c r="C955">
        <v>43.5732</v>
      </c>
      <c r="D955">
        <v>1.4520999999999999</v>
      </c>
      <c r="E955">
        <v>2</v>
      </c>
      <c r="F955">
        <v>0</v>
      </c>
      <c r="H955">
        <v>-127</v>
      </c>
      <c r="I955">
        <v>0</v>
      </c>
      <c r="J955">
        <v>-10</v>
      </c>
      <c r="K955">
        <v>-91</v>
      </c>
      <c r="L955">
        <f t="shared" si="131"/>
        <v>139.6</v>
      </c>
      <c r="M955">
        <f t="shared" si="132"/>
        <v>1.1799442970576017</v>
      </c>
      <c r="AQ955">
        <v>-129</v>
      </c>
      <c r="AR955">
        <v>1.1137921892491802</v>
      </c>
      <c r="BK955">
        <f t="shared" si="133"/>
        <v>0.99427927026416674</v>
      </c>
      <c r="BL955">
        <f t="shared" si="134"/>
        <v>1.9539999999998949</v>
      </c>
    </row>
    <row r="956" spans="1:64" x14ac:dyDescent="0.3">
      <c r="A956">
        <v>1</v>
      </c>
      <c r="B956">
        <v>1</v>
      </c>
      <c r="C956">
        <v>43.5732</v>
      </c>
      <c r="D956">
        <v>1.4520999999999999</v>
      </c>
      <c r="E956">
        <v>1</v>
      </c>
      <c r="F956">
        <v>19</v>
      </c>
      <c r="G956">
        <v>5.2738245828447701E+26</v>
      </c>
      <c r="H956">
        <v>-133</v>
      </c>
      <c r="I956">
        <v>2</v>
      </c>
      <c r="J956">
        <v>-16</v>
      </c>
      <c r="K956">
        <v>-95</v>
      </c>
      <c r="L956">
        <f t="shared" si="131"/>
        <v>145.6</v>
      </c>
      <c r="M956">
        <f t="shared" si="132"/>
        <v>1.1799442970576017</v>
      </c>
      <c r="AQ956">
        <v>-127</v>
      </c>
      <c r="AR956">
        <v>1.1137921892491802</v>
      </c>
      <c r="BK956">
        <f t="shared" si="133"/>
        <v>0.9943040114134406</v>
      </c>
      <c r="BL956">
        <f t="shared" si="134"/>
        <v>1.9549999999998948</v>
      </c>
    </row>
    <row r="957" spans="1:64" x14ac:dyDescent="0.3">
      <c r="A957">
        <v>1</v>
      </c>
      <c r="B957">
        <v>1</v>
      </c>
      <c r="C957">
        <v>43.5732</v>
      </c>
      <c r="D957">
        <v>1.4520999999999999</v>
      </c>
      <c r="E957">
        <v>1</v>
      </c>
      <c r="F957">
        <v>20</v>
      </c>
      <c r="G957">
        <v>5.2738245828447701E+26</v>
      </c>
      <c r="H957">
        <v>-126</v>
      </c>
      <c r="I957">
        <v>2</v>
      </c>
      <c r="J957">
        <v>-9</v>
      </c>
      <c r="K957">
        <v>-96</v>
      </c>
      <c r="L957">
        <f t="shared" si="131"/>
        <v>138.6</v>
      </c>
      <c r="M957">
        <f t="shared" si="132"/>
        <v>1.1799442970576017</v>
      </c>
      <c r="AQ957">
        <v>-129</v>
      </c>
      <c r="AR957">
        <v>1.1144102481020941</v>
      </c>
      <c r="BK957">
        <f t="shared" si="133"/>
        <v>0.99432865601371323</v>
      </c>
      <c r="BL957">
        <f t="shared" si="134"/>
        <v>1.9559999999998947</v>
      </c>
    </row>
    <row r="958" spans="1:64" x14ac:dyDescent="0.3">
      <c r="A958">
        <v>1</v>
      </c>
      <c r="B958">
        <v>1</v>
      </c>
      <c r="C958">
        <v>43.573099999999997</v>
      </c>
      <c r="D958">
        <v>1.4522999999999999</v>
      </c>
      <c r="E958">
        <v>2</v>
      </c>
      <c r="F958">
        <v>0</v>
      </c>
      <c r="H958">
        <v>-126</v>
      </c>
      <c r="I958">
        <v>0</v>
      </c>
      <c r="J958">
        <v>-9</v>
      </c>
      <c r="K958">
        <v>-98</v>
      </c>
      <c r="L958">
        <f t="shared" si="131"/>
        <v>138.6</v>
      </c>
      <c r="M958">
        <f t="shared" si="132"/>
        <v>1.1616195944826584</v>
      </c>
      <c r="AQ958">
        <v>-129</v>
      </c>
      <c r="AR958">
        <v>1.1150992092166694</v>
      </c>
      <c r="BK958">
        <f t="shared" si="133"/>
        <v>0.99435320439265718</v>
      </c>
      <c r="BL958">
        <f t="shared" si="134"/>
        <v>1.9569999999998946</v>
      </c>
    </row>
    <row r="959" spans="1:64" x14ac:dyDescent="0.3">
      <c r="A959">
        <v>1</v>
      </c>
      <c r="B959">
        <v>1</v>
      </c>
      <c r="C959">
        <v>43.573</v>
      </c>
      <c r="D959">
        <v>1.4523999999999999</v>
      </c>
      <c r="E959">
        <v>1</v>
      </c>
      <c r="F959">
        <v>22</v>
      </c>
      <c r="G959">
        <v>5.2738245828447701E+26</v>
      </c>
      <c r="H959">
        <v>-128</v>
      </c>
      <c r="I959">
        <v>2</v>
      </c>
      <c r="J959">
        <v>-11</v>
      </c>
      <c r="K959">
        <v>-100</v>
      </c>
      <c r="L959">
        <f t="shared" si="131"/>
        <v>140.6</v>
      </c>
      <c r="M959">
        <f t="shared" si="132"/>
        <v>1.1511715475914526</v>
      </c>
      <c r="AQ959">
        <v>-127</v>
      </c>
      <c r="AR959">
        <v>1.1150992092166694</v>
      </c>
      <c r="BK959">
        <f t="shared" si="133"/>
        <v>0.99437765687705004</v>
      </c>
      <c r="BL959">
        <f t="shared" si="134"/>
        <v>1.9579999999998945</v>
      </c>
    </row>
    <row r="960" spans="1:64" x14ac:dyDescent="0.3">
      <c r="A960">
        <v>1</v>
      </c>
      <c r="B960">
        <v>1</v>
      </c>
      <c r="C960">
        <v>43.572899999999997</v>
      </c>
      <c r="D960">
        <v>1.4523999999999999</v>
      </c>
      <c r="E960">
        <v>1</v>
      </c>
      <c r="F960">
        <v>23</v>
      </c>
      <c r="G960">
        <v>5.2738245828447701E+26</v>
      </c>
      <c r="H960">
        <v>-123</v>
      </c>
      <c r="I960">
        <v>2</v>
      </c>
      <c r="J960">
        <v>-6</v>
      </c>
      <c r="K960">
        <v>-100</v>
      </c>
      <c r="L960">
        <f t="shared" si="131"/>
        <v>135.6</v>
      </c>
      <c r="M960">
        <f t="shared" si="132"/>
        <v>1.1486456364862094</v>
      </c>
      <c r="AQ960">
        <v>-123</v>
      </c>
      <c r="AR960">
        <v>1.1151382789968622</v>
      </c>
      <c r="BK960">
        <f t="shared" si="133"/>
        <v>0.9944020137927756</v>
      </c>
      <c r="BL960">
        <f t="shared" si="134"/>
        <v>1.9589999999998944</v>
      </c>
    </row>
    <row r="961" spans="1:64" x14ac:dyDescent="0.3">
      <c r="A961">
        <v>1</v>
      </c>
      <c r="B961">
        <v>1</v>
      </c>
      <c r="C961">
        <v>43.572899999999997</v>
      </c>
      <c r="D961">
        <v>1.4523999999999999</v>
      </c>
      <c r="E961">
        <v>1</v>
      </c>
      <c r="F961">
        <v>24</v>
      </c>
      <c r="G961">
        <v>5.2738245828447701E+26</v>
      </c>
      <c r="H961">
        <v>-123</v>
      </c>
      <c r="I961">
        <v>2</v>
      </c>
      <c r="J961">
        <v>-6</v>
      </c>
      <c r="K961">
        <v>-98</v>
      </c>
      <c r="L961">
        <f t="shared" si="131"/>
        <v>135.6</v>
      </c>
      <c r="M961">
        <f t="shared" si="132"/>
        <v>1.1486456364862094</v>
      </c>
      <c r="AQ961">
        <v>-123</v>
      </c>
      <c r="AR961">
        <v>1.1156741299155204</v>
      </c>
      <c r="BK961">
        <f t="shared" si="133"/>
        <v>0.99442627546482532</v>
      </c>
      <c r="BL961">
        <f t="shared" si="134"/>
        <v>1.9599999999998943</v>
      </c>
    </row>
    <row r="962" spans="1:64" x14ac:dyDescent="0.3">
      <c r="A962">
        <v>1</v>
      </c>
      <c r="B962">
        <v>1</v>
      </c>
      <c r="C962">
        <v>43.572800000000001</v>
      </c>
      <c r="D962">
        <v>1.4524999999999999</v>
      </c>
      <c r="E962">
        <v>1</v>
      </c>
      <c r="F962">
        <v>25</v>
      </c>
      <c r="G962">
        <v>5.2738245828447701E+26</v>
      </c>
      <c r="H962">
        <v>-125</v>
      </c>
      <c r="I962">
        <v>2</v>
      </c>
      <c r="J962">
        <v>-8</v>
      </c>
      <c r="K962">
        <v>-105</v>
      </c>
      <c r="L962">
        <f t="shared" si="131"/>
        <v>137.6</v>
      </c>
      <c r="M962">
        <f t="shared" si="132"/>
        <v>1.1383527271302609</v>
      </c>
      <c r="AQ962">
        <v>-123</v>
      </c>
      <c r="AR962">
        <v>1.1156967124754886</v>
      </c>
      <c r="BK962">
        <f t="shared" si="133"/>
        <v>0.99445044221730039</v>
      </c>
      <c r="BL962">
        <f t="shared" si="134"/>
        <v>1.9609999999998942</v>
      </c>
    </row>
    <row r="963" spans="1:64" x14ac:dyDescent="0.3">
      <c r="A963">
        <v>1</v>
      </c>
      <c r="B963">
        <v>1</v>
      </c>
      <c r="C963">
        <v>43.572699999999998</v>
      </c>
      <c r="D963">
        <v>1.4524999999999999</v>
      </c>
      <c r="E963">
        <v>2</v>
      </c>
      <c r="F963">
        <v>0</v>
      </c>
      <c r="H963">
        <v>-125</v>
      </c>
      <c r="I963">
        <v>0</v>
      </c>
      <c r="J963">
        <v>-8</v>
      </c>
      <c r="K963">
        <v>-106</v>
      </c>
      <c r="L963">
        <f t="shared" ref="L963:L1026" si="135">14-1.4-H963</f>
        <v>137.6</v>
      </c>
      <c r="M963">
        <f t="shared" ref="M963:M1026" si="136">ACOS(SIN(RADIANS(43.5706))*SIN(RADIANS(C963))+COS(RADIANS(43.5706))*COS(RADIANS(C963))*COS(RADIANS(1.4663-D963)))*6371</f>
        <v>1.1360159919900663</v>
      </c>
      <c r="AQ963">
        <v>-124</v>
      </c>
      <c r="AR963">
        <v>1.1158307322405041</v>
      </c>
      <c r="BK963">
        <f t="shared" ref="BK963:BK1026" si="137">ERF(0,BL963)</f>
        <v>0.99447451437341272</v>
      </c>
      <c r="BL963">
        <f t="shared" si="134"/>
        <v>1.9619999999998941</v>
      </c>
    </row>
    <row r="964" spans="1:64" x14ac:dyDescent="0.3">
      <c r="A964">
        <v>1</v>
      </c>
      <c r="B964">
        <v>1</v>
      </c>
      <c r="C964">
        <v>43.572699999999998</v>
      </c>
      <c r="D964">
        <v>1.4524999999999999</v>
      </c>
      <c r="E964">
        <v>1</v>
      </c>
      <c r="F964">
        <v>27</v>
      </c>
      <c r="G964">
        <v>5.2738245828447701E+26</v>
      </c>
      <c r="H964">
        <v>-131</v>
      </c>
      <c r="I964">
        <v>2</v>
      </c>
      <c r="J964">
        <v>-14</v>
      </c>
      <c r="K964">
        <v>-99</v>
      </c>
      <c r="L964">
        <f t="shared" si="135"/>
        <v>143.6</v>
      </c>
      <c r="M964">
        <f t="shared" si="136"/>
        <v>1.1360159919900663</v>
      </c>
      <c r="AQ964">
        <v>-128</v>
      </c>
      <c r="AR964">
        <v>1.1158307322405041</v>
      </c>
      <c r="BK964">
        <f t="shared" si="137"/>
        <v>0.99449849225548681</v>
      </c>
      <c r="BL964">
        <f t="shared" si="134"/>
        <v>1.9629999999998939</v>
      </c>
    </row>
    <row r="965" spans="1:64" x14ac:dyDescent="0.3">
      <c r="A965">
        <v>1</v>
      </c>
      <c r="B965">
        <v>1</v>
      </c>
      <c r="C965">
        <v>43.572600000000001</v>
      </c>
      <c r="D965">
        <v>1.4525999999999999</v>
      </c>
      <c r="E965">
        <v>1</v>
      </c>
      <c r="F965">
        <v>28</v>
      </c>
      <c r="G965">
        <v>5.2738245828447701E+26</v>
      </c>
      <c r="H965">
        <v>-130</v>
      </c>
      <c r="I965">
        <v>2</v>
      </c>
      <c r="J965">
        <v>-13</v>
      </c>
      <c r="K965">
        <v>-98</v>
      </c>
      <c r="L965">
        <f t="shared" si="135"/>
        <v>142.6</v>
      </c>
      <c r="M965">
        <f t="shared" si="136"/>
        <v>1.1258848785114193</v>
      </c>
      <c r="AQ965">
        <v>-121</v>
      </c>
      <c r="AR965">
        <v>1.1166557484748203</v>
      </c>
      <c r="BK965">
        <f t="shared" si="137"/>
        <v>0.99452237618496109</v>
      </c>
      <c r="BL965">
        <f t="shared" si="134"/>
        <v>1.9639999999998938</v>
      </c>
    </row>
    <row r="966" spans="1:64" x14ac:dyDescent="0.3">
      <c r="A966">
        <v>1</v>
      </c>
      <c r="B966">
        <v>1</v>
      </c>
      <c r="C966">
        <v>43.572600000000001</v>
      </c>
      <c r="D966">
        <v>1.4525999999999999</v>
      </c>
      <c r="E966">
        <v>1</v>
      </c>
      <c r="F966">
        <v>29</v>
      </c>
      <c r="G966">
        <v>5.2738245828447701E+26</v>
      </c>
      <c r="H966">
        <v>-128</v>
      </c>
      <c r="I966">
        <v>2</v>
      </c>
      <c r="J966">
        <v>-11</v>
      </c>
      <c r="K966">
        <v>-99</v>
      </c>
      <c r="L966">
        <f t="shared" si="135"/>
        <v>140.6</v>
      </c>
      <c r="M966">
        <f t="shared" si="136"/>
        <v>1.1258848785114193</v>
      </c>
      <c r="AQ966">
        <v>-127</v>
      </c>
      <c r="AR966">
        <v>1.1170098630413627</v>
      </c>
      <c r="BK966">
        <f t="shared" si="137"/>
        <v>0.9945461664823898</v>
      </c>
      <c r="BL966">
        <f t="shared" si="134"/>
        <v>1.9649999999998937</v>
      </c>
    </row>
    <row r="967" spans="1:64" x14ac:dyDescent="0.3">
      <c r="A967">
        <v>1</v>
      </c>
      <c r="B967">
        <v>1</v>
      </c>
      <c r="C967">
        <v>43.572499999999998</v>
      </c>
      <c r="D967">
        <v>1.4527000000000001</v>
      </c>
      <c r="E967">
        <v>1</v>
      </c>
      <c r="F967">
        <v>30</v>
      </c>
      <c r="G967">
        <v>5.2738245828447701E+26</v>
      </c>
      <c r="H967">
        <v>-124</v>
      </c>
      <c r="I967">
        <v>2</v>
      </c>
      <c r="J967">
        <v>-7</v>
      </c>
      <c r="K967">
        <v>-104</v>
      </c>
      <c r="L967">
        <f t="shared" si="135"/>
        <v>136.6</v>
      </c>
      <c r="M967">
        <f t="shared" si="136"/>
        <v>1.1158307322405041</v>
      </c>
      <c r="AQ967">
        <v>-138</v>
      </c>
      <c r="AR967">
        <v>1.1170807515512486</v>
      </c>
      <c r="BK967">
        <f t="shared" si="137"/>
        <v>0.99456986346744414</v>
      </c>
      <c r="BL967">
        <f t="shared" si="134"/>
        <v>1.9659999999998936</v>
      </c>
    </row>
    <row r="968" spans="1:64" x14ac:dyDescent="0.3">
      <c r="A968">
        <v>1</v>
      </c>
      <c r="B968">
        <v>1</v>
      </c>
      <c r="C968">
        <v>43.572499999999998</v>
      </c>
      <c r="D968">
        <v>1.4527000000000001</v>
      </c>
      <c r="E968">
        <v>1</v>
      </c>
      <c r="F968">
        <v>31</v>
      </c>
      <c r="G968">
        <v>5.2738245828447701E+26</v>
      </c>
      <c r="H968">
        <v>-128</v>
      </c>
      <c r="I968">
        <v>2</v>
      </c>
      <c r="J968">
        <v>-11</v>
      </c>
      <c r="K968">
        <v>-106</v>
      </c>
      <c r="L968">
        <f t="shared" si="135"/>
        <v>140.6</v>
      </c>
      <c r="M968">
        <f t="shared" si="136"/>
        <v>1.1158307322405041</v>
      </c>
      <c r="AQ968">
        <v>-138</v>
      </c>
      <c r="AR968">
        <v>1.1170807515512486</v>
      </c>
      <c r="BK968">
        <f t="shared" si="137"/>
        <v>0.99459346745891386</v>
      </c>
      <c r="BL968">
        <f t="shared" ref="BL968:BL1031" si="138">BL967+0.001</f>
        <v>1.9669999999998935</v>
      </c>
    </row>
    <row r="969" spans="1:64" x14ac:dyDescent="0.3">
      <c r="A969">
        <v>1</v>
      </c>
      <c r="B969">
        <v>1</v>
      </c>
      <c r="C969">
        <v>43.572400000000002</v>
      </c>
      <c r="D969">
        <v>1.4527000000000001</v>
      </c>
      <c r="E969">
        <v>1</v>
      </c>
      <c r="F969">
        <v>32</v>
      </c>
      <c r="G969">
        <v>5.2738245828447701E+26</v>
      </c>
      <c r="H969">
        <v>-127</v>
      </c>
      <c r="I969">
        <v>2</v>
      </c>
      <c r="J969">
        <v>-10</v>
      </c>
      <c r="K969">
        <v>-108</v>
      </c>
      <c r="L969">
        <f t="shared" si="135"/>
        <v>139.6</v>
      </c>
      <c r="M969">
        <f t="shared" si="136"/>
        <v>1.1137797883207341</v>
      </c>
      <c r="AQ969">
        <v>-135</v>
      </c>
      <c r="AR969">
        <v>1.1178628326417164</v>
      </c>
      <c r="BK969">
        <f t="shared" si="137"/>
        <v>0.99461697877470912</v>
      </c>
      <c r="BL969">
        <f t="shared" si="138"/>
        <v>1.9679999999998934</v>
      </c>
    </row>
    <row r="970" spans="1:64" x14ac:dyDescent="0.3">
      <c r="A970">
        <v>1</v>
      </c>
      <c r="B970">
        <v>1</v>
      </c>
      <c r="C970">
        <v>43.572400000000002</v>
      </c>
      <c r="D970">
        <v>1.4528000000000001</v>
      </c>
      <c r="E970">
        <v>1</v>
      </c>
      <c r="F970">
        <v>33</v>
      </c>
      <c r="G970">
        <v>5.2738245828447701E+26</v>
      </c>
      <c r="H970">
        <v>-119</v>
      </c>
      <c r="I970">
        <v>2</v>
      </c>
      <c r="J970">
        <v>-2</v>
      </c>
      <c r="K970">
        <v>-112</v>
      </c>
      <c r="L970">
        <f t="shared" si="135"/>
        <v>131.6</v>
      </c>
      <c r="M970">
        <f t="shared" si="136"/>
        <v>1.1058556483998725</v>
      </c>
      <c r="AQ970">
        <v>-123</v>
      </c>
      <c r="AR970">
        <v>1.1183397778745983</v>
      </c>
      <c r="BK970">
        <f t="shared" si="137"/>
        <v>0.99464039773186197</v>
      </c>
      <c r="BL970">
        <f t="shared" si="138"/>
        <v>1.9689999999998933</v>
      </c>
    </row>
    <row r="971" spans="1:64" x14ac:dyDescent="0.3">
      <c r="A971">
        <v>1</v>
      </c>
      <c r="B971">
        <v>1</v>
      </c>
      <c r="C971">
        <v>43.572299999999998</v>
      </c>
      <c r="D971">
        <v>1.4528000000000001</v>
      </c>
      <c r="E971">
        <v>1</v>
      </c>
      <c r="F971">
        <v>34</v>
      </c>
      <c r="G971">
        <v>5.2738245828447701E+26</v>
      </c>
      <c r="H971">
        <v>-109</v>
      </c>
      <c r="I971">
        <v>2</v>
      </c>
      <c r="J971">
        <v>3</v>
      </c>
      <c r="K971">
        <v>-113</v>
      </c>
      <c r="L971">
        <f t="shared" si="135"/>
        <v>121.6</v>
      </c>
      <c r="M971">
        <f t="shared" si="136"/>
        <v>1.1038981754183945</v>
      </c>
      <c r="AQ971">
        <v>-127</v>
      </c>
      <c r="AR971">
        <v>1.1183397778745983</v>
      </c>
      <c r="BK971">
        <f t="shared" si="137"/>
        <v>0.99466372464652741</v>
      </c>
      <c r="BL971">
        <f t="shared" si="138"/>
        <v>1.9699999999998932</v>
      </c>
    </row>
    <row r="972" spans="1:64" x14ac:dyDescent="0.3">
      <c r="A972">
        <v>1</v>
      </c>
      <c r="B972">
        <v>1</v>
      </c>
      <c r="C972">
        <v>43.572299999999998</v>
      </c>
      <c r="D972">
        <v>1.4529000000000001</v>
      </c>
      <c r="E972">
        <v>1</v>
      </c>
      <c r="F972">
        <v>35</v>
      </c>
      <c r="G972">
        <v>5.2738245828447701E+26</v>
      </c>
      <c r="H972">
        <v>-109</v>
      </c>
      <c r="I972">
        <v>2</v>
      </c>
      <c r="J972">
        <v>4</v>
      </c>
      <c r="K972">
        <v>-114</v>
      </c>
      <c r="L972">
        <f t="shared" si="135"/>
        <v>121.6</v>
      </c>
      <c r="M972">
        <f t="shared" si="136"/>
        <v>1.0959617981290632</v>
      </c>
      <c r="AQ972">
        <v>-123</v>
      </c>
      <c r="AR972">
        <v>1.1187425349382134</v>
      </c>
      <c r="BK972">
        <f t="shared" si="137"/>
        <v>0.9946869598339857</v>
      </c>
      <c r="BL972">
        <f t="shared" si="138"/>
        <v>1.9709999999998931</v>
      </c>
    </row>
    <row r="973" spans="1:64" x14ac:dyDescent="0.3">
      <c r="A973">
        <v>1</v>
      </c>
      <c r="B973">
        <v>1</v>
      </c>
      <c r="C973">
        <v>43.572200000000002</v>
      </c>
      <c r="D973">
        <v>1.4529000000000001</v>
      </c>
      <c r="E973">
        <v>1</v>
      </c>
      <c r="F973">
        <v>36</v>
      </c>
      <c r="G973">
        <v>5.2738245828447701E+26</v>
      </c>
      <c r="H973">
        <v>-111</v>
      </c>
      <c r="I973">
        <v>2</v>
      </c>
      <c r="J973">
        <v>0</v>
      </c>
      <c r="K973">
        <v>-114</v>
      </c>
      <c r="L973">
        <f t="shared" si="135"/>
        <v>123.6</v>
      </c>
      <c r="M973">
        <f t="shared" si="136"/>
        <v>1.0940996185222065</v>
      </c>
      <c r="AQ973">
        <v>-121</v>
      </c>
      <c r="AR973">
        <v>1.1187425349382134</v>
      </c>
      <c r="BK973">
        <f t="shared" si="137"/>
        <v>0.9947101036086432</v>
      </c>
      <c r="BL973">
        <f t="shared" si="138"/>
        <v>1.9719999999998929</v>
      </c>
    </row>
    <row r="974" spans="1:64" x14ac:dyDescent="0.3">
      <c r="A974">
        <v>1</v>
      </c>
      <c r="B974">
        <v>1</v>
      </c>
      <c r="C974">
        <v>43.572200000000002</v>
      </c>
      <c r="D974">
        <v>1.4530000000000001</v>
      </c>
      <c r="E974">
        <v>1</v>
      </c>
      <c r="F974">
        <v>37</v>
      </c>
      <c r="G974">
        <v>5.2738245828447701E+26</v>
      </c>
      <c r="H974">
        <v>-106</v>
      </c>
      <c r="I974">
        <v>2</v>
      </c>
      <c r="J974">
        <v>0</v>
      </c>
      <c r="K974">
        <v>-109</v>
      </c>
      <c r="L974">
        <f t="shared" si="135"/>
        <v>118.6</v>
      </c>
      <c r="M974">
        <f t="shared" si="136"/>
        <v>1.0861513805747802</v>
      </c>
      <c r="AQ974">
        <v>-122</v>
      </c>
      <c r="AR974">
        <v>1.1187425349382134</v>
      </c>
      <c r="BK974">
        <f t="shared" si="137"/>
        <v>0.99473315628403447</v>
      </c>
      <c r="BL974">
        <f t="shared" si="138"/>
        <v>1.9729999999998928</v>
      </c>
    </row>
    <row r="975" spans="1:64" x14ac:dyDescent="0.3">
      <c r="A975">
        <v>1</v>
      </c>
      <c r="B975">
        <v>1</v>
      </c>
      <c r="C975">
        <v>43.572200000000002</v>
      </c>
      <c r="D975">
        <v>1.4531000000000001</v>
      </c>
      <c r="E975">
        <v>1</v>
      </c>
      <c r="F975">
        <v>38</v>
      </c>
      <c r="G975">
        <v>5.2738245828447701E+26</v>
      </c>
      <c r="H975">
        <v>-120</v>
      </c>
      <c r="I975">
        <v>2</v>
      </c>
      <c r="J975">
        <v>-3</v>
      </c>
      <c r="K975">
        <v>-109</v>
      </c>
      <c r="L975">
        <f t="shared" si="135"/>
        <v>132.6</v>
      </c>
      <c r="M975">
        <f t="shared" si="136"/>
        <v>1.0782047518397233</v>
      </c>
      <c r="AQ975">
        <v>-130</v>
      </c>
      <c r="AR975">
        <v>1.1187425349382134</v>
      </c>
      <c r="BK975">
        <f t="shared" si="137"/>
        <v>0.99475611817282361</v>
      </c>
      <c r="BL975">
        <f t="shared" si="138"/>
        <v>1.9739999999998927</v>
      </c>
    </row>
    <row r="976" spans="1:64" x14ac:dyDescent="0.3">
      <c r="A976">
        <v>1</v>
      </c>
      <c r="B976">
        <v>1</v>
      </c>
      <c r="C976">
        <v>43.572099999999999</v>
      </c>
      <c r="D976">
        <v>1.4532</v>
      </c>
      <c r="E976">
        <v>1</v>
      </c>
      <c r="F976">
        <v>39</v>
      </c>
      <c r="G976">
        <v>5.2738245828447701E+26</v>
      </c>
      <c r="H976">
        <v>-108</v>
      </c>
      <c r="I976">
        <v>2</v>
      </c>
      <c r="J976">
        <v>3</v>
      </c>
      <c r="K976">
        <v>-113</v>
      </c>
      <c r="L976">
        <f t="shared" si="135"/>
        <v>120.6</v>
      </c>
      <c r="M976">
        <f t="shared" si="136"/>
        <v>1.0684684591577784</v>
      </c>
      <c r="AQ976">
        <v>-128</v>
      </c>
      <c r="AR976">
        <v>1.1187628522592084</v>
      </c>
      <c r="BK976">
        <f t="shared" si="137"/>
        <v>0.99477898958680555</v>
      </c>
      <c r="BL976">
        <f t="shared" si="138"/>
        <v>1.9749999999998926</v>
      </c>
    </row>
    <row r="977" spans="1:64" x14ac:dyDescent="0.3">
      <c r="A977">
        <v>1</v>
      </c>
      <c r="B977">
        <v>1</v>
      </c>
      <c r="C977">
        <v>43.572099999999999</v>
      </c>
      <c r="D977">
        <v>1.4532</v>
      </c>
      <c r="E977">
        <v>1</v>
      </c>
      <c r="F977">
        <v>40</v>
      </c>
      <c r="G977">
        <v>5.2738245828447701E+26</v>
      </c>
      <c r="H977">
        <v>-119</v>
      </c>
      <c r="I977">
        <v>2</v>
      </c>
      <c r="J977">
        <v>-2</v>
      </c>
      <c r="K977">
        <v>-114</v>
      </c>
      <c r="L977">
        <f t="shared" si="135"/>
        <v>131.6</v>
      </c>
      <c r="M977">
        <f t="shared" si="136"/>
        <v>1.0684684591577784</v>
      </c>
      <c r="AQ977">
        <v>-127</v>
      </c>
      <c r="AR977">
        <v>1.1198604622689725</v>
      </c>
      <c r="BK977">
        <f t="shared" si="137"/>
        <v>0.99480177083690835</v>
      </c>
      <c r="BL977">
        <f t="shared" si="138"/>
        <v>1.9759999999998925</v>
      </c>
    </row>
    <row r="978" spans="1:64" x14ac:dyDescent="0.3">
      <c r="A978">
        <v>1</v>
      </c>
      <c r="B978">
        <v>1</v>
      </c>
      <c r="C978">
        <v>43.572000000000003</v>
      </c>
      <c r="D978">
        <v>1.4533</v>
      </c>
      <c r="E978">
        <v>1</v>
      </c>
      <c r="F978">
        <v>41</v>
      </c>
      <c r="G978">
        <v>5.2738245828447701E+26</v>
      </c>
      <c r="H978">
        <v>-111</v>
      </c>
      <c r="I978">
        <v>2</v>
      </c>
      <c r="J978">
        <v>2</v>
      </c>
      <c r="K978">
        <v>-115</v>
      </c>
      <c r="L978">
        <f t="shared" si="135"/>
        <v>123.6</v>
      </c>
      <c r="M978">
        <f t="shared" si="136"/>
        <v>1.0588206955457533</v>
      </c>
      <c r="AQ978">
        <v>-127</v>
      </c>
      <c r="AR978">
        <v>1.121145484013073</v>
      </c>
      <c r="BK978">
        <f t="shared" si="137"/>
        <v>0.99482446223319365</v>
      </c>
      <c r="BL978">
        <f t="shared" si="138"/>
        <v>1.9769999999998924</v>
      </c>
    </row>
    <row r="979" spans="1:64" x14ac:dyDescent="0.3">
      <c r="A979">
        <v>1</v>
      </c>
      <c r="B979">
        <v>1</v>
      </c>
      <c r="C979">
        <v>43.572000000000003</v>
      </c>
      <c r="D979">
        <v>1.4534</v>
      </c>
      <c r="E979">
        <v>1</v>
      </c>
      <c r="F979">
        <v>42</v>
      </c>
      <c r="G979">
        <v>5.2738245828447701E+26</v>
      </c>
      <c r="H979">
        <v>-108</v>
      </c>
      <c r="I979">
        <v>2</v>
      </c>
      <c r="J979">
        <v>4</v>
      </c>
      <c r="K979">
        <v>-115</v>
      </c>
      <c r="L979">
        <f t="shared" si="135"/>
        <v>120.6</v>
      </c>
      <c r="M979">
        <f t="shared" si="136"/>
        <v>1.0508526484748251</v>
      </c>
      <c r="AQ979">
        <v>-119</v>
      </c>
      <c r="AR979">
        <v>1.121147260595061</v>
      </c>
      <c r="BK979">
        <f t="shared" si="137"/>
        <v>0.99484706408485946</v>
      </c>
      <c r="BL979">
        <f t="shared" si="138"/>
        <v>1.9779999999998923</v>
      </c>
    </row>
    <row r="980" spans="1:64" x14ac:dyDescent="0.3">
      <c r="A980">
        <v>1</v>
      </c>
      <c r="B980">
        <v>1</v>
      </c>
      <c r="C980">
        <v>43.571899999999999</v>
      </c>
      <c r="D980">
        <v>1.4534</v>
      </c>
      <c r="E980">
        <v>1</v>
      </c>
      <c r="F980">
        <v>43</v>
      </c>
      <c r="G980">
        <v>5.2738245828447701E+26</v>
      </c>
      <c r="H980">
        <v>-108</v>
      </c>
      <c r="I980">
        <v>2</v>
      </c>
      <c r="J980">
        <v>4</v>
      </c>
      <c r="K980">
        <v>-115</v>
      </c>
      <c r="L980">
        <f t="shared" si="135"/>
        <v>120.6</v>
      </c>
      <c r="M980">
        <f t="shared" si="136"/>
        <v>1.0492638944341492</v>
      </c>
      <c r="AQ980">
        <v>-123</v>
      </c>
      <c r="AR980">
        <v>1.121147260595061</v>
      </c>
      <c r="BK980">
        <f t="shared" si="137"/>
        <v>0.99486957670024068</v>
      </c>
      <c r="BL980">
        <f t="shared" si="138"/>
        <v>1.9789999999998922</v>
      </c>
    </row>
    <row r="981" spans="1:64" x14ac:dyDescent="0.3">
      <c r="A981">
        <v>1</v>
      </c>
      <c r="B981">
        <v>1</v>
      </c>
      <c r="C981">
        <v>43.571899999999999</v>
      </c>
      <c r="D981">
        <v>1.4535</v>
      </c>
      <c r="E981">
        <v>1</v>
      </c>
      <c r="F981">
        <v>44</v>
      </c>
      <c r="G981">
        <v>5.2738245828447701E+26</v>
      </c>
      <c r="H981">
        <v>-118</v>
      </c>
      <c r="I981">
        <v>2</v>
      </c>
      <c r="J981">
        <v>-1</v>
      </c>
      <c r="K981">
        <v>-114</v>
      </c>
      <c r="L981">
        <f t="shared" si="135"/>
        <v>130.6</v>
      </c>
      <c r="M981">
        <f t="shared" si="136"/>
        <v>1.0412850319093814</v>
      </c>
      <c r="AQ981">
        <v>-118</v>
      </c>
      <c r="AR981">
        <v>1.121147260595061</v>
      </c>
      <c r="BK981">
        <f t="shared" si="137"/>
        <v>0.99489200038681114</v>
      </c>
      <c r="BL981">
        <f t="shared" si="138"/>
        <v>1.9799999999998921</v>
      </c>
    </row>
    <row r="982" spans="1:64" x14ac:dyDescent="0.3">
      <c r="A982">
        <v>1</v>
      </c>
      <c r="B982">
        <v>1</v>
      </c>
      <c r="C982">
        <v>43.571899999999999</v>
      </c>
      <c r="D982">
        <v>1.4536</v>
      </c>
      <c r="E982">
        <v>1</v>
      </c>
      <c r="F982">
        <v>45</v>
      </c>
      <c r="G982">
        <v>5.2738245828447701E+26</v>
      </c>
      <c r="H982">
        <v>-122</v>
      </c>
      <c r="I982">
        <v>2</v>
      </c>
      <c r="J982">
        <v>-5</v>
      </c>
      <c r="K982">
        <v>-115</v>
      </c>
      <c r="L982">
        <f t="shared" si="135"/>
        <v>134.6</v>
      </c>
      <c r="M982">
        <f t="shared" si="136"/>
        <v>1.0333073764753189</v>
      </c>
      <c r="AQ982">
        <v>-113</v>
      </c>
      <c r="AR982">
        <v>1.1221413034272982</v>
      </c>
      <c r="BK982">
        <f t="shared" si="137"/>
        <v>0.99491433545118546</v>
      </c>
      <c r="BL982">
        <f t="shared" si="138"/>
        <v>1.980999999999892</v>
      </c>
    </row>
    <row r="983" spans="1:64" x14ac:dyDescent="0.3">
      <c r="A983">
        <v>1</v>
      </c>
      <c r="B983">
        <v>1</v>
      </c>
      <c r="C983">
        <v>43.571899999999999</v>
      </c>
      <c r="D983">
        <v>1.4537</v>
      </c>
      <c r="E983">
        <v>1</v>
      </c>
      <c r="F983">
        <v>46</v>
      </c>
      <c r="G983">
        <v>5.2738245828447701E+26</v>
      </c>
      <c r="H983">
        <v>-118</v>
      </c>
      <c r="I983">
        <v>2</v>
      </c>
      <c r="J983">
        <v>-1</v>
      </c>
      <c r="K983">
        <v>-115</v>
      </c>
      <c r="L983">
        <f t="shared" si="135"/>
        <v>130.6</v>
      </c>
      <c r="M983">
        <f t="shared" si="136"/>
        <v>1.0253309475211023</v>
      </c>
      <c r="AQ983">
        <v>-121</v>
      </c>
      <c r="AR983">
        <v>1.1222563196178581</v>
      </c>
      <c r="BK983">
        <f t="shared" si="137"/>
        <v>0.99493658219911973</v>
      </c>
      <c r="BL983">
        <f t="shared" si="138"/>
        <v>1.9819999999998918</v>
      </c>
    </row>
    <row r="984" spans="1:64" x14ac:dyDescent="0.3">
      <c r="A984">
        <v>1</v>
      </c>
      <c r="B984">
        <v>1</v>
      </c>
      <c r="C984">
        <v>43.571800000000003</v>
      </c>
      <c r="D984">
        <v>1.4537</v>
      </c>
      <c r="E984">
        <v>1</v>
      </c>
      <c r="F984">
        <v>47</v>
      </c>
      <c r="G984">
        <v>5.2738245828447701E+26</v>
      </c>
      <c r="H984">
        <v>-110</v>
      </c>
      <c r="I984">
        <v>2</v>
      </c>
      <c r="J984">
        <v>2</v>
      </c>
      <c r="K984">
        <v>-114</v>
      </c>
      <c r="L984">
        <f t="shared" si="135"/>
        <v>122.6</v>
      </c>
      <c r="M984">
        <f t="shared" si="136"/>
        <v>1.0238233123549807</v>
      </c>
      <c r="AQ984">
        <v>-113</v>
      </c>
      <c r="AR984">
        <v>1.1222563196178581</v>
      </c>
      <c r="BK984">
        <f t="shared" si="137"/>
        <v>0.99495874093551406</v>
      </c>
      <c r="BL984">
        <f t="shared" si="138"/>
        <v>1.9829999999998917</v>
      </c>
    </row>
    <row r="985" spans="1:64" x14ac:dyDescent="0.3">
      <c r="A985">
        <v>1</v>
      </c>
      <c r="B985">
        <v>1</v>
      </c>
      <c r="C985">
        <v>43.5717</v>
      </c>
      <c r="D985">
        <v>1.4537</v>
      </c>
      <c r="E985">
        <v>1</v>
      </c>
      <c r="F985">
        <v>48</v>
      </c>
      <c r="G985">
        <v>5.2738245828447701E+26</v>
      </c>
      <c r="H985">
        <v>-110</v>
      </c>
      <c r="I985">
        <v>2</v>
      </c>
      <c r="J985">
        <v>3</v>
      </c>
      <c r="K985">
        <v>-115</v>
      </c>
      <c r="L985">
        <f t="shared" si="135"/>
        <v>122.6</v>
      </c>
      <c r="M985">
        <f t="shared" si="136"/>
        <v>1.0224344021431573</v>
      </c>
      <c r="AQ985">
        <v>-120</v>
      </c>
      <c r="AR985">
        <v>1.1223583433513311</v>
      </c>
      <c r="BK985">
        <f t="shared" si="137"/>
        <v>0.99498081196441335</v>
      </c>
      <c r="BL985">
        <f t="shared" si="138"/>
        <v>1.9839999999998916</v>
      </c>
    </row>
    <row r="986" spans="1:64" x14ac:dyDescent="0.3">
      <c r="A986">
        <v>1</v>
      </c>
      <c r="B986">
        <v>1</v>
      </c>
      <c r="C986">
        <v>43.5717</v>
      </c>
      <c r="D986">
        <v>1.4538</v>
      </c>
      <c r="E986">
        <v>1</v>
      </c>
      <c r="F986">
        <v>49</v>
      </c>
      <c r="G986">
        <v>5.2738245828447701E+26</v>
      </c>
      <c r="H986">
        <v>-109</v>
      </c>
      <c r="I986">
        <v>2</v>
      </c>
      <c r="J986">
        <v>3</v>
      </c>
      <c r="K986">
        <v>-115</v>
      </c>
      <c r="L986">
        <f t="shared" si="135"/>
        <v>121.6</v>
      </c>
      <c r="M986">
        <f t="shared" si="136"/>
        <v>1.0144364304080598</v>
      </c>
      <c r="AQ986">
        <v>-132</v>
      </c>
      <c r="AR986">
        <v>1.1224305040157441</v>
      </c>
      <c r="BK986">
        <f t="shared" si="137"/>
        <v>0.99500279558900939</v>
      </c>
      <c r="BL986">
        <f t="shared" si="138"/>
        <v>1.9849999999998915</v>
      </c>
    </row>
    <row r="987" spans="1:64" x14ac:dyDescent="0.3">
      <c r="A987">
        <v>1</v>
      </c>
      <c r="B987">
        <v>1</v>
      </c>
      <c r="C987">
        <v>43.571599999999997</v>
      </c>
      <c r="D987">
        <v>1.4538</v>
      </c>
      <c r="E987">
        <v>1</v>
      </c>
      <c r="F987">
        <v>50</v>
      </c>
      <c r="G987">
        <v>5.2738245828447701E+26</v>
      </c>
      <c r="H987">
        <v>-111</v>
      </c>
      <c r="I987">
        <v>2</v>
      </c>
      <c r="J987">
        <v>2</v>
      </c>
      <c r="K987">
        <v>-114</v>
      </c>
      <c r="L987">
        <f t="shared" si="135"/>
        <v>123.6</v>
      </c>
      <c r="M987">
        <f t="shared" si="136"/>
        <v>1.0131566708987636</v>
      </c>
      <c r="AQ987">
        <v>-133</v>
      </c>
      <c r="AR987">
        <v>1.1228152986151729</v>
      </c>
      <c r="BK987">
        <f t="shared" si="137"/>
        <v>0.99502469211164202</v>
      </c>
      <c r="BL987">
        <f t="shared" si="138"/>
        <v>1.9859999999998914</v>
      </c>
    </row>
    <row r="988" spans="1:64" x14ac:dyDescent="0.3">
      <c r="A988">
        <v>1</v>
      </c>
      <c r="B988">
        <v>1</v>
      </c>
      <c r="C988">
        <v>43.571599999999997</v>
      </c>
      <c r="D988">
        <v>1.4538</v>
      </c>
      <c r="E988">
        <v>1</v>
      </c>
      <c r="F988">
        <v>51</v>
      </c>
      <c r="G988">
        <v>5.2738245828447701E+26</v>
      </c>
      <c r="H988">
        <v>-111</v>
      </c>
      <c r="I988">
        <v>2</v>
      </c>
      <c r="J988">
        <v>1</v>
      </c>
      <c r="K988">
        <v>-114</v>
      </c>
      <c r="L988">
        <f t="shared" si="135"/>
        <v>123.6</v>
      </c>
      <c r="M988">
        <f t="shared" si="136"/>
        <v>1.0131566708987636</v>
      </c>
      <c r="AQ988">
        <v>-130</v>
      </c>
      <c r="AR988">
        <v>1.1230976650281279</v>
      </c>
      <c r="BK988">
        <f t="shared" si="137"/>
        <v>0.99504650183380117</v>
      </c>
      <c r="BL988">
        <f t="shared" si="138"/>
        <v>1.9869999999998913</v>
      </c>
    </row>
    <row r="989" spans="1:64" x14ac:dyDescent="0.3">
      <c r="A989">
        <v>1</v>
      </c>
      <c r="B989">
        <v>1</v>
      </c>
      <c r="C989">
        <v>43.571599999999997</v>
      </c>
      <c r="D989">
        <v>1.4539</v>
      </c>
      <c r="E989">
        <v>1</v>
      </c>
      <c r="F989">
        <v>52</v>
      </c>
      <c r="G989">
        <v>5.2738245828447701E+26</v>
      </c>
      <c r="H989">
        <v>-113</v>
      </c>
      <c r="I989">
        <v>2</v>
      </c>
      <c r="J989">
        <v>0</v>
      </c>
      <c r="K989">
        <v>-115</v>
      </c>
      <c r="L989">
        <f t="shared" si="135"/>
        <v>125.6</v>
      </c>
      <c r="M989">
        <f t="shared" si="136"/>
        <v>1.0051494443616364</v>
      </c>
      <c r="AQ989">
        <v>-123</v>
      </c>
      <c r="AR989">
        <v>1.1230976650281279</v>
      </c>
      <c r="BK989">
        <f t="shared" si="137"/>
        <v>0.9950682250561278</v>
      </c>
      <c r="BL989">
        <f t="shared" si="138"/>
        <v>1.9879999999998912</v>
      </c>
    </row>
    <row r="990" spans="1:64" x14ac:dyDescent="0.3">
      <c r="A990">
        <v>1</v>
      </c>
      <c r="B990">
        <v>1</v>
      </c>
      <c r="C990">
        <v>43.571599999999997</v>
      </c>
      <c r="D990">
        <v>1.4538</v>
      </c>
      <c r="E990">
        <v>1</v>
      </c>
      <c r="F990">
        <v>53</v>
      </c>
      <c r="G990">
        <v>5.2738245828447701E+26</v>
      </c>
      <c r="H990">
        <v>-122</v>
      </c>
      <c r="I990">
        <v>2</v>
      </c>
      <c r="J990">
        <v>-5</v>
      </c>
      <c r="K990">
        <v>-113</v>
      </c>
      <c r="L990">
        <f t="shared" si="135"/>
        <v>134.6</v>
      </c>
      <c r="M990">
        <f t="shared" si="136"/>
        <v>1.0131566708987636</v>
      </c>
      <c r="AQ990">
        <v>-120</v>
      </c>
      <c r="AR990">
        <v>1.1230976650281279</v>
      </c>
      <c r="BK990">
        <f t="shared" si="137"/>
        <v>0.9950898620784161</v>
      </c>
      <c r="BL990">
        <f t="shared" si="138"/>
        <v>1.9889999999998911</v>
      </c>
    </row>
    <row r="991" spans="1:64" x14ac:dyDescent="0.3">
      <c r="A991">
        <v>1</v>
      </c>
      <c r="B991">
        <v>1</v>
      </c>
      <c r="C991">
        <v>43.571599999999997</v>
      </c>
      <c r="D991">
        <v>1.4538</v>
      </c>
      <c r="E991">
        <v>1</v>
      </c>
      <c r="F991">
        <v>54</v>
      </c>
      <c r="G991">
        <v>5.2738245828447701E+26</v>
      </c>
      <c r="H991">
        <v>-118</v>
      </c>
      <c r="I991">
        <v>2</v>
      </c>
      <c r="J991">
        <v>-1</v>
      </c>
      <c r="K991">
        <v>-114</v>
      </c>
      <c r="L991">
        <f t="shared" si="135"/>
        <v>130.6</v>
      </c>
      <c r="M991">
        <f t="shared" si="136"/>
        <v>1.0131566708987636</v>
      </c>
      <c r="AQ991">
        <v>-124</v>
      </c>
      <c r="AR991">
        <v>1.1232960062084929</v>
      </c>
      <c r="BK991">
        <f t="shared" si="137"/>
        <v>0.9951114131996146</v>
      </c>
      <c r="BL991">
        <f t="shared" si="138"/>
        <v>1.989999999999891</v>
      </c>
    </row>
    <row r="992" spans="1:64" x14ac:dyDescent="0.3">
      <c r="A992">
        <v>1</v>
      </c>
      <c r="B992">
        <v>1</v>
      </c>
      <c r="C992">
        <v>43.571599999999997</v>
      </c>
      <c r="D992">
        <v>1.4539</v>
      </c>
      <c r="E992">
        <v>1</v>
      </c>
      <c r="F992">
        <v>55</v>
      </c>
      <c r="G992">
        <v>5.2738245828447701E+26</v>
      </c>
      <c r="H992">
        <v>-120</v>
      </c>
      <c r="I992">
        <v>2</v>
      </c>
      <c r="J992">
        <v>-3</v>
      </c>
      <c r="K992">
        <v>-115</v>
      </c>
      <c r="L992">
        <f t="shared" si="135"/>
        <v>132.6</v>
      </c>
      <c r="M992">
        <f t="shared" si="136"/>
        <v>1.0051494443616364</v>
      </c>
      <c r="AQ992">
        <v>-123</v>
      </c>
      <c r="AR992">
        <v>1.1232960062084929</v>
      </c>
      <c r="BK992">
        <f t="shared" si="137"/>
        <v>0.99513287871782796</v>
      </c>
      <c r="BL992">
        <f t="shared" si="138"/>
        <v>1.9909999999998909</v>
      </c>
    </row>
    <row r="993" spans="1:64" x14ac:dyDescent="0.3">
      <c r="A993">
        <v>1</v>
      </c>
      <c r="B993">
        <v>1</v>
      </c>
      <c r="C993">
        <v>43.5715</v>
      </c>
      <c r="D993">
        <v>1.4539</v>
      </c>
      <c r="E993">
        <v>1</v>
      </c>
      <c r="F993">
        <v>56</v>
      </c>
      <c r="G993">
        <v>5.2738245828447701E+26</v>
      </c>
      <c r="H993">
        <v>-119</v>
      </c>
      <c r="I993">
        <v>2</v>
      </c>
      <c r="J993">
        <v>-2</v>
      </c>
      <c r="K993">
        <v>-114</v>
      </c>
      <c r="L993">
        <f t="shared" si="135"/>
        <v>131.6</v>
      </c>
      <c r="M993">
        <f t="shared" si="136"/>
        <v>1.0039809991642448</v>
      </c>
      <c r="AQ993">
        <v>-138</v>
      </c>
      <c r="AR993">
        <v>1.1233678138026835</v>
      </c>
      <c r="BK993">
        <f t="shared" si="137"/>
        <v>0.99515425893031839</v>
      </c>
      <c r="BL993">
        <f t="shared" si="138"/>
        <v>1.9919999999998907</v>
      </c>
    </row>
    <row r="994" spans="1:64" x14ac:dyDescent="0.3">
      <c r="A994">
        <v>1</v>
      </c>
      <c r="B994">
        <v>1</v>
      </c>
      <c r="C994">
        <v>43.5715</v>
      </c>
      <c r="D994">
        <v>1.4539</v>
      </c>
      <c r="E994">
        <v>1</v>
      </c>
      <c r="F994">
        <v>57</v>
      </c>
      <c r="G994">
        <v>5.2738245828447701E+26</v>
      </c>
      <c r="H994">
        <v>-122</v>
      </c>
      <c r="I994">
        <v>2</v>
      </c>
      <c r="J994">
        <v>-5</v>
      </c>
      <c r="K994">
        <v>-114</v>
      </c>
      <c r="L994">
        <f t="shared" si="135"/>
        <v>134.6</v>
      </c>
      <c r="M994">
        <f t="shared" si="136"/>
        <v>1.0039809991642448</v>
      </c>
      <c r="AQ994">
        <v>-133</v>
      </c>
      <c r="AR994">
        <v>1.1233678138026835</v>
      </c>
      <c r="BK994">
        <f t="shared" si="137"/>
        <v>0.99517555413350745</v>
      </c>
      <c r="BL994">
        <f t="shared" si="138"/>
        <v>1.9929999999998906</v>
      </c>
    </row>
    <row r="995" spans="1:64" x14ac:dyDescent="0.3">
      <c r="A995">
        <v>1</v>
      </c>
      <c r="B995">
        <v>1</v>
      </c>
      <c r="C995">
        <v>43.571399999999997</v>
      </c>
      <c r="D995">
        <v>1.454</v>
      </c>
      <c r="E995">
        <v>1</v>
      </c>
      <c r="F995">
        <v>58</v>
      </c>
      <c r="G995">
        <v>5.2738245828447701E+26</v>
      </c>
      <c r="H995">
        <v>-119</v>
      </c>
      <c r="I995">
        <v>2</v>
      </c>
      <c r="J995">
        <v>-2</v>
      </c>
      <c r="K995">
        <v>-114</v>
      </c>
      <c r="L995">
        <f t="shared" si="135"/>
        <v>131.6</v>
      </c>
      <c r="M995">
        <f t="shared" si="136"/>
        <v>0.99491018353523963</v>
      </c>
      <c r="AQ995">
        <v>-124</v>
      </c>
      <c r="AR995">
        <v>1.1244376846775981</v>
      </c>
      <c r="BK995">
        <f t="shared" si="137"/>
        <v>0.99519676462297735</v>
      </c>
      <c r="BL995">
        <f t="shared" si="138"/>
        <v>1.9939999999998905</v>
      </c>
    </row>
    <row r="996" spans="1:64" x14ac:dyDescent="0.3">
      <c r="A996">
        <v>1</v>
      </c>
      <c r="B996">
        <v>1</v>
      </c>
      <c r="C996">
        <v>43.571399999999997</v>
      </c>
      <c r="D996">
        <v>1.454</v>
      </c>
      <c r="E996">
        <v>1</v>
      </c>
      <c r="F996">
        <v>59</v>
      </c>
      <c r="G996">
        <v>5.2738245828447701E+26</v>
      </c>
      <c r="H996">
        <v>-110</v>
      </c>
      <c r="I996">
        <v>2</v>
      </c>
      <c r="J996">
        <v>2</v>
      </c>
      <c r="K996">
        <v>-114</v>
      </c>
      <c r="L996">
        <f t="shared" si="135"/>
        <v>122.6</v>
      </c>
      <c r="M996">
        <f t="shared" si="136"/>
        <v>0.99491018353523963</v>
      </c>
      <c r="AQ996">
        <v>-130</v>
      </c>
      <c r="AR996">
        <v>1.1258848785114193</v>
      </c>
      <c r="BK996">
        <f t="shared" si="137"/>
        <v>0.99521789069347255</v>
      </c>
      <c r="BL996">
        <f t="shared" si="138"/>
        <v>1.9949999999998904</v>
      </c>
    </row>
    <row r="997" spans="1:64" x14ac:dyDescent="0.3">
      <c r="A997">
        <v>1</v>
      </c>
      <c r="B997">
        <v>1</v>
      </c>
      <c r="C997">
        <v>43.571399999999997</v>
      </c>
      <c r="D997">
        <v>1.454</v>
      </c>
      <c r="E997">
        <v>1</v>
      </c>
      <c r="F997">
        <v>60</v>
      </c>
      <c r="G997">
        <v>5.2738245828447701E+26</v>
      </c>
      <c r="H997">
        <v>-111</v>
      </c>
      <c r="I997">
        <v>2</v>
      </c>
      <c r="J997">
        <v>2</v>
      </c>
      <c r="K997">
        <v>-115</v>
      </c>
      <c r="L997">
        <f t="shared" si="135"/>
        <v>123.6</v>
      </c>
      <c r="M997">
        <f t="shared" si="136"/>
        <v>0.99491018353523963</v>
      </c>
      <c r="AQ997">
        <v>-128</v>
      </c>
      <c r="AR997">
        <v>1.1258848785114193</v>
      </c>
      <c r="BK997">
        <f t="shared" si="137"/>
        <v>0.99523893263890162</v>
      </c>
      <c r="BL997">
        <f t="shared" si="138"/>
        <v>1.9959999999998903</v>
      </c>
    </row>
    <row r="998" spans="1:64" x14ac:dyDescent="0.3">
      <c r="A998">
        <v>1</v>
      </c>
      <c r="B998">
        <v>1</v>
      </c>
      <c r="C998">
        <v>43.571399999999997</v>
      </c>
      <c r="D998">
        <v>1.454</v>
      </c>
      <c r="E998">
        <v>1</v>
      </c>
      <c r="F998">
        <v>61</v>
      </c>
      <c r="G998">
        <v>5.2738245828447701E+26</v>
      </c>
      <c r="H998">
        <v>-106</v>
      </c>
      <c r="I998">
        <v>2</v>
      </c>
      <c r="J998">
        <v>6</v>
      </c>
      <c r="K998">
        <v>-114</v>
      </c>
      <c r="L998">
        <f t="shared" si="135"/>
        <v>118.6</v>
      </c>
      <c r="M998">
        <f t="shared" si="136"/>
        <v>0.99491018353523963</v>
      </c>
      <c r="AQ998">
        <v>-119</v>
      </c>
      <c r="AR998">
        <v>1.1286289313322124</v>
      </c>
      <c r="BK998">
        <f t="shared" si="137"/>
        <v>0.99525989075233845</v>
      </c>
      <c r="BL998">
        <f t="shared" si="138"/>
        <v>1.9969999999998902</v>
      </c>
    </row>
    <row r="999" spans="1:64" x14ac:dyDescent="0.3">
      <c r="A999">
        <v>1</v>
      </c>
      <c r="B999">
        <v>1</v>
      </c>
      <c r="C999">
        <v>43.571399999999997</v>
      </c>
      <c r="D999">
        <v>1.454</v>
      </c>
      <c r="E999">
        <v>1</v>
      </c>
      <c r="F999">
        <v>62</v>
      </c>
      <c r="G999">
        <v>5.2738245828447701E+26</v>
      </c>
      <c r="H999">
        <v>-110</v>
      </c>
      <c r="I999">
        <v>2</v>
      </c>
      <c r="J999">
        <v>3</v>
      </c>
      <c r="K999">
        <v>-114</v>
      </c>
      <c r="L999">
        <f t="shared" si="135"/>
        <v>122.6</v>
      </c>
      <c r="M999">
        <f t="shared" si="136"/>
        <v>0.99491018353523963</v>
      </c>
      <c r="AQ999">
        <v>-121</v>
      </c>
      <c r="AR999">
        <v>1.1288135419058467</v>
      </c>
      <c r="BK999">
        <f t="shared" si="137"/>
        <v>0.99528076532602416</v>
      </c>
      <c r="BL999">
        <f t="shared" si="138"/>
        <v>1.9979999999998901</v>
      </c>
    </row>
    <row r="1000" spans="1:64" x14ac:dyDescent="0.3">
      <c r="A1000">
        <v>1</v>
      </c>
      <c r="B1000">
        <v>1</v>
      </c>
      <c r="C1000">
        <v>43.571199999999997</v>
      </c>
      <c r="D1000">
        <v>1.4542999999999999</v>
      </c>
      <c r="E1000">
        <v>1</v>
      </c>
      <c r="F1000">
        <v>63</v>
      </c>
      <c r="G1000">
        <v>5.2738245828447701E+26</v>
      </c>
      <c r="H1000">
        <v>-110</v>
      </c>
      <c r="I1000">
        <v>2</v>
      </c>
      <c r="J1000">
        <v>2</v>
      </c>
      <c r="K1000">
        <v>-114</v>
      </c>
      <c r="L1000">
        <f t="shared" si="135"/>
        <v>122.6</v>
      </c>
      <c r="M1000">
        <f t="shared" si="136"/>
        <v>0.96905744340937816</v>
      </c>
      <c r="AQ1000">
        <v>-128</v>
      </c>
      <c r="AR1000">
        <v>1.1288602646728847</v>
      </c>
      <c r="BK1000">
        <f t="shared" si="137"/>
        <v>0.99530155665136821</v>
      </c>
      <c r="BL1000">
        <f t="shared" si="138"/>
        <v>1.99899999999989</v>
      </c>
    </row>
    <row r="1001" spans="1:64" x14ac:dyDescent="0.3">
      <c r="A1001">
        <v>1</v>
      </c>
      <c r="B1001">
        <v>1</v>
      </c>
      <c r="C1001">
        <v>43.571100000000001</v>
      </c>
      <c r="D1001">
        <v>1.4543999999999999</v>
      </c>
      <c r="E1001">
        <v>1</v>
      </c>
      <c r="F1001">
        <v>64</v>
      </c>
      <c r="G1001">
        <v>5.2738245828447701E+26</v>
      </c>
      <c r="H1001">
        <v>-110</v>
      </c>
      <c r="I1001">
        <v>2</v>
      </c>
      <c r="J1001">
        <v>3</v>
      </c>
      <c r="K1001">
        <v>-114</v>
      </c>
      <c r="L1001">
        <f t="shared" si="135"/>
        <v>122.6</v>
      </c>
      <c r="M1001">
        <f t="shared" si="136"/>
        <v>0.96031331373397522</v>
      </c>
      <c r="AQ1001">
        <v>-126</v>
      </c>
      <c r="AR1001">
        <v>1.1291124958926115</v>
      </c>
      <c r="BK1001">
        <f t="shared" si="137"/>
        <v>0.99532226501895049</v>
      </c>
      <c r="BL1001">
        <f t="shared" si="138"/>
        <v>1.9999999999998899</v>
      </c>
    </row>
    <row r="1002" spans="1:64" x14ac:dyDescent="0.3">
      <c r="A1002">
        <v>1</v>
      </c>
      <c r="B1002">
        <v>1</v>
      </c>
      <c r="C1002">
        <v>43.571100000000001</v>
      </c>
      <c r="D1002">
        <v>1.4543999999999999</v>
      </c>
      <c r="E1002">
        <v>1</v>
      </c>
      <c r="F1002">
        <v>65</v>
      </c>
      <c r="G1002">
        <v>5.2738245828447701E+26</v>
      </c>
      <c r="H1002">
        <v>-118</v>
      </c>
      <c r="I1002">
        <v>2</v>
      </c>
      <c r="J1002">
        <v>-1</v>
      </c>
      <c r="K1002">
        <v>-115</v>
      </c>
      <c r="L1002">
        <f t="shared" si="135"/>
        <v>130.6</v>
      </c>
      <c r="M1002">
        <f t="shared" si="136"/>
        <v>0.96031331373397522</v>
      </c>
      <c r="AQ1002">
        <v>-120</v>
      </c>
      <c r="AR1002">
        <v>1.1291124958926115</v>
      </c>
      <c r="BK1002">
        <f t="shared" si="137"/>
        <v>0.99534289071852233</v>
      </c>
      <c r="BL1002">
        <f t="shared" si="138"/>
        <v>2.0009999999998898</v>
      </c>
    </row>
    <row r="1003" spans="1:64" x14ac:dyDescent="0.3">
      <c r="A1003">
        <v>1</v>
      </c>
      <c r="B1003">
        <v>1</v>
      </c>
      <c r="C1003">
        <v>43.570999999999998</v>
      </c>
      <c r="D1003">
        <v>1.4544999999999999</v>
      </c>
      <c r="E1003">
        <v>1</v>
      </c>
      <c r="F1003">
        <v>66</v>
      </c>
      <c r="G1003">
        <v>5.2738245828447701E+26</v>
      </c>
      <c r="H1003">
        <v>-118</v>
      </c>
      <c r="I1003">
        <v>2</v>
      </c>
      <c r="J1003">
        <v>-1</v>
      </c>
      <c r="K1003">
        <v>-113</v>
      </c>
      <c r="L1003">
        <f t="shared" si="135"/>
        <v>130.6</v>
      </c>
      <c r="M1003">
        <f t="shared" si="136"/>
        <v>0.95168694390588171</v>
      </c>
      <c r="AQ1003">
        <v>-132</v>
      </c>
      <c r="AR1003">
        <v>1.1291853982277227</v>
      </c>
      <c r="BK1003">
        <f t="shared" si="137"/>
        <v>0.99536343403900884</v>
      </c>
      <c r="BL1003">
        <f t="shared" si="138"/>
        <v>2.0019999999998896</v>
      </c>
    </row>
    <row r="1004" spans="1:64" x14ac:dyDescent="0.3">
      <c r="A1004">
        <v>1</v>
      </c>
      <c r="B1004">
        <v>1</v>
      </c>
      <c r="C1004">
        <v>43.570999999999998</v>
      </c>
      <c r="D1004">
        <v>1.4544999999999999</v>
      </c>
      <c r="E1004">
        <v>1</v>
      </c>
      <c r="F1004">
        <v>67</v>
      </c>
      <c r="G1004">
        <v>5.2738245828447701E+26</v>
      </c>
      <c r="H1004">
        <v>-109</v>
      </c>
      <c r="I1004">
        <v>2</v>
      </c>
      <c r="J1004">
        <v>4</v>
      </c>
      <c r="K1004">
        <v>-113</v>
      </c>
      <c r="L1004">
        <f t="shared" si="135"/>
        <v>121.6</v>
      </c>
      <c r="M1004">
        <f t="shared" si="136"/>
        <v>0.95168694390588171</v>
      </c>
      <c r="AQ1004">
        <v>-119</v>
      </c>
      <c r="AR1004">
        <v>1.1292619033030851</v>
      </c>
      <c r="BK1004">
        <f t="shared" si="137"/>
        <v>0.99538389526850957</v>
      </c>
      <c r="BL1004">
        <f t="shared" si="138"/>
        <v>2.0029999999998895</v>
      </c>
    </row>
    <row r="1005" spans="1:64" x14ac:dyDescent="0.3">
      <c r="A1005">
        <v>1</v>
      </c>
      <c r="B1005">
        <v>1</v>
      </c>
      <c r="C1005">
        <v>43.570900000000002</v>
      </c>
      <c r="D1005">
        <v>1.4545999999999999</v>
      </c>
      <c r="E1005">
        <v>1</v>
      </c>
      <c r="F1005">
        <v>68</v>
      </c>
      <c r="G1005">
        <v>5.2738245828447701E+26</v>
      </c>
      <c r="H1005">
        <v>-109</v>
      </c>
      <c r="I1005">
        <v>2</v>
      </c>
      <c r="J1005">
        <v>3</v>
      </c>
      <c r="K1005">
        <v>-114</v>
      </c>
      <c r="L1005">
        <f t="shared" si="135"/>
        <v>121.6</v>
      </c>
      <c r="M1005">
        <f t="shared" si="136"/>
        <v>0.94318156025912314</v>
      </c>
      <c r="AQ1005">
        <v>-124</v>
      </c>
      <c r="AR1005">
        <v>1.1306151716360164</v>
      </c>
      <c r="BK1005">
        <f t="shared" si="137"/>
        <v>0.99540427469430082</v>
      </c>
      <c r="BL1005">
        <f t="shared" si="138"/>
        <v>2.0039999999998894</v>
      </c>
    </row>
    <row r="1006" spans="1:64" x14ac:dyDescent="0.3">
      <c r="A1006">
        <v>1</v>
      </c>
      <c r="B1006">
        <v>1</v>
      </c>
      <c r="C1006">
        <v>43.570900000000002</v>
      </c>
      <c r="D1006">
        <v>1.4544999999999999</v>
      </c>
      <c r="E1006">
        <v>1</v>
      </c>
      <c r="F1006">
        <v>69</v>
      </c>
      <c r="G1006">
        <v>5.2738245828447701E+26</v>
      </c>
      <c r="H1006">
        <v>-119</v>
      </c>
      <c r="I1006">
        <v>2</v>
      </c>
      <c r="J1006">
        <v>-2</v>
      </c>
      <c r="K1006">
        <v>-114</v>
      </c>
      <c r="L1006">
        <f t="shared" si="135"/>
        <v>131.6</v>
      </c>
      <c r="M1006">
        <f t="shared" si="136"/>
        <v>0.95123290296028973</v>
      </c>
      <c r="AQ1006">
        <v>-122</v>
      </c>
      <c r="AR1006">
        <v>1.1306151716360164</v>
      </c>
      <c r="BK1006">
        <f t="shared" si="137"/>
        <v>0.99542457260283679</v>
      </c>
      <c r="BL1006">
        <f t="shared" si="138"/>
        <v>2.0049999999998893</v>
      </c>
    </row>
    <row r="1007" spans="1:64" x14ac:dyDescent="0.3">
      <c r="A1007">
        <v>1</v>
      </c>
      <c r="B1007">
        <v>1</v>
      </c>
      <c r="C1007">
        <v>43.570900000000002</v>
      </c>
      <c r="D1007">
        <v>1.4544999999999999</v>
      </c>
      <c r="E1007">
        <v>1</v>
      </c>
      <c r="F1007">
        <v>70</v>
      </c>
      <c r="G1007">
        <v>5.2738245828447701E+26</v>
      </c>
      <c r="H1007">
        <v>-122</v>
      </c>
      <c r="I1007">
        <v>2</v>
      </c>
      <c r="J1007">
        <v>-5</v>
      </c>
      <c r="K1007">
        <v>-115</v>
      </c>
      <c r="L1007">
        <f t="shared" si="135"/>
        <v>134.6</v>
      </c>
      <c r="M1007">
        <f t="shared" si="136"/>
        <v>0.95123290296028973</v>
      </c>
      <c r="AQ1007">
        <v>-138</v>
      </c>
      <c r="AR1007">
        <v>1.1312576881270413</v>
      </c>
      <c r="BK1007">
        <f t="shared" si="137"/>
        <v>0.99544478927975133</v>
      </c>
      <c r="BL1007">
        <f t="shared" si="138"/>
        <v>2.0059999999998892</v>
      </c>
    </row>
    <row r="1008" spans="1:64" x14ac:dyDescent="0.3">
      <c r="A1008">
        <v>1</v>
      </c>
      <c r="B1008">
        <v>1</v>
      </c>
      <c r="C1008">
        <v>43.570799999999998</v>
      </c>
      <c r="D1008">
        <v>1.4543999999999999</v>
      </c>
      <c r="E1008">
        <v>1</v>
      </c>
      <c r="F1008">
        <v>71</v>
      </c>
      <c r="G1008">
        <v>5.2738245828447701E+26</v>
      </c>
      <c r="H1008">
        <v>-120</v>
      </c>
      <c r="I1008">
        <v>2</v>
      </c>
      <c r="J1008">
        <v>-3</v>
      </c>
      <c r="K1008">
        <v>-109</v>
      </c>
      <c r="L1008">
        <f t="shared" si="135"/>
        <v>132.6</v>
      </c>
      <c r="M1008">
        <f t="shared" si="136"/>
        <v>0.95896284134311616</v>
      </c>
      <c r="AQ1008">
        <v>-124</v>
      </c>
      <c r="AR1008">
        <v>1.1312576881270413</v>
      </c>
      <c r="BK1008">
        <f t="shared" si="137"/>
        <v>0.99546492500985939</v>
      </c>
      <c r="BL1008">
        <f t="shared" si="138"/>
        <v>2.0069999999998891</v>
      </c>
    </row>
    <row r="1009" spans="1:64" x14ac:dyDescent="0.3">
      <c r="A1009">
        <v>1</v>
      </c>
      <c r="B1009">
        <v>1</v>
      </c>
      <c r="C1009">
        <v>43.570799999999998</v>
      </c>
      <c r="D1009">
        <v>1.4543999999999999</v>
      </c>
      <c r="E1009">
        <v>1</v>
      </c>
      <c r="F1009">
        <v>72</v>
      </c>
      <c r="G1009">
        <v>5.2738245828447701E+26</v>
      </c>
      <c r="H1009">
        <v>-121</v>
      </c>
      <c r="I1009">
        <v>2</v>
      </c>
      <c r="J1009">
        <v>-4</v>
      </c>
      <c r="K1009">
        <v>-113</v>
      </c>
      <c r="L1009">
        <f t="shared" si="135"/>
        <v>133.6</v>
      </c>
      <c r="M1009">
        <f t="shared" si="136"/>
        <v>0.95896284134311616</v>
      </c>
      <c r="AQ1009">
        <v>-125</v>
      </c>
      <c r="AR1009">
        <v>1.134188251630361</v>
      </c>
      <c r="BK1009">
        <f t="shared" si="137"/>
        <v>0.9954849800771588</v>
      </c>
      <c r="BL1009">
        <f t="shared" si="138"/>
        <v>2.007999999999889</v>
      </c>
    </row>
    <row r="1010" spans="1:64" x14ac:dyDescent="0.3">
      <c r="A1010">
        <v>1</v>
      </c>
      <c r="B1010">
        <v>1</v>
      </c>
      <c r="C1010">
        <v>43.570799999999998</v>
      </c>
      <c r="D1010">
        <v>1.4542999999999999</v>
      </c>
      <c r="E1010">
        <v>1</v>
      </c>
      <c r="F1010">
        <v>73</v>
      </c>
      <c r="G1010">
        <v>5.2738245828447701E+26</v>
      </c>
      <c r="H1010">
        <v>-119</v>
      </c>
      <c r="I1010">
        <v>2</v>
      </c>
      <c r="J1010">
        <v>-2</v>
      </c>
      <c r="K1010">
        <v>-111</v>
      </c>
      <c r="L1010">
        <f t="shared" si="135"/>
        <v>131.6</v>
      </c>
      <c r="M1010">
        <f t="shared" si="136"/>
        <v>0.96701703672498396</v>
      </c>
      <c r="AQ1010">
        <v>-106</v>
      </c>
      <c r="AR1010">
        <v>1.1347783962463507</v>
      </c>
      <c r="BK1010">
        <f t="shared" si="137"/>
        <v>0.9955049547648317</v>
      </c>
      <c r="BL1010">
        <f t="shared" si="138"/>
        <v>2.0089999999998889</v>
      </c>
    </row>
    <row r="1011" spans="1:64" x14ac:dyDescent="0.3">
      <c r="A1011">
        <v>1</v>
      </c>
      <c r="B1011">
        <v>1</v>
      </c>
      <c r="C1011">
        <v>43.570799999999998</v>
      </c>
      <c r="D1011">
        <v>1.4541999999999999</v>
      </c>
      <c r="E1011">
        <v>1</v>
      </c>
      <c r="F1011">
        <v>74</v>
      </c>
      <c r="G1011">
        <v>5.2738245828447701E+26</v>
      </c>
      <c r="H1011">
        <v>-112</v>
      </c>
      <c r="I1011">
        <v>2</v>
      </c>
      <c r="J1011">
        <v>1</v>
      </c>
      <c r="K1011">
        <v>-114</v>
      </c>
      <c r="L1011">
        <f t="shared" si="135"/>
        <v>124.6</v>
      </c>
      <c r="M1011">
        <f t="shared" si="136"/>
        <v>0.9750712679752056</v>
      </c>
      <c r="AQ1011">
        <v>-119</v>
      </c>
      <c r="AR1011">
        <v>1.1351366470430964</v>
      </c>
      <c r="BK1011">
        <f t="shared" si="137"/>
        <v>0.99552484935524599</v>
      </c>
      <c r="BL1011">
        <f t="shared" si="138"/>
        <v>2.0099999999998888</v>
      </c>
    </row>
    <row r="1012" spans="1:64" x14ac:dyDescent="0.3">
      <c r="A1012">
        <v>1</v>
      </c>
      <c r="B1012">
        <v>1</v>
      </c>
      <c r="C1012">
        <v>43.570700000000002</v>
      </c>
      <c r="D1012">
        <v>1.4541999999999999</v>
      </c>
      <c r="E1012">
        <v>1</v>
      </c>
      <c r="F1012">
        <v>75</v>
      </c>
      <c r="G1012">
        <v>5.2738245828447701E+26</v>
      </c>
      <c r="H1012">
        <v>-121</v>
      </c>
      <c r="I1012">
        <v>2</v>
      </c>
      <c r="J1012">
        <v>-4</v>
      </c>
      <c r="K1012">
        <v>-114</v>
      </c>
      <c r="L1012">
        <f t="shared" si="135"/>
        <v>133.6</v>
      </c>
      <c r="M1012">
        <f t="shared" si="136"/>
        <v>0.97488184859198923</v>
      </c>
      <c r="AQ1012">
        <v>-120</v>
      </c>
      <c r="AR1012">
        <v>1.1352025530658743</v>
      </c>
      <c r="BK1012">
        <f t="shared" si="137"/>
        <v>0.99554466412995724</v>
      </c>
      <c r="BL1012">
        <f t="shared" si="138"/>
        <v>2.0109999999998887</v>
      </c>
    </row>
    <row r="1013" spans="1:64" x14ac:dyDescent="0.3">
      <c r="A1013">
        <v>1</v>
      </c>
      <c r="B1013">
        <v>1</v>
      </c>
      <c r="C1013">
        <v>43.570700000000002</v>
      </c>
      <c r="D1013">
        <v>1.4540999999999999</v>
      </c>
      <c r="E1013">
        <v>1</v>
      </c>
      <c r="F1013">
        <v>76</v>
      </c>
      <c r="G1013">
        <v>5.2738245828447701E+26</v>
      </c>
      <c r="H1013">
        <v>-123</v>
      </c>
      <c r="I1013">
        <v>2</v>
      </c>
      <c r="J1013">
        <v>-6</v>
      </c>
      <c r="K1013">
        <v>-114</v>
      </c>
      <c r="L1013">
        <f t="shared" si="135"/>
        <v>135.6</v>
      </c>
      <c r="M1013">
        <f t="shared" si="136"/>
        <v>0.98293768070109455</v>
      </c>
      <c r="AQ1013">
        <v>-128</v>
      </c>
      <c r="AR1013">
        <v>1.1352025530658743</v>
      </c>
      <c r="BK1013">
        <f t="shared" si="137"/>
        <v>0.99556439936970986</v>
      </c>
      <c r="BL1013">
        <f t="shared" si="138"/>
        <v>2.0119999999998885</v>
      </c>
    </row>
    <row r="1014" spans="1:64" x14ac:dyDescent="0.3">
      <c r="A1014">
        <v>1</v>
      </c>
      <c r="B1014">
        <v>1</v>
      </c>
      <c r="C1014">
        <v>43.570700000000002</v>
      </c>
      <c r="D1014">
        <v>1.454</v>
      </c>
      <c r="E1014">
        <v>1</v>
      </c>
      <c r="F1014">
        <v>77</v>
      </c>
      <c r="G1014">
        <v>5.2738245828447701E+26</v>
      </c>
      <c r="H1014">
        <v>-122</v>
      </c>
      <c r="I1014">
        <v>2</v>
      </c>
      <c r="J1014">
        <v>-5</v>
      </c>
      <c r="K1014">
        <v>-114</v>
      </c>
      <c r="L1014">
        <f t="shared" si="135"/>
        <v>134.6</v>
      </c>
      <c r="M1014">
        <f t="shared" si="136"/>
        <v>0.99099352149612741</v>
      </c>
      <c r="AQ1014">
        <v>-128</v>
      </c>
      <c r="AR1014">
        <v>1.1352106669996154</v>
      </c>
      <c r="BK1014">
        <f t="shared" si="137"/>
        <v>0.99558405535443895</v>
      </c>
      <c r="BL1014">
        <f t="shared" si="138"/>
        <v>2.0129999999998884</v>
      </c>
    </row>
    <row r="1015" spans="1:64" x14ac:dyDescent="0.3">
      <c r="A1015">
        <v>1</v>
      </c>
      <c r="B1015">
        <v>1</v>
      </c>
      <c r="C1015">
        <v>43.570599999999999</v>
      </c>
      <c r="D1015">
        <v>1.454</v>
      </c>
      <c r="E1015">
        <v>1</v>
      </c>
      <c r="F1015">
        <v>78</v>
      </c>
      <c r="G1015">
        <v>5.2738245828447701E+26</v>
      </c>
      <c r="H1015">
        <v>-123</v>
      </c>
      <c r="I1015">
        <v>2</v>
      </c>
      <c r="J1015">
        <v>-6</v>
      </c>
      <c r="K1015">
        <v>-114</v>
      </c>
      <c r="L1015">
        <f t="shared" si="135"/>
        <v>135.6</v>
      </c>
      <c r="M1015">
        <f t="shared" si="136"/>
        <v>0.99093196263861505</v>
      </c>
      <c r="AQ1015">
        <v>-128</v>
      </c>
      <c r="AR1015">
        <v>1.1352106669996154</v>
      </c>
      <c r="BK1015">
        <f t="shared" si="137"/>
        <v>0.99560363236327176</v>
      </c>
      <c r="BL1015">
        <f t="shared" si="138"/>
        <v>2.0139999999998883</v>
      </c>
    </row>
    <row r="1016" spans="1:64" x14ac:dyDescent="0.3">
      <c r="A1016">
        <v>1</v>
      </c>
      <c r="B1016">
        <v>1</v>
      </c>
      <c r="C1016">
        <v>43.570500000000003</v>
      </c>
      <c r="D1016">
        <v>1.4539</v>
      </c>
      <c r="E1016">
        <v>1</v>
      </c>
      <c r="F1016">
        <v>79</v>
      </c>
      <c r="G1016">
        <v>5.2738245828447701E+26</v>
      </c>
      <c r="H1016">
        <v>-121</v>
      </c>
      <c r="I1016">
        <v>2</v>
      </c>
      <c r="J1016">
        <v>-4</v>
      </c>
      <c r="K1016">
        <v>-114</v>
      </c>
      <c r="L1016">
        <f t="shared" si="135"/>
        <v>133.6</v>
      </c>
      <c r="M1016">
        <f t="shared" si="136"/>
        <v>0.99905103067959389</v>
      </c>
      <c r="AQ1016">
        <v>-128</v>
      </c>
      <c r="AR1016">
        <v>1.1353107843502404</v>
      </c>
      <c r="BK1016">
        <f t="shared" si="137"/>
        <v>0.99562313067452957</v>
      </c>
      <c r="BL1016">
        <f t="shared" si="138"/>
        <v>2.0149999999998882</v>
      </c>
    </row>
    <row r="1017" spans="1:64" x14ac:dyDescent="0.3">
      <c r="A1017">
        <v>1</v>
      </c>
      <c r="B1017">
        <v>1</v>
      </c>
      <c r="C1017">
        <v>43.570500000000003</v>
      </c>
      <c r="D1017">
        <v>1.4538</v>
      </c>
      <c r="E1017">
        <v>1</v>
      </c>
      <c r="F1017">
        <v>80</v>
      </c>
      <c r="G1017">
        <v>5.2738245828447701E+26</v>
      </c>
      <c r="H1017">
        <v>-120</v>
      </c>
      <c r="I1017">
        <v>2</v>
      </c>
      <c r="J1017">
        <v>-3</v>
      </c>
      <c r="K1017">
        <v>-114</v>
      </c>
      <c r="L1017">
        <f t="shared" si="135"/>
        <v>132.6</v>
      </c>
      <c r="M1017">
        <f t="shared" si="136"/>
        <v>1.0071069017890797</v>
      </c>
      <c r="AQ1017">
        <v>-122</v>
      </c>
      <c r="AR1017">
        <v>1.1354345394539056</v>
      </c>
      <c r="BK1017">
        <f t="shared" si="137"/>
        <v>0.99564255056572859</v>
      </c>
      <c r="BL1017">
        <f t="shared" si="138"/>
        <v>2.0159999999998881</v>
      </c>
    </row>
    <row r="1018" spans="1:64" x14ac:dyDescent="0.3">
      <c r="A1018">
        <v>1</v>
      </c>
      <c r="B1018">
        <v>1</v>
      </c>
      <c r="C1018">
        <v>43.570399999999999</v>
      </c>
      <c r="D1018">
        <v>1.4538</v>
      </c>
      <c r="E1018">
        <v>1</v>
      </c>
      <c r="F1018">
        <v>81</v>
      </c>
      <c r="G1018">
        <v>5.2738245828447701E+26</v>
      </c>
      <c r="H1018">
        <v>-119</v>
      </c>
      <c r="I1018">
        <v>2</v>
      </c>
      <c r="J1018">
        <v>-2</v>
      </c>
      <c r="K1018">
        <v>-112</v>
      </c>
      <c r="L1018">
        <f t="shared" si="135"/>
        <v>131.6</v>
      </c>
      <c r="M1018">
        <f t="shared" si="136"/>
        <v>1.0072918763384437</v>
      </c>
      <c r="AQ1018">
        <v>-121</v>
      </c>
      <c r="AR1018">
        <v>1.1354345394539056</v>
      </c>
      <c r="BK1018">
        <f t="shared" si="137"/>
        <v>0.99566189231358215</v>
      </c>
      <c r="BL1018">
        <f t="shared" si="138"/>
        <v>2.016999999999888</v>
      </c>
    </row>
    <row r="1019" spans="1:64" x14ac:dyDescent="0.3">
      <c r="A1019">
        <v>1</v>
      </c>
      <c r="B1019">
        <v>1</v>
      </c>
      <c r="C1019">
        <v>43.570300000000003</v>
      </c>
      <c r="D1019">
        <v>1.4537</v>
      </c>
      <c r="E1019">
        <v>1</v>
      </c>
      <c r="F1019">
        <v>82</v>
      </c>
      <c r="G1019">
        <v>5.2738245828447701E+26</v>
      </c>
      <c r="H1019">
        <v>-120</v>
      </c>
      <c r="I1019">
        <v>2</v>
      </c>
      <c r="J1019">
        <v>-3</v>
      </c>
      <c r="K1019">
        <v>-114</v>
      </c>
      <c r="L1019">
        <f t="shared" si="135"/>
        <v>132.6</v>
      </c>
      <c r="M1019">
        <f t="shared" si="136"/>
        <v>1.0156515309249889</v>
      </c>
      <c r="AQ1019">
        <v>-123</v>
      </c>
      <c r="AR1019">
        <v>1.1355031188990796</v>
      </c>
      <c r="BK1019">
        <f t="shared" si="137"/>
        <v>0.99568115619400199</v>
      </c>
      <c r="BL1019">
        <f t="shared" si="138"/>
        <v>2.0179999999998879</v>
      </c>
    </row>
    <row r="1020" spans="1:64" x14ac:dyDescent="0.3">
      <c r="A1020">
        <v>1</v>
      </c>
      <c r="B1020">
        <v>1</v>
      </c>
      <c r="C1020">
        <v>43.570300000000003</v>
      </c>
      <c r="D1020">
        <v>1.4537</v>
      </c>
      <c r="E1020">
        <v>1</v>
      </c>
      <c r="F1020">
        <v>83</v>
      </c>
      <c r="G1020">
        <v>5.2738245828447701E+26</v>
      </c>
      <c r="H1020">
        <v>-118</v>
      </c>
      <c r="I1020">
        <v>2</v>
      </c>
      <c r="J1020">
        <v>-1</v>
      </c>
      <c r="K1020">
        <v>-113</v>
      </c>
      <c r="L1020">
        <f t="shared" si="135"/>
        <v>130.6</v>
      </c>
      <c r="M1020">
        <f t="shared" si="136"/>
        <v>1.0156515309249889</v>
      </c>
      <c r="AQ1020">
        <v>-123</v>
      </c>
      <c r="AR1020">
        <v>1.1358325163488652</v>
      </c>
      <c r="BK1020">
        <f t="shared" si="137"/>
        <v>0.99570034248210015</v>
      </c>
      <c r="BL1020">
        <f t="shared" si="138"/>
        <v>2.0189999999998878</v>
      </c>
    </row>
    <row r="1021" spans="1:64" x14ac:dyDescent="0.3">
      <c r="A1021">
        <v>1</v>
      </c>
      <c r="B1021">
        <v>1</v>
      </c>
      <c r="C1021">
        <v>43.5702</v>
      </c>
      <c r="D1021">
        <v>1.4536</v>
      </c>
      <c r="E1021">
        <v>1</v>
      </c>
      <c r="F1021">
        <v>84</v>
      </c>
      <c r="G1021">
        <v>5.2738245828447701E+26</v>
      </c>
      <c r="H1021">
        <v>-119</v>
      </c>
      <c r="I1021">
        <v>2</v>
      </c>
      <c r="J1021">
        <v>-2</v>
      </c>
      <c r="K1021">
        <v>-114</v>
      </c>
      <c r="L1021">
        <f t="shared" si="135"/>
        <v>131.6</v>
      </c>
      <c r="M1021">
        <f t="shared" si="136"/>
        <v>1.0241270806344962</v>
      </c>
      <c r="AQ1021">
        <v>-123</v>
      </c>
      <c r="AR1021">
        <v>1.1358325163488652</v>
      </c>
      <c r="BK1021">
        <f t="shared" si="137"/>
        <v>0.99571945145218987</v>
      </c>
      <c r="BL1021">
        <f t="shared" si="138"/>
        <v>2.0199999999998877</v>
      </c>
    </row>
    <row r="1022" spans="1:64" x14ac:dyDescent="0.3">
      <c r="A1022">
        <v>1</v>
      </c>
      <c r="B1022">
        <v>1</v>
      </c>
      <c r="C1022">
        <v>43.5702</v>
      </c>
      <c r="D1022">
        <v>1.4536</v>
      </c>
      <c r="E1022">
        <v>1</v>
      </c>
      <c r="F1022">
        <v>85</v>
      </c>
      <c r="G1022">
        <v>5.2738245828447701E+26</v>
      </c>
      <c r="H1022">
        <v>-118</v>
      </c>
      <c r="I1022">
        <v>2</v>
      </c>
      <c r="J1022">
        <v>-1</v>
      </c>
      <c r="K1022">
        <v>-113</v>
      </c>
      <c r="L1022">
        <f t="shared" si="135"/>
        <v>130.6</v>
      </c>
      <c r="M1022">
        <f t="shared" si="136"/>
        <v>1.0241270806344962</v>
      </c>
      <c r="AQ1022">
        <v>-125</v>
      </c>
      <c r="AR1022">
        <v>1.1360159919900663</v>
      </c>
      <c r="BK1022">
        <f t="shared" si="137"/>
        <v>0.99573848337778792</v>
      </c>
      <c r="BL1022">
        <f t="shared" si="138"/>
        <v>2.0209999999998876</v>
      </c>
    </row>
    <row r="1023" spans="1:64" x14ac:dyDescent="0.3">
      <c r="A1023">
        <v>1</v>
      </c>
      <c r="B1023">
        <v>1</v>
      </c>
      <c r="C1023">
        <v>43.570099999999996</v>
      </c>
      <c r="D1023">
        <v>1.4536</v>
      </c>
      <c r="E1023">
        <v>1</v>
      </c>
      <c r="F1023">
        <v>86</v>
      </c>
      <c r="G1023">
        <v>5.2738245828447701E+26</v>
      </c>
      <c r="H1023">
        <v>-118</v>
      </c>
      <c r="I1023">
        <v>2</v>
      </c>
      <c r="J1023">
        <v>-1</v>
      </c>
      <c r="K1023">
        <v>-112</v>
      </c>
      <c r="L1023">
        <f t="shared" si="135"/>
        <v>130.6</v>
      </c>
      <c r="M1023">
        <f t="shared" si="136"/>
        <v>1.0246710770533103</v>
      </c>
      <c r="AQ1023">
        <v>-131</v>
      </c>
      <c r="AR1023">
        <v>1.1360159919900663</v>
      </c>
      <c r="BK1023">
        <f t="shared" si="137"/>
        <v>0.99575743853161591</v>
      </c>
      <c r="BL1023">
        <f t="shared" si="138"/>
        <v>2.0219999999998874</v>
      </c>
    </row>
    <row r="1024" spans="1:64" x14ac:dyDescent="0.3">
      <c r="A1024">
        <v>1</v>
      </c>
      <c r="B1024">
        <v>0</v>
      </c>
      <c r="C1024">
        <v>43.569899999999997</v>
      </c>
      <c r="D1024">
        <v>1.4532</v>
      </c>
      <c r="E1024">
        <v>1</v>
      </c>
      <c r="F1024">
        <v>97</v>
      </c>
      <c r="G1024">
        <v>5.2738245828447701E+26</v>
      </c>
      <c r="H1024">
        <v>-122</v>
      </c>
      <c r="I1024">
        <v>2</v>
      </c>
      <c r="J1024">
        <v>-5</v>
      </c>
      <c r="K1024">
        <v>-112</v>
      </c>
      <c r="L1024">
        <f t="shared" si="135"/>
        <v>134.6</v>
      </c>
      <c r="M1024">
        <f t="shared" si="136"/>
        <v>1.058255337473111</v>
      </c>
      <c r="AQ1024">
        <v>-124</v>
      </c>
      <c r="AR1024">
        <v>1.1380202220890208</v>
      </c>
      <c r="BK1024">
        <f t="shared" si="137"/>
        <v>0.99577631718560133</v>
      </c>
      <c r="BL1024">
        <f t="shared" si="138"/>
        <v>2.0229999999998873</v>
      </c>
    </row>
    <row r="1025" spans="1:64" x14ac:dyDescent="0.3">
      <c r="A1025">
        <v>1</v>
      </c>
      <c r="B1025">
        <v>0</v>
      </c>
      <c r="C1025">
        <v>43.569899999999997</v>
      </c>
      <c r="D1025">
        <v>1.4532</v>
      </c>
      <c r="E1025">
        <v>1</v>
      </c>
      <c r="F1025">
        <v>99</v>
      </c>
      <c r="G1025">
        <v>5.2738245828447701E+26</v>
      </c>
      <c r="H1025">
        <v>-124</v>
      </c>
      <c r="I1025">
        <v>2</v>
      </c>
      <c r="J1025">
        <v>-7</v>
      </c>
      <c r="K1025">
        <v>-113</v>
      </c>
      <c r="L1025">
        <f t="shared" si="135"/>
        <v>136.6</v>
      </c>
      <c r="M1025">
        <f t="shared" si="136"/>
        <v>1.058255337473111</v>
      </c>
      <c r="AQ1025">
        <v>-125</v>
      </c>
      <c r="AR1025">
        <v>1.1383527271302609</v>
      </c>
      <c r="BK1025">
        <f t="shared" si="137"/>
        <v>0.99579511961088019</v>
      </c>
      <c r="BL1025">
        <f t="shared" si="138"/>
        <v>2.0239999999998872</v>
      </c>
    </row>
    <row r="1026" spans="1:64" x14ac:dyDescent="0.3">
      <c r="A1026">
        <v>1</v>
      </c>
      <c r="B1026">
        <v>0</v>
      </c>
      <c r="C1026">
        <v>43.569800000000001</v>
      </c>
      <c r="D1026">
        <v>1.4532</v>
      </c>
      <c r="E1026">
        <v>1</v>
      </c>
      <c r="F1026">
        <v>100</v>
      </c>
      <c r="G1026">
        <v>5.2738245828447701E+26</v>
      </c>
      <c r="H1026">
        <v>-124</v>
      </c>
      <c r="I1026">
        <v>2</v>
      </c>
      <c r="J1026">
        <v>-7</v>
      </c>
      <c r="K1026">
        <v>-114</v>
      </c>
      <c r="L1026">
        <f t="shared" si="135"/>
        <v>136.6</v>
      </c>
      <c r="M1026">
        <f t="shared" si="136"/>
        <v>1.0591321218553276</v>
      </c>
      <c r="AQ1026">
        <v>-119</v>
      </c>
      <c r="AR1026">
        <v>1.140169870975257</v>
      </c>
      <c r="BK1026">
        <f t="shared" si="137"/>
        <v>0.99581384607779766</v>
      </c>
      <c r="BL1026">
        <f t="shared" si="138"/>
        <v>2.0249999999998871</v>
      </c>
    </row>
    <row r="1027" spans="1:64" x14ac:dyDescent="0.3">
      <c r="A1027">
        <v>1</v>
      </c>
      <c r="B1027">
        <v>0</v>
      </c>
      <c r="C1027">
        <v>43.569800000000001</v>
      </c>
      <c r="D1027">
        <v>1.4532</v>
      </c>
      <c r="E1027">
        <v>1</v>
      </c>
      <c r="F1027">
        <v>101</v>
      </c>
      <c r="G1027">
        <v>5.2738245828447701E+26</v>
      </c>
      <c r="H1027">
        <v>-121</v>
      </c>
      <c r="I1027">
        <v>2</v>
      </c>
      <c r="J1027">
        <v>-4</v>
      </c>
      <c r="K1027">
        <v>-114</v>
      </c>
      <c r="L1027">
        <f t="shared" ref="L1027:L1090" si="139">14-1.4-H1027</f>
        <v>133.6</v>
      </c>
      <c r="M1027">
        <f t="shared" ref="M1027:M1090" si="140">ACOS(SIN(RADIANS(43.5706))*SIN(RADIANS(C1027))+COS(RADIANS(43.5706))*COS(RADIANS(C1027))*COS(RADIANS(1.4663-D1027)))*6371</f>
        <v>1.0591321218553276</v>
      </c>
      <c r="AQ1027">
        <v>-110</v>
      </c>
      <c r="AR1027">
        <v>1.1417640097859745</v>
      </c>
      <c r="BK1027">
        <f t="shared" ref="BK1027:BK1090" si="141">ERF(0,BL1027)</f>
        <v>0.99583249685590991</v>
      </c>
      <c r="BL1027">
        <f t="shared" si="138"/>
        <v>2.025999999999887</v>
      </c>
    </row>
    <row r="1028" spans="1:64" x14ac:dyDescent="0.3">
      <c r="A1028">
        <v>1</v>
      </c>
      <c r="B1028">
        <v>0</v>
      </c>
      <c r="C1028">
        <v>43.569800000000001</v>
      </c>
      <c r="D1028">
        <v>1.4532</v>
      </c>
      <c r="E1028">
        <v>1</v>
      </c>
      <c r="F1028">
        <v>102</v>
      </c>
      <c r="G1028">
        <v>5.2738245828447701E+26</v>
      </c>
      <c r="H1028">
        <v>-122</v>
      </c>
      <c r="I1028">
        <v>2</v>
      </c>
      <c r="J1028">
        <v>-5</v>
      </c>
      <c r="K1028">
        <v>-115</v>
      </c>
      <c r="L1028">
        <f t="shared" si="139"/>
        <v>134.6</v>
      </c>
      <c r="M1028">
        <f t="shared" si="140"/>
        <v>1.0591321218553276</v>
      </c>
      <c r="AQ1028">
        <v>-118</v>
      </c>
      <c r="AR1028">
        <v>1.1417640097859745</v>
      </c>
      <c r="BK1028">
        <f t="shared" si="141"/>
        <v>0.99585107221398617</v>
      </c>
      <c r="BL1028">
        <f t="shared" si="138"/>
        <v>2.0269999999998869</v>
      </c>
    </row>
    <row r="1029" spans="1:64" x14ac:dyDescent="0.3">
      <c r="A1029">
        <v>1</v>
      </c>
      <c r="B1029">
        <v>0</v>
      </c>
      <c r="C1029">
        <v>43.569800000000001</v>
      </c>
      <c r="D1029">
        <v>1.4532</v>
      </c>
      <c r="E1029">
        <v>1</v>
      </c>
      <c r="F1029">
        <v>103</v>
      </c>
      <c r="G1029">
        <v>5.2738245828447701E+26</v>
      </c>
      <c r="H1029">
        <v>-119</v>
      </c>
      <c r="I1029">
        <v>2</v>
      </c>
      <c r="J1029">
        <v>-2</v>
      </c>
      <c r="K1029">
        <v>-114</v>
      </c>
      <c r="L1029">
        <f t="shared" si="139"/>
        <v>131.6</v>
      </c>
      <c r="M1029">
        <f t="shared" si="140"/>
        <v>1.0591321218553276</v>
      </c>
      <c r="AQ1029">
        <v>-128</v>
      </c>
      <c r="AR1029">
        <v>1.1418614214404654</v>
      </c>
      <c r="BK1029">
        <f t="shared" si="141"/>
        <v>0.99586957242000929</v>
      </c>
      <c r="BL1029">
        <f t="shared" si="138"/>
        <v>2.0279999999998868</v>
      </c>
    </row>
    <row r="1030" spans="1:64" x14ac:dyDescent="0.3">
      <c r="A1030">
        <v>1</v>
      </c>
      <c r="B1030">
        <v>0</v>
      </c>
      <c r="C1030">
        <v>43.569699999999997</v>
      </c>
      <c r="D1030">
        <v>1.4531000000000001</v>
      </c>
      <c r="E1030">
        <v>1</v>
      </c>
      <c r="F1030">
        <v>104</v>
      </c>
      <c r="G1030">
        <v>5.2738245828447701E+26</v>
      </c>
      <c r="H1030">
        <v>-128</v>
      </c>
      <c r="I1030">
        <v>2</v>
      </c>
      <c r="J1030">
        <v>-11</v>
      </c>
      <c r="K1030">
        <v>-114</v>
      </c>
      <c r="L1030">
        <f t="shared" si="139"/>
        <v>140.6</v>
      </c>
      <c r="M1030">
        <f t="shared" si="140"/>
        <v>1.0681455332205456</v>
      </c>
      <c r="AQ1030">
        <v>-128</v>
      </c>
      <c r="AR1030">
        <v>1.1418614214404654</v>
      </c>
      <c r="BK1030">
        <f t="shared" si="141"/>
        <v>0.99588799774117842</v>
      </c>
      <c r="BL1030">
        <f t="shared" si="138"/>
        <v>2.0289999999998867</v>
      </c>
    </row>
    <row r="1031" spans="1:64" x14ac:dyDescent="0.3">
      <c r="A1031">
        <v>1</v>
      </c>
      <c r="B1031">
        <v>1</v>
      </c>
      <c r="C1031">
        <v>43.569600000000001</v>
      </c>
      <c r="D1031">
        <v>1.4530000000000001</v>
      </c>
      <c r="E1031">
        <v>1</v>
      </c>
      <c r="F1031">
        <v>105</v>
      </c>
      <c r="G1031">
        <v>5.2738245828447701E+26</v>
      </c>
      <c r="H1031">
        <v>-122</v>
      </c>
      <c r="I1031">
        <v>2</v>
      </c>
      <c r="J1031">
        <v>-5</v>
      </c>
      <c r="K1031">
        <v>-114</v>
      </c>
      <c r="L1031">
        <f t="shared" si="139"/>
        <v>134.6</v>
      </c>
      <c r="M1031">
        <f t="shared" si="140"/>
        <v>1.0772585829909493</v>
      </c>
      <c r="AQ1031">
        <v>-128</v>
      </c>
      <c r="AR1031">
        <v>1.1421488995727007</v>
      </c>
      <c r="BK1031">
        <f t="shared" si="141"/>
        <v>0.99590634844391002</v>
      </c>
      <c r="BL1031">
        <f t="shared" si="138"/>
        <v>2.0299999999998866</v>
      </c>
    </row>
    <row r="1032" spans="1:64" x14ac:dyDescent="0.3">
      <c r="A1032">
        <v>1</v>
      </c>
      <c r="B1032">
        <v>1</v>
      </c>
      <c r="C1032">
        <v>43.569600000000001</v>
      </c>
      <c r="D1032">
        <v>1.4530000000000001</v>
      </c>
      <c r="E1032">
        <v>1</v>
      </c>
      <c r="F1032">
        <v>106</v>
      </c>
      <c r="G1032">
        <v>5.2738245828447701E+26</v>
      </c>
      <c r="H1032">
        <v>-122</v>
      </c>
      <c r="I1032">
        <v>2</v>
      </c>
      <c r="J1032">
        <v>-5</v>
      </c>
      <c r="K1032">
        <v>-113</v>
      </c>
      <c r="L1032">
        <f t="shared" si="139"/>
        <v>134.6</v>
      </c>
      <c r="M1032">
        <f t="shared" si="140"/>
        <v>1.0772585829909493</v>
      </c>
      <c r="AQ1032">
        <v>-120</v>
      </c>
      <c r="AR1032">
        <v>1.1431437162913736</v>
      </c>
      <c r="BK1032">
        <f t="shared" si="141"/>
        <v>0.99592462479383914</v>
      </c>
      <c r="BL1032">
        <f t="shared" ref="BL1032:BL1095" si="142">BL1031+0.001</f>
        <v>2.0309999999998865</v>
      </c>
    </row>
    <row r="1033" spans="1:64" x14ac:dyDescent="0.3">
      <c r="A1033">
        <v>1</v>
      </c>
      <c r="B1033">
        <v>1</v>
      </c>
      <c r="C1033">
        <v>43.569600000000001</v>
      </c>
      <c r="D1033">
        <v>1.4530000000000001</v>
      </c>
      <c r="E1033">
        <v>1</v>
      </c>
      <c r="F1033">
        <v>107</v>
      </c>
      <c r="G1033">
        <v>5.2738245828447701E+26</v>
      </c>
      <c r="H1033">
        <v>-121</v>
      </c>
      <c r="I1033">
        <v>2</v>
      </c>
      <c r="J1033">
        <v>-4</v>
      </c>
      <c r="K1033">
        <v>-115</v>
      </c>
      <c r="L1033">
        <f t="shared" si="139"/>
        <v>133.6</v>
      </c>
      <c r="M1033">
        <f t="shared" si="140"/>
        <v>1.0772585829909493</v>
      </c>
      <c r="AQ1033">
        <v>-121</v>
      </c>
      <c r="AR1033">
        <v>1.1431437162913736</v>
      </c>
      <c r="BK1033">
        <f t="shared" si="141"/>
        <v>0.99594282705582171</v>
      </c>
      <c r="BL1033">
        <f t="shared" si="142"/>
        <v>2.0319999999998863</v>
      </c>
    </row>
    <row r="1034" spans="1:64" x14ac:dyDescent="0.3">
      <c r="A1034">
        <v>1</v>
      </c>
      <c r="B1034">
        <v>1</v>
      </c>
      <c r="C1034">
        <v>43.569499999999998</v>
      </c>
      <c r="D1034">
        <v>1.4528000000000001</v>
      </c>
      <c r="E1034">
        <v>1</v>
      </c>
      <c r="F1034">
        <v>108</v>
      </c>
      <c r="G1034">
        <v>5.2738245828447701E+26</v>
      </c>
      <c r="H1034">
        <v>-125</v>
      </c>
      <c r="I1034">
        <v>2</v>
      </c>
      <c r="J1034">
        <v>-8</v>
      </c>
      <c r="K1034">
        <v>-115</v>
      </c>
      <c r="L1034">
        <f t="shared" si="139"/>
        <v>137.6</v>
      </c>
      <c r="M1034">
        <f t="shared" si="140"/>
        <v>1.0944743633068441</v>
      </c>
      <c r="AQ1034">
        <v>-128</v>
      </c>
      <c r="AR1034">
        <v>1.1439255009611251</v>
      </c>
      <c r="BK1034">
        <f t="shared" si="141"/>
        <v>0.9959609554939356</v>
      </c>
      <c r="BL1034">
        <f t="shared" si="142"/>
        <v>2.0329999999998862</v>
      </c>
    </row>
    <row r="1035" spans="1:64" x14ac:dyDescent="0.3">
      <c r="A1035">
        <v>1</v>
      </c>
      <c r="B1035">
        <v>1</v>
      </c>
      <c r="C1035">
        <v>43.569499999999998</v>
      </c>
      <c r="D1035">
        <v>1.4527000000000001</v>
      </c>
      <c r="E1035">
        <v>1</v>
      </c>
      <c r="F1035">
        <v>109</v>
      </c>
      <c r="G1035">
        <v>5.2738245828447701E+26</v>
      </c>
      <c r="H1035">
        <v>-125</v>
      </c>
      <c r="I1035">
        <v>2</v>
      </c>
      <c r="J1035">
        <v>-8</v>
      </c>
      <c r="K1035">
        <v>-114</v>
      </c>
      <c r="L1035">
        <f t="shared" si="139"/>
        <v>137.6</v>
      </c>
      <c r="M1035">
        <f t="shared" si="140"/>
        <v>1.102480685943064</v>
      </c>
      <c r="AQ1035">
        <v>-121</v>
      </c>
      <c r="AR1035">
        <v>1.1439255009611251</v>
      </c>
      <c r="BK1035">
        <f t="shared" si="141"/>
        <v>0.99597901037148229</v>
      </c>
      <c r="BL1035">
        <f t="shared" si="142"/>
        <v>2.0339999999998861</v>
      </c>
    </row>
    <row r="1036" spans="1:64" x14ac:dyDescent="0.3">
      <c r="A1036">
        <v>1</v>
      </c>
      <c r="B1036">
        <v>1</v>
      </c>
      <c r="C1036">
        <v>43.569400000000002</v>
      </c>
      <c r="D1036">
        <v>1.4527000000000001</v>
      </c>
      <c r="E1036">
        <v>1</v>
      </c>
      <c r="F1036">
        <v>110</v>
      </c>
      <c r="G1036">
        <v>5.2738245828447701E+26</v>
      </c>
      <c r="H1036">
        <v>-126</v>
      </c>
      <c r="I1036">
        <v>2</v>
      </c>
      <c r="J1036">
        <v>-9</v>
      </c>
      <c r="K1036">
        <v>-114</v>
      </c>
      <c r="L1036">
        <f t="shared" si="139"/>
        <v>138.6</v>
      </c>
      <c r="M1036">
        <f t="shared" si="140"/>
        <v>1.1037705660051189</v>
      </c>
      <c r="AQ1036">
        <v>-128</v>
      </c>
      <c r="AR1036">
        <v>1.1440001142938128</v>
      </c>
      <c r="BK1036">
        <f t="shared" si="141"/>
        <v>0.99599699195098867</v>
      </c>
      <c r="BL1036">
        <f t="shared" si="142"/>
        <v>2.034999999999886</v>
      </c>
    </row>
    <row r="1037" spans="1:64" x14ac:dyDescent="0.3">
      <c r="A1037">
        <v>1</v>
      </c>
      <c r="B1037">
        <v>1</v>
      </c>
      <c r="C1037">
        <v>43.569400000000002</v>
      </c>
      <c r="D1037">
        <v>1.4525999999999999</v>
      </c>
      <c r="E1037">
        <v>1</v>
      </c>
      <c r="F1037">
        <v>111</v>
      </c>
      <c r="G1037">
        <v>5.2738245828447701E+26</v>
      </c>
      <c r="H1037">
        <v>-112</v>
      </c>
      <c r="I1037">
        <v>2</v>
      </c>
      <c r="J1037">
        <v>0</v>
      </c>
      <c r="K1037">
        <v>-115</v>
      </c>
      <c r="L1037">
        <f t="shared" si="139"/>
        <v>124.6</v>
      </c>
      <c r="M1037">
        <f t="shared" si="140"/>
        <v>1.1117683429830478</v>
      </c>
      <c r="AQ1037">
        <v>-128</v>
      </c>
      <c r="AR1037">
        <v>1.1440001142938128</v>
      </c>
      <c r="BK1037">
        <f t="shared" si="141"/>
        <v>0.99601490049420838</v>
      </c>
      <c r="BL1037">
        <f t="shared" si="142"/>
        <v>2.0359999999998859</v>
      </c>
    </row>
    <row r="1038" spans="1:64" x14ac:dyDescent="0.3">
      <c r="A1038">
        <v>1</v>
      </c>
      <c r="B1038">
        <v>1</v>
      </c>
      <c r="C1038">
        <v>43.569400000000002</v>
      </c>
      <c r="D1038">
        <v>1.4525999999999999</v>
      </c>
      <c r="E1038">
        <v>1</v>
      </c>
      <c r="F1038">
        <v>112</v>
      </c>
      <c r="G1038">
        <v>5.2738245828447701E+26</v>
      </c>
      <c r="H1038">
        <v>-119</v>
      </c>
      <c r="I1038">
        <v>2</v>
      </c>
      <c r="J1038">
        <v>-2</v>
      </c>
      <c r="K1038">
        <v>-114</v>
      </c>
      <c r="L1038">
        <f t="shared" si="139"/>
        <v>131.6</v>
      </c>
      <c r="M1038">
        <f t="shared" si="140"/>
        <v>1.1117683429830478</v>
      </c>
      <c r="AQ1038">
        <v>-134</v>
      </c>
      <c r="AR1038">
        <v>1.1440001142938128</v>
      </c>
      <c r="BK1038">
        <f t="shared" si="141"/>
        <v>0.99603273626212319</v>
      </c>
      <c r="BL1038">
        <f t="shared" si="142"/>
        <v>2.0369999999998858</v>
      </c>
    </row>
    <row r="1039" spans="1:64" x14ac:dyDescent="0.3">
      <c r="A1039">
        <v>1</v>
      </c>
      <c r="B1039">
        <v>1</v>
      </c>
      <c r="C1039">
        <v>43.569299999999998</v>
      </c>
      <c r="D1039">
        <v>1.4524999999999999</v>
      </c>
      <c r="E1039">
        <v>1</v>
      </c>
      <c r="F1039">
        <v>113</v>
      </c>
      <c r="G1039">
        <v>5.2738245828447701E+26</v>
      </c>
      <c r="H1039">
        <v>-119</v>
      </c>
      <c r="I1039">
        <v>2</v>
      </c>
      <c r="J1039">
        <v>-2</v>
      </c>
      <c r="K1039">
        <v>-113</v>
      </c>
      <c r="L1039">
        <f t="shared" si="139"/>
        <v>131.6</v>
      </c>
      <c r="M1039">
        <f t="shared" si="140"/>
        <v>1.121147260595061</v>
      </c>
      <c r="AQ1039">
        <v>-126</v>
      </c>
      <c r="AR1039">
        <v>1.1448714706418637</v>
      </c>
      <c r="BK1039">
        <f t="shared" si="141"/>
        <v>0.99605049951494518</v>
      </c>
      <c r="BL1039">
        <f t="shared" si="142"/>
        <v>2.0379999999998857</v>
      </c>
    </row>
    <row r="1040" spans="1:64" x14ac:dyDescent="0.3">
      <c r="A1040">
        <v>1</v>
      </c>
      <c r="B1040">
        <v>1</v>
      </c>
      <c r="C1040">
        <v>43.569299999999998</v>
      </c>
      <c r="D1040">
        <v>1.4524999999999999</v>
      </c>
      <c r="E1040">
        <v>1</v>
      </c>
      <c r="F1040">
        <v>114</v>
      </c>
      <c r="G1040">
        <v>5.2738245828447701E+26</v>
      </c>
      <c r="H1040">
        <v>-123</v>
      </c>
      <c r="I1040">
        <v>2</v>
      </c>
      <c r="J1040">
        <v>-6</v>
      </c>
      <c r="K1040">
        <v>-112</v>
      </c>
      <c r="L1040">
        <f t="shared" si="139"/>
        <v>135.6</v>
      </c>
      <c r="M1040">
        <f t="shared" si="140"/>
        <v>1.121147260595061</v>
      </c>
      <c r="AQ1040">
        <v>-127</v>
      </c>
      <c r="AR1040">
        <v>1.1454210970695369</v>
      </c>
      <c r="BK1040">
        <f t="shared" si="141"/>
        <v>0.99606819051211781</v>
      </c>
      <c r="BL1040">
        <f t="shared" si="142"/>
        <v>2.0389999999998856</v>
      </c>
    </row>
    <row r="1041" spans="1:64" x14ac:dyDescent="0.3">
      <c r="A1041">
        <v>1</v>
      </c>
      <c r="B1041">
        <v>1</v>
      </c>
      <c r="C1041">
        <v>43.569299999999998</v>
      </c>
      <c r="D1041">
        <v>1.4524999999999999</v>
      </c>
      <c r="E1041">
        <v>1</v>
      </c>
      <c r="F1041">
        <v>115</v>
      </c>
      <c r="G1041">
        <v>5.2738245828447701E+26</v>
      </c>
      <c r="H1041">
        <v>-118</v>
      </c>
      <c r="I1041">
        <v>2</v>
      </c>
      <c r="J1041">
        <v>-1</v>
      </c>
      <c r="K1041">
        <v>-112</v>
      </c>
      <c r="L1041">
        <f t="shared" si="139"/>
        <v>130.6</v>
      </c>
      <c r="M1041">
        <f t="shared" si="140"/>
        <v>1.121147260595061</v>
      </c>
      <c r="AQ1041">
        <v>-131</v>
      </c>
      <c r="AR1041">
        <v>1.1454210970695369</v>
      </c>
      <c r="BK1041">
        <f t="shared" si="141"/>
        <v>0.99608580951231751</v>
      </c>
      <c r="BL1041">
        <f t="shared" si="142"/>
        <v>2.0399999999998855</v>
      </c>
    </row>
    <row r="1042" spans="1:64" x14ac:dyDescent="0.3">
      <c r="A1042">
        <v>1</v>
      </c>
      <c r="B1042">
        <v>1</v>
      </c>
      <c r="C1042">
        <v>43.569200000000002</v>
      </c>
      <c r="D1042">
        <v>1.4523999999999999</v>
      </c>
      <c r="E1042">
        <v>1</v>
      </c>
      <c r="F1042">
        <v>116</v>
      </c>
      <c r="G1042">
        <v>5.2738245828447701E+26</v>
      </c>
      <c r="H1042">
        <v>-124</v>
      </c>
      <c r="I1042">
        <v>2</v>
      </c>
      <c r="J1042">
        <v>-7</v>
      </c>
      <c r="K1042">
        <v>-112</v>
      </c>
      <c r="L1042">
        <f t="shared" si="139"/>
        <v>136.6</v>
      </c>
      <c r="M1042">
        <f t="shared" si="140"/>
        <v>1.1306151716360164</v>
      </c>
      <c r="AQ1042">
        <v>-125</v>
      </c>
      <c r="AR1042">
        <v>1.1454210970695369</v>
      </c>
      <c r="BK1042">
        <f t="shared" si="141"/>
        <v>0.99610335677345563</v>
      </c>
      <c r="BL1042">
        <f t="shared" si="142"/>
        <v>2.0409999999998854</v>
      </c>
    </row>
    <row r="1043" spans="1:64" x14ac:dyDescent="0.3">
      <c r="A1043">
        <v>1</v>
      </c>
      <c r="B1043">
        <v>1</v>
      </c>
      <c r="C1043">
        <v>43.569200000000002</v>
      </c>
      <c r="D1043">
        <v>1.4523999999999999</v>
      </c>
      <c r="E1043">
        <v>1</v>
      </c>
      <c r="F1043">
        <v>117</v>
      </c>
      <c r="G1043">
        <v>5.2738245828447701E+26</v>
      </c>
      <c r="H1043">
        <v>-122</v>
      </c>
      <c r="I1043">
        <v>2</v>
      </c>
      <c r="J1043">
        <v>-5</v>
      </c>
      <c r="K1043">
        <v>-114</v>
      </c>
      <c r="L1043">
        <f t="shared" si="139"/>
        <v>134.6</v>
      </c>
      <c r="M1043">
        <f t="shared" si="140"/>
        <v>1.1306151716360164</v>
      </c>
      <c r="AQ1043">
        <v>-125</v>
      </c>
      <c r="AR1043">
        <v>1.1454210970695369</v>
      </c>
      <c r="BK1043">
        <f t="shared" si="141"/>
        <v>0.99612083255267947</v>
      </c>
      <c r="BL1043">
        <f t="shared" si="142"/>
        <v>2.0419999999998852</v>
      </c>
    </row>
    <row r="1044" spans="1:64" x14ac:dyDescent="0.3">
      <c r="A1044">
        <v>1</v>
      </c>
      <c r="B1044">
        <v>1</v>
      </c>
      <c r="C1044">
        <v>43.569099999999999</v>
      </c>
      <c r="D1044">
        <v>1.4522999999999999</v>
      </c>
      <c r="E1044">
        <v>1</v>
      </c>
      <c r="F1044">
        <v>118</v>
      </c>
      <c r="G1044">
        <v>5.2738245828447701E+26</v>
      </c>
      <c r="H1044">
        <v>-119</v>
      </c>
      <c r="I1044">
        <v>2</v>
      </c>
      <c r="J1044">
        <v>-2</v>
      </c>
      <c r="K1044">
        <v>-114</v>
      </c>
      <c r="L1044">
        <f t="shared" si="139"/>
        <v>131.6</v>
      </c>
      <c r="M1044">
        <f t="shared" si="140"/>
        <v>1.140169870975257</v>
      </c>
      <c r="AQ1044">
        <v>-121</v>
      </c>
      <c r="AR1044">
        <v>1.1459812187444727</v>
      </c>
      <c r="BK1044">
        <f t="shared" si="141"/>
        <v>0.99613823710637439</v>
      </c>
      <c r="BL1044">
        <f t="shared" si="142"/>
        <v>2.0429999999998851</v>
      </c>
    </row>
    <row r="1045" spans="1:64" x14ac:dyDescent="0.3">
      <c r="A1045">
        <v>1</v>
      </c>
      <c r="B1045">
        <v>1</v>
      </c>
      <c r="C1045">
        <v>43.569099999999999</v>
      </c>
      <c r="D1045">
        <v>1.4521999999999999</v>
      </c>
      <c r="E1045">
        <v>1</v>
      </c>
      <c r="F1045">
        <v>119</v>
      </c>
      <c r="G1045">
        <v>5.2738245828447701E+26</v>
      </c>
      <c r="H1045">
        <v>-122</v>
      </c>
      <c r="I1045">
        <v>2</v>
      </c>
      <c r="J1045">
        <v>-5</v>
      </c>
      <c r="K1045">
        <v>-114</v>
      </c>
      <c r="L1045">
        <f t="shared" si="139"/>
        <v>134.6</v>
      </c>
      <c r="M1045">
        <f t="shared" si="140"/>
        <v>1.1481402576290591</v>
      </c>
      <c r="AQ1045">
        <v>-123</v>
      </c>
      <c r="AR1045">
        <v>1.1459812187444727</v>
      </c>
      <c r="BK1045">
        <f t="shared" si="141"/>
        <v>0.99615557069016492</v>
      </c>
      <c r="BL1045">
        <f t="shared" si="142"/>
        <v>2.043999999999885</v>
      </c>
    </row>
    <row r="1046" spans="1:64" x14ac:dyDescent="0.3">
      <c r="A1046">
        <v>1</v>
      </c>
      <c r="B1046">
        <v>1</v>
      </c>
      <c r="C1046">
        <v>43.569099999999999</v>
      </c>
      <c r="D1046">
        <v>1.4520999999999999</v>
      </c>
      <c r="E1046">
        <v>1</v>
      </c>
      <c r="F1046">
        <v>120</v>
      </c>
      <c r="G1046">
        <v>5.2738245828447701E+26</v>
      </c>
      <c r="H1046">
        <v>-118</v>
      </c>
      <c r="I1046">
        <v>2</v>
      </c>
      <c r="J1046">
        <v>-1</v>
      </c>
      <c r="K1046">
        <v>-116</v>
      </c>
      <c r="L1046">
        <f t="shared" si="139"/>
        <v>130.6</v>
      </c>
      <c r="M1046">
        <f t="shared" si="140"/>
        <v>1.1561118478836345</v>
      </c>
      <c r="AQ1046">
        <v>-121</v>
      </c>
      <c r="AR1046">
        <v>1.1472542739244067</v>
      </c>
      <c r="BK1046">
        <f t="shared" si="141"/>
        <v>0.99617283355891684</v>
      </c>
      <c r="BL1046">
        <f t="shared" si="142"/>
        <v>2.0449999999998849</v>
      </c>
    </row>
    <row r="1047" spans="1:64" x14ac:dyDescent="0.3">
      <c r="A1047">
        <v>1</v>
      </c>
      <c r="B1047">
        <v>1</v>
      </c>
      <c r="C1047">
        <v>43.569000000000003</v>
      </c>
      <c r="D1047">
        <v>1.4520999999999999</v>
      </c>
      <c r="E1047">
        <v>1</v>
      </c>
      <c r="F1047">
        <v>121</v>
      </c>
      <c r="G1047">
        <v>5.2738245828447701E+26</v>
      </c>
      <c r="H1047">
        <v>-124</v>
      </c>
      <c r="I1047">
        <v>2</v>
      </c>
      <c r="J1047">
        <v>-7</v>
      </c>
      <c r="K1047">
        <v>-113</v>
      </c>
      <c r="L1047">
        <f t="shared" si="139"/>
        <v>136.6</v>
      </c>
      <c r="M1047">
        <f t="shared" si="140"/>
        <v>1.1577692786334823</v>
      </c>
      <c r="AQ1047">
        <v>-121</v>
      </c>
      <c r="AR1047">
        <v>1.1472542739244067</v>
      </c>
      <c r="BK1047">
        <f t="shared" si="141"/>
        <v>0.99619002596673811</v>
      </c>
      <c r="BL1047">
        <f t="shared" si="142"/>
        <v>2.0459999999998848</v>
      </c>
    </row>
    <row r="1048" spans="1:64" x14ac:dyDescent="0.3">
      <c r="A1048">
        <v>1</v>
      </c>
      <c r="B1048">
        <v>1</v>
      </c>
      <c r="C1048">
        <v>43.569000000000003</v>
      </c>
      <c r="D1048">
        <v>1.452</v>
      </c>
      <c r="E1048">
        <v>1</v>
      </c>
      <c r="F1048">
        <v>122</v>
      </c>
      <c r="G1048">
        <v>5.2738245828447701E+26</v>
      </c>
      <c r="H1048">
        <v>-122</v>
      </c>
      <c r="I1048">
        <v>2</v>
      </c>
      <c r="J1048">
        <v>-5</v>
      </c>
      <c r="K1048">
        <v>-112</v>
      </c>
      <c r="L1048">
        <f t="shared" si="139"/>
        <v>134.6</v>
      </c>
      <c r="M1048">
        <f t="shared" si="140"/>
        <v>1.1657307083008122</v>
      </c>
      <c r="AQ1048">
        <v>-122</v>
      </c>
      <c r="AR1048">
        <v>1.1481402576290591</v>
      </c>
      <c r="BK1048">
        <f t="shared" si="141"/>
        <v>0.99620714816698086</v>
      </c>
      <c r="BL1048">
        <f t="shared" si="142"/>
        <v>2.0469999999998847</v>
      </c>
    </row>
    <row r="1049" spans="1:64" x14ac:dyDescent="0.3">
      <c r="A1049">
        <v>1</v>
      </c>
      <c r="B1049">
        <v>1</v>
      </c>
      <c r="C1049">
        <v>43.568899999999999</v>
      </c>
      <c r="D1049">
        <v>1.4519</v>
      </c>
      <c r="E1049">
        <v>1</v>
      </c>
      <c r="F1049">
        <v>123</v>
      </c>
      <c r="G1049">
        <v>5.2738245828447701E+26</v>
      </c>
      <c r="H1049">
        <v>-118</v>
      </c>
      <c r="I1049">
        <v>2</v>
      </c>
      <c r="J1049">
        <v>-1</v>
      </c>
      <c r="K1049">
        <v>-115</v>
      </c>
      <c r="L1049">
        <f t="shared" si="139"/>
        <v>130.6</v>
      </c>
      <c r="M1049">
        <f t="shared" si="140"/>
        <v>1.1754312981510051</v>
      </c>
      <c r="AQ1049">
        <v>-123</v>
      </c>
      <c r="AR1049">
        <v>1.1486456364862094</v>
      </c>
      <c r="BK1049">
        <f t="shared" si="141"/>
        <v>0.99622420041224313</v>
      </c>
      <c r="BL1049">
        <f t="shared" si="142"/>
        <v>2.0479999999998846</v>
      </c>
    </row>
    <row r="1050" spans="1:64" x14ac:dyDescent="0.3">
      <c r="A1050">
        <v>1</v>
      </c>
      <c r="B1050">
        <v>1</v>
      </c>
      <c r="C1050">
        <v>43.568800000000003</v>
      </c>
      <c r="D1050">
        <v>1.4519</v>
      </c>
      <c r="E1050">
        <v>1</v>
      </c>
      <c r="F1050">
        <v>124</v>
      </c>
      <c r="G1050">
        <v>5.2738245828447701E+26</v>
      </c>
      <c r="H1050">
        <v>-119</v>
      </c>
      <c r="I1050">
        <v>2</v>
      </c>
      <c r="J1050">
        <v>-2</v>
      </c>
      <c r="K1050">
        <v>-113</v>
      </c>
      <c r="L1050">
        <f t="shared" si="139"/>
        <v>131.6</v>
      </c>
      <c r="M1050">
        <f t="shared" si="140"/>
        <v>1.1772716288220844</v>
      </c>
      <c r="AQ1050">
        <v>-123</v>
      </c>
      <c r="AR1050">
        <v>1.1486456364862094</v>
      </c>
      <c r="BK1050">
        <f t="shared" si="141"/>
        <v>0.99624118295436981</v>
      </c>
      <c r="BL1050">
        <f t="shared" si="142"/>
        <v>2.0489999999998845</v>
      </c>
    </row>
    <row r="1051" spans="1:64" x14ac:dyDescent="0.3">
      <c r="A1051">
        <v>1</v>
      </c>
      <c r="B1051">
        <v>1</v>
      </c>
      <c r="C1051">
        <v>43.5687</v>
      </c>
      <c r="D1051">
        <v>1.4518</v>
      </c>
      <c r="E1051">
        <v>1</v>
      </c>
      <c r="F1051">
        <v>125</v>
      </c>
      <c r="G1051">
        <v>5.2738245828447701E+26</v>
      </c>
      <c r="H1051">
        <v>-127</v>
      </c>
      <c r="I1051">
        <v>2</v>
      </c>
      <c r="J1051">
        <v>-10</v>
      </c>
      <c r="K1051">
        <v>-112</v>
      </c>
      <c r="L1051">
        <f t="shared" si="139"/>
        <v>139.6</v>
      </c>
      <c r="M1051">
        <f t="shared" si="140"/>
        <v>1.1871409445192502</v>
      </c>
      <c r="AQ1051">
        <v>-120</v>
      </c>
      <c r="AR1051">
        <v>1.1486900814493868</v>
      </c>
      <c r="BK1051">
        <f t="shared" si="141"/>
        <v>0.99625809604445492</v>
      </c>
      <c r="BL1051">
        <f t="shared" si="142"/>
        <v>2.0499999999998844</v>
      </c>
    </row>
    <row r="1052" spans="1:64" x14ac:dyDescent="0.3">
      <c r="A1052">
        <v>1</v>
      </c>
      <c r="B1052">
        <v>1</v>
      </c>
      <c r="C1052">
        <v>43.5687</v>
      </c>
      <c r="D1052">
        <v>1.4518</v>
      </c>
      <c r="E1052">
        <v>2</v>
      </c>
      <c r="F1052">
        <v>0</v>
      </c>
      <c r="H1052">
        <v>-126</v>
      </c>
      <c r="I1052">
        <v>0</v>
      </c>
      <c r="J1052">
        <v>-9</v>
      </c>
      <c r="K1052">
        <v>-109</v>
      </c>
      <c r="L1052">
        <f t="shared" si="139"/>
        <v>138.6</v>
      </c>
      <c r="M1052">
        <f t="shared" si="140"/>
        <v>1.1871409445192502</v>
      </c>
      <c r="AQ1052">
        <v>-125</v>
      </c>
      <c r="AR1052">
        <v>1.1486900814493868</v>
      </c>
      <c r="BK1052">
        <f t="shared" si="141"/>
        <v>0.99627493993284266</v>
      </c>
      <c r="BL1052">
        <f t="shared" si="142"/>
        <v>2.0509999999998842</v>
      </c>
    </row>
    <row r="1053" spans="1:64" x14ac:dyDescent="0.3">
      <c r="A1053">
        <v>1</v>
      </c>
      <c r="B1053">
        <v>1</v>
      </c>
      <c r="C1053">
        <v>43.5687</v>
      </c>
      <c r="D1053">
        <v>1.4518</v>
      </c>
      <c r="E1053">
        <v>1</v>
      </c>
      <c r="F1053">
        <v>127</v>
      </c>
      <c r="G1053">
        <v>5.2738245828447701E+26</v>
      </c>
      <c r="H1053">
        <v>-126</v>
      </c>
      <c r="I1053">
        <v>2</v>
      </c>
      <c r="J1053">
        <v>-9</v>
      </c>
      <c r="K1053">
        <v>-104</v>
      </c>
      <c r="L1053">
        <f t="shared" si="139"/>
        <v>138.6</v>
      </c>
      <c r="M1053">
        <f t="shared" si="140"/>
        <v>1.1871409445192502</v>
      </c>
      <c r="AQ1053">
        <v>-128</v>
      </c>
      <c r="AR1053">
        <v>1.1488073076284988</v>
      </c>
      <c r="BK1053">
        <f t="shared" si="141"/>
        <v>0.99629171486912904</v>
      </c>
      <c r="BL1053">
        <f t="shared" si="142"/>
        <v>2.0519999999998841</v>
      </c>
    </row>
    <row r="1054" spans="1:64" x14ac:dyDescent="0.3">
      <c r="A1054">
        <v>1</v>
      </c>
      <c r="B1054">
        <v>1</v>
      </c>
      <c r="C1054">
        <v>43.5687</v>
      </c>
      <c r="D1054">
        <v>1.4518</v>
      </c>
      <c r="E1054">
        <v>1</v>
      </c>
      <c r="F1054">
        <v>128</v>
      </c>
      <c r="G1054">
        <v>5.2738245828447701E+26</v>
      </c>
      <c r="H1054">
        <v>-124</v>
      </c>
      <c r="I1054">
        <v>2</v>
      </c>
      <c r="J1054">
        <v>-7</v>
      </c>
      <c r="K1054">
        <v>-107</v>
      </c>
      <c r="L1054">
        <f t="shared" si="139"/>
        <v>136.6</v>
      </c>
      <c r="M1054">
        <f t="shared" si="140"/>
        <v>1.1871409445192502</v>
      </c>
      <c r="AQ1054">
        <v>-128</v>
      </c>
      <c r="AR1054">
        <v>1.149313569441305</v>
      </c>
      <c r="BK1054">
        <f t="shared" si="141"/>
        <v>0.996308421102164</v>
      </c>
      <c r="BL1054">
        <f t="shared" si="142"/>
        <v>2.052999999999884</v>
      </c>
    </row>
    <row r="1055" spans="1:64" x14ac:dyDescent="0.3">
      <c r="A1055">
        <v>1</v>
      </c>
      <c r="B1055">
        <v>1</v>
      </c>
      <c r="C1055">
        <v>43.568600000000004</v>
      </c>
      <c r="D1055">
        <v>1.4518</v>
      </c>
      <c r="E1055">
        <v>2</v>
      </c>
      <c r="F1055">
        <v>0</v>
      </c>
      <c r="H1055">
        <v>-124</v>
      </c>
      <c r="I1055">
        <v>0</v>
      </c>
      <c r="J1055">
        <v>-7</v>
      </c>
      <c r="K1055">
        <v>-110</v>
      </c>
      <c r="L1055">
        <f t="shared" si="139"/>
        <v>136.6</v>
      </c>
      <c r="M1055">
        <f t="shared" si="140"/>
        <v>1.1891711247943269</v>
      </c>
      <c r="AQ1055">
        <v>-128</v>
      </c>
      <c r="AR1055">
        <v>1.149313569441305</v>
      </c>
      <c r="BK1055">
        <f t="shared" si="141"/>
        <v>0.99632505888005207</v>
      </c>
      <c r="BL1055">
        <f t="shared" si="142"/>
        <v>2.0539999999998839</v>
      </c>
    </row>
    <row r="1056" spans="1:64" x14ac:dyDescent="0.3">
      <c r="A1056">
        <v>1</v>
      </c>
      <c r="B1056">
        <v>1</v>
      </c>
      <c r="C1056">
        <v>43.568600000000004</v>
      </c>
      <c r="D1056">
        <v>1.4519</v>
      </c>
      <c r="E1056">
        <v>1</v>
      </c>
      <c r="F1056">
        <v>130</v>
      </c>
      <c r="G1056">
        <v>5.2738245828447701E+26</v>
      </c>
      <c r="H1056">
        <v>-130</v>
      </c>
      <c r="I1056">
        <v>2</v>
      </c>
      <c r="J1056">
        <v>-13</v>
      </c>
      <c r="K1056">
        <v>-102</v>
      </c>
      <c r="L1056">
        <f t="shared" si="139"/>
        <v>142.6</v>
      </c>
      <c r="M1056">
        <f t="shared" si="140"/>
        <v>1.1812577309686174</v>
      </c>
      <c r="AQ1056">
        <v>-128</v>
      </c>
      <c r="AR1056">
        <v>1.1499835596724832</v>
      </c>
      <c r="BK1056">
        <f t="shared" si="141"/>
        <v>0.99634162845015461</v>
      </c>
      <c r="BL1056">
        <f t="shared" si="142"/>
        <v>2.0549999999998838</v>
      </c>
    </row>
    <row r="1057" spans="1:64" x14ac:dyDescent="0.3">
      <c r="A1057">
        <v>1</v>
      </c>
      <c r="B1057">
        <v>1</v>
      </c>
      <c r="C1057">
        <v>43.5685</v>
      </c>
      <c r="D1057">
        <v>1.4519</v>
      </c>
      <c r="E1057">
        <v>1</v>
      </c>
      <c r="F1057">
        <v>131</v>
      </c>
      <c r="G1057">
        <v>5.2738245828447701E+26</v>
      </c>
      <c r="H1057">
        <v>-126</v>
      </c>
      <c r="I1057">
        <v>2</v>
      </c>
      <c r="J1057">
        <v>-9</v>
      </c>
      <c r="K1057">
        <v>-111</v>
      </c>
      <c r="L1057">
        <f t="shared" si="139"/>
        <v>138.6</v>
      </c>
      <c r="M1057">
        <f t="shared" si="140"/>
        <v>1.1834024850404425</v>
      </c>
      <c r="AQ1057">
        <v>-128</v>
      </c>
      <c r="AR1057">
        <v>1.1499835596724832</v>
      </c>
      <c r="BK1057">
        <f t="shared" si="141"/>
        <v>0.99635813005909124</v>
      </c>
      <c r="BL1057">
        <f t="shared" si="142"/>
        <v>2.0559999999998837</v>
      </c>
    </row>
    <row r="1058" spans="1:64" x14ac:dyDescent="0.3">
      <c r="A1058">
        <v>1</v>
      </c>
      <c r="B1058">
        <v>1</v>
      </c>
      <c r="C1058">
        <v>43.568399999999997</v>
      </c>
      <c r="D1058">
        <v>1.4519</v>
      </c>
      <c r="E1058">
        <v>2</v>
      </c>
      <c r="F1058">
        <v>0</v>
      </c>
      <c r="H1058">
        <v>-132</v>
      </c>
      <c r="I1058">
        <v>0</v>
      </c>
      <c r="J1058">
        <v>-15</v>
      </c>
      <c r="K1058">
        <v>-105</v>
      </c>
      <c r="L1058">
        <f t="shared" si="139"/>
        <v>144.6</v>
      </c>
      <c r="M1058">
        <f t="shared" si="140"/>
        <v>1.1856476411477042</v>
      </c>
      <c r="AQ1058">
        <v>-128</v>
      </c>
      <c r="AR1058">
        <v>1.1511715475914526</v>
      </c>
      <c r="BK1058">
        <f t="shared" si="141"/>
        <v>0.99637456395274127</v>
      </c>
      <c r="BL1058">
        <f t="shared" si="142"/>
        <v>2.0569999999998836</v>
      </c>
    </row>
    <row r="1059" spans="1:64" x14ac:dyDescent="0.3">
      <c r="A1059">
        <v>1</v>
      </c>
      <c r="B1059">
        <v>1</v>
      </c>
      <c r="C1059">
        <v>43.568399999999997</v>
      </c>
      <c r="D1059">
        <v>1.4519</v>
      </c>
      <c r="E1059">
        <v>2</v>
      </c>
      <c r="F1059">
        <v>0</v>
      </c>
      <c r="H1059">
        <v>-132</v>
      </c>
      <c r="I1059">
        <v>0</v>
      </c>
      <c r="J1059">
        <v>-15</v>
      </c>
      <c r="K1059">
        <v>-99</v>
      </c>
      <c r="L1059">
        <f t="shared" si="139"/>
        <v>144.6</v>
      </c>
      <c r="M1059">
        <f t="shared" si="140"/>
        <v>1.1856476411477042</v>
      </c>
      <c r="AQ1059">
        <v>-110</v>
      </c>
      <c r="AR1059">
        <v>1.1542940733356157</v>
      </c>
      <c r="BK1059">
        <f t="shared" si="141"/>
        <v>0.99639093037624538</v>
      </c>
      <c r="BL1059">
        <f t="shared" si="142"/>
        <v>2.0579999999998835</v>
      </c>
    </row>
    <row r="1060" spans="1:64" x14ac:dyDescent="0.3">
      <c r="A1060">
        <v>1</v>
      </c>
      <c r="B1060">
        <v>1</v>
      </c>
      <c r="C1060">
        <v>43.568399999999997</v>
      </c>
      <c r="D1060">
        <v>1.4519</v>
      </c>
      <c r="E1060">
        <v>2</v>
      </c>
      <c r="F1060">
        <v>0</v>
      </c>
      <c r="H1060">
        <v>-132</v>
      </c>
      <c r="I1060">
        <v>0</v>
      </c>
      <c r="J1060">
        <v>-15</v>
      </c>
      <c r="K1060">
        <v>-107</v>
      </c>
      <c r="L1060">
        <f t="shared" si="139"/>
        <v>144.6</v>
      </c>
      <c r="M1060">
        <f t="shared" si="140"/>
        <v>1.1856476411477042</v>
      </c>
      <c r="AQ1060">
        <v>-112</v>
      </c>
      <c r="AR1060">
        <v>1.1542940733356157</v>
      </c>
      <c r="BK1060">
        <f t="shared" si="141"/>
        <v>0.99640722957400696</v>
      </c>
      <c r="BL1060">
        <f t="shared" si="142"/>
        <v>2.0589999999998834</v>
      </c>
    </row>
    <row r="1061" spans="1:64" x14ac:dyDescent="0.3">
      <c r="A1061">
        <v>1</v>
      </c>
      <c r="B1061">
        <v>1</v>
      </c>
      <c r="C1061">
        <v>43.568399999999997</v>
      </c>
      <c r="D1061">
        <v>1.452</v>
      </c>
      <c r="E1061">
        <v>2</v>
      </c>
      <c r="F1061">
        <v>0</v>
      </c>
      <c r="H1061">
        <v>-132</v>
      </c>
      <c r="I1061">
        <v>0</v>
      </c>
      <c r="J1061">
        <v>-15</v>
      </c>
      <c r="K1061">
        <v>-104</v>
      </c>
      <c r="L1061">
        <f t="shared" si="139"/>
        <v>144.6</v>
      </c>
      <c r="M1061">
        <f t="shared" si="140"/>
        <v>1.1777656553303897</v>
      </c>
      <c r="AQ1061">
        <v>-120</v>
      </c>
      <c r="AR1061">
        <v>1.1557027502739952</v>
      </c>
      <c r="BK1061">
        <f t="shared" si="141"/>
        <v>0.9964234617896941</v>
      </c>
      <c r="BL1061">
        <f t="shared" si="142"/>
        <v>2.0599999999998833</v>
      </c>
    </row>
    <row r="1062" spans="1:64" x14ac:dyDescent="0.3">
      <c r="A1062">
        <v>1</v>
      </c>
      <c r="B1062">
        <v>1</v>
      </c>
      <c r="C1062">
        <v>43.568300000000001</v>
      </c>
      <c r="D1062">
        <v>1.4520999999999999</v>
      </c>
      <c r="E1062">
        <v>2</v>
      </c>
      <c r="F1062">
        <v>0</v>
      </c>
      <c r="H1062">
        <v>-135</v>
      </c>
      <c r="I1062">
        <v>0</v>
      </c>
      <c r="J1062">
        <v>-18</v>
      </c>
      <c r="K1062">
        <v>-96</v>
      </c>
      <c r="L1062">
        <f t="shared" si="139"/>
        <v>147.6</v>
      </c>
      <c r="M1062">
        <f t="shared" si="140"/>
        <v>1.1722625447815274</v>
      </c>
      <c r="AQ1062">
        <v>-118</v>
      </c>
      <c r="AR1062">
        <v>1.1561118478836345</v>
      </c>
      <c r="BK1062">
        <f t="shared" si="141"/>
        <v>0.99643962726624069</v>
      </c>
      <c r="BL1062">
        <f t="shared" si="142"/>
        <v>2.0609999999998831</v>
      </c>
    </row>
    <row r="1063" spans="1:64" x14ac:dyDescent="0.3">
      <c r="A1063">
        <v>1</v>
      </c>
      <c r="B1063">
        <v>1</v>
      </c>
      <c r="C1063">
        <v>43.568199999999997</v>
      </c>
      <c r="D1063">
        <v>1.4520999999999999</v>
      </c>
      <c r="E1063">
        <v>1</v>
      </c>
      <c r="F1063">
        <v>138</v>
      </c>
      <c r="G1063">
        <v>5.2738245828447701E+26</v>
      </c>
      <c r="H1063">
        <v>-129</v>
      </c>
      <c r="I1063">
        <v>2</v>
      </c>
      <c r="J1063">
        <v>-12</v>
      </c>
      <c r="K1063">
        <v>-103</v>
      </c>
      <c r="L1063">
        <f t="shared" si="139"/>
        <v>141.6</v>
      </c>
      <c r="M1063">
        <f t="shared" si="140"/>
        <v>1.1747394982291637</v>
      </c>
      <c r="AQ1063">
        <v>-123</v>
      </c>
      <c r="AR1063">
        <v>1.1566798206171001</v>
      </c>
      <c r="BK1063">
        <f t="shared" si="141"/>
        <v>0.99645572624584844</v>
      </c>
      <c r="BL1063">
        <f t="shared" si="142"/>
        <v>2.061999999999883</v>
      </c>
    </row>
    <row r="1064" spans="1:64" x14ac:dyDescent="0.3">
      <c r="A1064">
        <v>1</v>
      </c>
      <c r="B1064">
        <v>1</v>
      </c>
      <c r="C1064">
        <v>43.568199999999997</v>
      </c>
      <c r="D1064">
        <v>1.4520999999999999</v>
      </c>
      <c r="E1064">
        <v>1</v>
      </c>
      <c r="F1064">
        <v>139</v>
      </c>
      <c r="G1064">
        <v>5.2738245828447701E+26</v>
      </c>
      <c r="H1064">
        <v>-126</v>
      </c>
      <c r="I1064">
        <v>2</v>
      </c>
      <c r="J1064">
        <v>-9</v>
      </c>
      <c r="K1064">
        <v>-105</v>
      </c>
      <c r="L1064">
        <f t="shared" si="139"/>
        <v>138.6</v>
      </c>
      <c r="M1064">
        <f t="shared" si="140"/>
        <v>1.1747394982291637</v>
      </c>
      <c r="AQ1064">
        <v>-123</v>
      </c>
      <c r="AR1064">
        <v>1.1566798206171001</v>
      </c>
      <c r="BK1064">
        <f t="shared" si="141"/>
        <v>0.99647175896998796</v>
      </c>
      <c r="BL1064">
        <f t="shared" si="142"/>
        <v>2.0629999999998829</v>
      </c>
    </row>
    <row r="1065" spans="1:64" x14ac:dyDescent="0.3">
      <c r="A1065">
        <v>1</v>
      </c>
      <c r="B1065">
        <v>1</v>
      </c>
      <c r="C1065">
        <v>43.568100000000001</v>
      </c>
      <c r="D1065">
        <v>1.4520999999999999</v>
      </c>
      <c r="E1065">
        <v>1</v>
      </c>
      <c r="F1065">
        <v>140</v>
      </c>
      <c r="G1065">
        <v>5.2738245828447701E+26</v>
      </c>
      <c r="H1065">
        <v>-130</v>
      </c>
      <c r="I1065">
        <v>2</v>
      </c>
      <c r="J1065">
        <v>-13</v>
      </c>
      <c r="K1065">
        <v>-108</v>
      </c>
      <c r="L1065">
        <f t="shared" si="139"/>
        <v>142.6</v>
      </c>
      <c r="M1065">
        <f t="shared" si="140"/>
        <v>1.1773162562477404</v>
      </c>
      <c r="AQ1065">
        <v>-121</v>
      </c>
      <c r="AR1065">
        <v>1.1573471156742825</v>
      </c>
      <c r="BK1065">
        <f t="shared" si="141"/>
        <v>0.9964877256794008</v>
      </c>
      <c r="BL1065">
        <f t="shared" si="142"/>
        <v>2.0639999999998828</v>
      </c>
    </row>
    <row r="1066" spans="1:64" x14ac:dyDescent="0.3">
      <c r="A1066">
        <v>1</v>
      </c>
      <c r="B1066">
        <v>1</v>
      </c>
      <c r="C1066">
        <v>43.567999999999998</v>
      </c>
      <c r="D1066">
        <v>1.4520999999999999</v>
      </c>
      <c r="E1066">
        <v>1</v>
      </c>
      <c r="F1066">
        <v>141</v>
      </c>
      <c r="G1066">
        <v>5.2738245828447701E+26</v>
      </c>
      <c r="H1066">
        <v>-132</v>
      </c>
      <c r="I1066">
        <v>2</v>
      </c>
      <c r="J1066">
        <v>-15</v>
      </c>
      <c r="K1066">
        <v>-107</v>
      </c>
      <c r="L1066">
        <f t="shared" si="139"/>
        <v>144.6</v>
      </c>
      <c r="M1066">
        <f t="shared" si="140"/>
        <v>1.1799921764634038</v>
      </c>
      <c r="AQ1066">
        <v>-121</v>
      </c>
      <c r="AR1066">
        <v>1.1573471156742825</v>
      </c>
      <c r="BK1066">
        <f t="shared" si="141"/>
        <v>0.99650362661410052</v>
      </c>
      <c r="BL1066">
        <f t="shared" si="142"/>
        <v>2.0649999999998827</v>
      </c>
    </row>
    <row r="1067" spans="1:64" x14ac:dyDescent="0.3">
      <c r="A1067">
        <v>1</v>
      </c>
      <c r="B1067">
        <v>1</v>
      </c>
      <c r="C1067">
        <v>43.567999999999998</v>
      </c>
      <c r="D1067">
        <v>1.4520999999999999</v>
      </c>
      <c r="E1067">
        <v>1</v>
      </c>
      <c r="F1067">
        <v>142</v>
      </c>
      <c r="G1067">
        <v>5.2738245828447701E+26</v>
      </c>
      <c r="H1067">
        <v>-129</v>
      </c>
      <c r="I1067">
        <v>2</v>
      </c>
      <c r="J1067">
        <v>-12</v>
      </c>
      <c r="K1067">
        <v>-106</v>
      </c>
      <c r="L1067">
        <f t="shared" si="139"/>
        <v>141.6</v>
      </c>
      <c r="M1067">
        <f t="shared" si="140"/>
        <v>1.1799921764634038</v>
      </c>
      <c r="AQ1067">
        <v>-124</v>
      </c>
      <c r="AR1067">
        <v>1.1577692786334823</v>
      </c>
      <c r="BK1067">
        <f t="shared" si="141"/>
        <v>0.99651946201337471</v>
      </c>
      <c r="BL1067">
        <f t="shared" si="142"/>
        <v>2.0659999999998826</v>
      </c>
    </row>
    <row r="1068" spans="1:64" x14ac:dyDescent="0.3">
      <c r="A1068">
        <v>1</v>
      </c>
      <c r="B1068">
        <v>1</v>
      </c>
      <c r="C1068">
        <v>43.567999999999998</v>
      </c>
      <c r="D1068">
        <v>1.4520999999999999</v>
      </c>
      <c r="E1068">
        <v>1</v>
      </c>
      <c r="F1068">
        <v>143</v>
      </c>
      <c r="G1068">
        <v>5.2738245828447701E+26</v>
      </c>
      <c r="H1068">
        <v>-124</v>
      </c>
      <c r="I1068">
        <v>2</v>
      </c>
      <c r="J1068">
        <v>-7</v>
      </c>
      <c r="K1068">
        <v>-112</v>
      </c>
      <c r="L1068">
        <f t="shared" si="139"/>
        <v>136.6</v>
      </c>
      <c r="M1068">
        <f t="shared" si="140"/>
        <v>1.1799921764634038</v>
      </c>
      <c r="AQ1068">
        <v>-119</v>
      </c>
      <c r="AR1068">
        <v>1.159151841316588</v>
      </c>
      <c r="BK1068">
        <f t="shared" si="141"/>
        <v>0.9965352321157861</v>
      </c>
      <c r="BL1068">
        <f t="shared" si="142"/>
        <v>2.0669999999998825</v>
      </c>
    </row>
    <row r="1069" spans="1:64" x14ac:dyDescent="0.3">
      <c r="A1069">
        <v>1</v>
      </c>
      <c r="B1069">
        <v>1</v>
      </c>
      <c r="C1069">
        <v>43.567999999999998</v>
      </c>
      <c r="D1069">
        <v>1.4520999999999999</v>
      </c>
      <c r="E1069">
        <v>1</v>
      </c>
      <c r="F1069">
        <v>144</v>
      </c>
      <c r="G1069">
        <v>5.2738245828447701E+26</v>
      </c>
      <c r="H1069">
        <v>-123</v>
      </c>
      <c r="I1069">
        <v>2</v>
      </c>
      <c r="J1069">
        <v>-6</v>
      </c>
      <c r="K1069">
        <v>-109</v>
      </c>
      <c r="L1069">
        <f t="shared" si="139"/>
        <v>135.6</v>
      </c>
      <c r="M1069">
        <f t="shared" si="140"/>
        <v>1.1799921764634038</v>
      </c>
      <c r="AQ1069">
        <v>-118</v>
      </c>
      <c r="AR1069">
        <v>1.1599047360283363</v>
      </c>
      <c r="BK1069">
        <f t="shared" si="141"/>
        <v>0.99655093715917464</v>
      </c>
      <c r="BL1069">
        <f t="shared" si="142"/>
        <v>2.0679999999998824</v>
      </c>
    </row>
    <row r="1070" spans="1:64" x14ac:dyDescent="0.3">
      <c r="A1070">
        <v>1</v>
      </c>
      <c r="B1070">
        <v>1</v>
      </c>
      <c r="C1070">
        <v>43.567999999999998</v>
      </c>
      <c r="D1070">
        <v>1.4520999999999999</v>
      </c>
      <c r="E1070">
        <v>1</v>
      </c>
      <c r="F1070">
        <v>145</v>
      </c>
      <c r="G1070">
        <v>5.2738245828447701E+26</v>
      </c>
      <c r="H1070">
        <v>-121</v>
      </c>
      <c r="I1070">
        <v>2</v>
      </c>
      <c r="J1070">
        <v>-4</v>
      </c>
      <c r="K1070">
        <v>-107</v>
      </c>
      <c r="L1070">
        <f t="shared" si="139"/>
        <v>133.6</v>
      </c>
      <c r="M1070">
        <f t="shared" si="140"/>
        <v>1.1799921764634038</v>
      </c>
      <c r="AQ1070">
        <v>-126</v>
      </c>
      <c r="AR1070">
        <v>1.1616195944826584</v>
      </c>
      <c r="BK1070">
        <f t="shared" si="141"/>
        <v>0.99656657738065868</v>
      </c>
      <c r="BL1070">
        <f t="shared" si="142"/>
        <v>2.0689999999998823</v>
      </c>
    </row>
    <row r="1071" spans="1:64" x14ac:dyDescent="0.3">
      <c r="A1071">
        <v>1</v>
      </c>
      <c r="B1071">
        <v>1</v>
      </c>
      <c r="C1071">
        <v>43.567999999999998</v>
      </c>
      <c r="D1071">
        <v>1.4520999999999999</v>
      </c>
      <c r="E1071">
        <v>1</v>
      </c>
      <c r="F1071">
        <v>146</v>
      </c>
      <c r="G1071">
        <v>5.2738245828447701E+26</v>
      </c>
      <c r="H1071">
        <v>-126</v>
      </c>
      <c r="I1071">
        <v>2</v>
      </c>
      <c r="J1071">
        <v>-9</v>
      </c>
      <c r="K1071">
        <v>-107</v>
      </c>
      <c r="L1071">
        <f t="shared" si="139"/>
        <v>138.6</v>
      </c>
      <c r="M1071">
        <f t="shared" si="140"/>
        <v>1.1799921764634038</v>
      </c>
      <c r="AQ1071">
        <v>-123</v>
      </c>
      <c r="AR1071">
        <v>1.1627289455563297</v>
      </c>
      <c r="BK1071">
        <f t="shared" si="141"/>
        <v>0.99658215301663655</v>
      </c>
      <c r="BL1071">
        <f t="shared" si="142"/>
        <v>2.0699999999998822</v>
      </c>
    </row>
    <row r="1072" spans="1:64" x14ac:dyDescent="0.3">
      <c r="A1072">
        <v>1</v>
      </c>
      <c r="B1072">
        <v>1</v>
      </c>
      <c r="C1072">
        <v>43.568100000000001</v>
      </c>
      <c r="D1072">
        <v>1.4520999999999999</v>
      </c>
      <c r="E1072">
        <v>1</v>
      </c>
      <c r="F1072">
        <v>147</v>
      </c>
      <c r="G1072">
        <v>5.2738245828447701E+26</v>
      </c>
      <c r="H1072">
        <v>-121</v>
      </c>
      <c r="I1072">
        <v>2</v>
      </c>
      <c r="J1072">
        <v>-4</v>
      </c>
      <c r="K1072">
        <v>-110</v>
      </c>
      <c r="L1072">
        <f t="shared" si="139"/>
        <v>133.6</v>
      </c>
      <c r="M1072">
        <f t="shared" si="140"/>
        <v>1.1773162562477404</v>
      </c>
      <c r="AQ1072">
        <v>-122</v>
      </c>
      <c r="AR1072">
        <v>1.1657307083008122</v>
      </c>
      <c r="BK1072">
        <f t="shared" si="141"/>
        <v>0.99659766430278829</v>
      </c>
      <c r="BL1072">
        <f t="shared" si="142"/>
        <v>2.070999999999882</v>
      </c>
    </row>
    <row r="1073" spans="1:64" x14ac:dyDescent="0.3">
      <c r="A1073">
        <v>1</v>
      </c>
      <c r="B1073">
        <v>1</v>
      </c>
      <c r="C1073">
        <v>43.568100000000001</v>
      </c>
      <c r="D1073">
        <v>1.4520999999999999</v>
      </c>
      <c r="E1073">
        <v>1</v>
      </c>
      <c r="F1073">
        <v>148</v>
      </c>
      <c r="G1073">
        <v>5.2738245828447701E+26</v>
      </c>
      <c r="H1073">
        <v>-123</v>
      </c>
      <c r="I1073">
        <v>2</v>
      </c>
      <c r="J1073">
        <v>-6</v>
      </c>
      <c r="K1073">
        <v>-106</v>
      </c>
      <c r="L1073">
        <f t="shared" si="139"/>
        <v>135.6</v>
      </c>
      <c r="M1073">
        <f t="shared" si="140"/>
        <v>1.1773162562477404</v>
      </c>
      <c r="AQ1073">
        <v>-119</v>
      </c>
      <c r="AR1073">
        <v>1.1662685725184472</v>
      </c>
      <c r="BK1073">
        <f t="shared" si="141"/>
        <v>0.99661311147407694</v>
      </c>
      <c r="BL1073">
        <f t="shared" si="142"/>
        <v>2.0719999999998819</v>
      </c>
    </row>
    <row r="1074" spans="1:64" x14ac:dyDescent="0.3">
      <c r="A1074">
        <v>1</v>
      </c>
      <c r="B1074">
        <v>1</v>
      </c>
      <c r="C1074">
        <v>43.568100000000001</v>
      </c>
      <c r="D1074">
        <v>1.4520999999999999</v>
      </c>
      <c r="E1074">
        <v>1</v>
      </c>
      <c r="F1074">
        <v>149</v>
      </c>
      <c r="G1074">
        <v>5.2738245828447701E+26</v>
      </c>
      <c r="H1074">
        <v>-121</v>
      </c>
      <c r="I1074">
        <v>2</v>
      </c>
      <c r="J1074">
        <v>-4</v>
      </c>
      <c r="K1074">
        <v>-109</v>
      </c>
      <c r="L1074">
        <f t="shared" si="139"/>
        <v>133.6</v>
      </c>
      <c r="M1074">
        <f t="shared" si="140"/>
        <v>1.1773162562477404</v>
      </c>
      <c r="AQ1074">
        <v>-112</v>
      </c>
      <c r="AR1074">
        <v>1.1668512048978132</v>
      </c>
      <c r="BK1074">
        <f t="shared" si="141"/>
        <v>0.99662849476475046</v>
      </c>
      <c r="BL1074">
        <f t="shared" si="142"/>
        <v>2.0729999999998818</v>
      </c>
    </row>
    <row r="1075" spans="1:64" x14ac:dyDescent="0.3">
      <c r="A1075">
        <v>1</v>
      </c>
      <c r="B1075">
        <v>1</v>
      </c>
      <c r="C1075">
        <v>43.567999999999998</v>
      </c>
      <c r="D1075">
        <v>1.452</v>
      </c>
      <c r="E1075">
        <v>1</v>
      </c>
      <c r="F1075">
        <v>150</v>
      </c>
      <c r="G1075">
        <v>5.2738245828447701E+26</v>
      </c>
      <c r="H1075">
        <v>-124</v>
      </c>
      <c r="I1075">
        <v>2</v>
      </c>
      <c r="J1075">
        <v>-7</v>
      </c>
      <c r="K1075">
        <v>-109</v>
      </c>
      <c r="L1075">
        <f t="shared" si="139"/>
        <v>136.6</v>
      </c>
      <c r="M1075">
        <f t="shared" si="140"/>
        <v>1.1878047923270161</v>
      </c>
      <c r="AQ1075">
        <v>-128</v>
      </c>
      <c r="AR1075">
        <v>1.1677969062300744</v>
      </c>
      <c r="BK1075">
        <f t="shared" si="141"/>
        <v>0.99664381440834315</v>
      </c>
      <c r="BL1075">
        <f t="shared" si="142"/>
        <v>2.0739999999998817</v>
      </c>
    </row>
    <row r="1076" spans="1:64" x14ac:dyDescent="0.3">
      <c r="A1076">
        <v>0</v>
      </c>
      <c r="B1076">
        <v>1</v>
      </c>
      <c r="C1076">
        <v>43.5672</v>
      </c>
      <c r="D1076">
        <v>1.4519</v>
      </c>
      <c r="E1076">
        <v>1</v>
      </c>
      <c r="F1076">
        <v>235</v>
      </c>
      <c r="G1076">
        <v>5.2738245828447701E+26</v>
      </c>
      <c r="H1076">
        <v>-120</v>
      </c>
      <c r="I1076">
        <v>2</v>
      </c>
      <c r="J1076">
        <v>-3</v>
      </c>
      <c r="K1076">
        <v>-109</v>
      </c>
      <c r="L1076">
        <f t="shared" si="139"/>
        <v>132.6</v>
      </c>
      <c r="M1076">
        <f t="shared" si="140"/>
        <v>1.2201947853181472</v>
      </c>
      <c r="AQ1076">
        <v>-130</v>
      </c>
      <c r="AR1076">
        <v>1.1679914533421218</v>
      </c>
      <c r="BK1076">
        <f t="shared" si="141"/>
        <v>0.99665907063767678</v>
      </c>
      <c r="BL1076">
        <f t="shared" si="142"/>
        <v>2.0749999999998816</v>
      </c>
    </row>
    <row r="1077" spans="1:64" x14ac:dyDescent="0.3">
      <c r="A1077">
        <v>1</v>
      </c>
      <c r="B1077">
        <v>1</v>
      </c>
      <c r="C1077">
        <v>43.567300000000003</v>
      </c>
      <c r="D1077">
        <v>1.4519</v>
      </c>
      <c r="E1077">
        <v>1</v>
      </c>
      <c r="F1077">
        <v>236</v>
      </c>
      <c r="G1077">
        <v>5.2738245828447701E+26</v>
      </c>
      <c r="H1077">
        <v>-119</v>
      </c>
      <c r="I1077">
        <v>2</v>
      </c>
      <c r="J1077">
        <v>-2</v>
      </c>
      <c r="K1077">
        <v>-103</v>
      </c>
      <c r="L1077">
        <f t="shared" si="139"/>
        <v>131.6</v>
      </c>
      <c r="M1077">
        <f t="shared" si="140"/>
        <v>1.2167945523774364</v>
      </c>
      <c r="AQ1077">
        <v>-126</v>
      </c>
      <c r="AR1077">
        <v>1.1679914533421218</v>
      </c>
      <c r="BK1077">
        <f t="shared" si="141"/>
        <v>0.99667426368486278</v>
      </c>
      <c r="BL1077">
        <f t="shared" si="142"/>
        <v>2.0759999999998815</v>
      </c>
    </row>
    <row r="1078" spans="1:64" x14ac:dyDescent="0.3">
      <c r="A1078">
        <v>1</v>
      </c>
      <c r="B1078">
        <v>1</v>
      </c>
      <c r="C1078">
        <v>43.567300000000003</v>
      </c>
      <c r="D1078">
        <v>1.4518</v>
      </c>
      <c r="E1078">
        <v>1</v>
      </c>
      <c r="F1078">
        <v>237</v>
      </c>
      <c r="G1078">
        <v>5.2738245828447701E+26</v>
      </c>
      <c r="H1078">
        <v>-124</v>
      </c>
      <c r="I1078">
        <v>2</v>
      </c>
      <c r="J1078">
        <v>-7</v>
      </c>
      <c r="K1078">
        <v>-111</v>
      </c>
      <c r="L1078">
        <f t="shared" si="139"/>
        <v>136.6</v>
      </c>
      <c r="M1078">
        <f t="shared" si="140"/>
        <v>1.2244784707554945</v>
      </c>
      <c r="AQ1078">
        <v>-128</v>
      </c>
      <c r="AR1078">
        <v>1.1682765093553666</v>
      </c>
      <c r="BK1078">
        <f t="shared" si="141"/>
        <v>0.99668939378130361</v>
      </c>
      <c r="BL1078">
        <f t="shared" si="142"/>
        <v>2.0769999999998814</v>
      </c>
    </row>
    <row r="1079" spans="1:64" x14ac:dyDescent="0.3">
      <c r="A1079">
        <v>1</v>
      </c>
      <c r="B1079">
        <v>1</v>
      </c>
      <c r="C1079">
        <v>43.567300000000003</v>
      </c>
      <c r="D1079">
        <v>1.4517</v>
      </c>
      <c r="E1079">
        <v>1</v>
      </c>
      <c r="F1079">
        <v>238</v>
      </c>
      <c r="G1079">
        <v>5.2738245828447701E+26</v>
      </c>
      <c r="H1079">
        <v>-108</v>
      </c>
      <c r="I1079">
        <v>2</v>
      </c>
      <c r="J1079">
        <v>2</v>
      </c>
      <c r="K1079">
        <v>-111</v>
      </c>
      <c r="L1079">
        <f t="shared" si="139"/>
        <v>120.6</v>
      </c>
      <c r="M1079">
        <f t="shared" si="140"/>
        <v>1.2321671506260494</v>
      </c>
      <c r="AQ1079">
        <v>-135</v>
      </c>
      <c r="AR1079">
        <v>1.1722625447815274</v>
      </c>
      <c r="BK1079">
        <f t="shared" si="141"/>
        <v>0.99670446115769407</v>
      </c>
      <c r="BL1079">
        <f t="shared" si="142"/>
        <v>2.0779999999998813</v>
      </c>
    </row>
    <row r="1080" spans="1:64" x14ac:dyDescent="0.3">
      <c r="A1080">
        <v>1</v>
      </c>
      <c r="B1080">
        <v>1</v>
      </c>
      <c r="C1080">
        <v>43.5672</v>
      </c>
      <c r="D1080">
        <v>1.4517</v>
      </c>
      <c r="E1080">
        <v>1</v>
      </c>
      <c r="F1080">
        <v>239</v>
      </c>
      <c r="G1080">
        <v>5.2738245828447701E+26</v>
      </c>
      <c r="H1080">
        <v>-118</v>
      </c>
      <c r="I1080">
        <v>2</v>
      </c>
      <c r="J1080">
        <v>-1</v>
      </c>
      <c r="K1080">
        <v>-108</v>
      </c>
      <c r="L1080">
        <f t="shared" si="139"/>
        <v>130.6</v>
      </c>
      <c r="M1080">
        <f t="shared" si="140"/>
        <v>1.2355251035879962</v>
      </c>
      <c r="AQ1080">
        <v>-109</v>
      </c>
      <c r="AR1080">
        <v>1.1738118674570326</v>
      </c>
      <c r="BK1080">
        <f t="shared" si="141"/>
        <v>0.99671946604402295</v>
      </c>
      <c r="BL1080">
        <f t="shared" si="142"/>
        <v>2.0789999999998812</v>
      </c>
    </row>
    <row r="1081" spans="1:64" x14ac:dyDescent="0.3">
      <c r="A1081">
        <v>1</v>
      </c>
      <c r="B1081">
        <v>1</v>
      </c>
      <c r="C1081">
        <v>43.5672</v>
      </c>
      <c r="D1081">
        <v>1.4516</v>
      </c>
      <c r="E1081">
        <v>1</v>
      </c>
      <c r="F1081">
        <v>240</v>
      </c>
      <c r="G1081">
        <v>5.2738245828447701E+26</v>
      </c>
      <c r="H1081">
        <v>-111</v>
      </c>
      <c r="I1081">
        <v>2</v>
      </c>
      <c r="J1081">
        <v>0</v>
      </c>
      <c r="K1081">
        <v>-112</v>
      </c>
      <c r="L1081">
        <f t="shared" si="139"/>
        <v>123.6</v>
      </c>
      <c r="M1081">
        <f t="shared" si="140"/>
        <v>1.2431976835755232</v>
      </c>
      <c r="AQ1081">
        <v>-129</v>
      </c>
      <c r="AR1081">
        <v>1.1747394982291637</v>
      </c>
      <c r="BK1081">
        <f t="shared" si="141"/>
        <v>0.99673440866957463</v>
      </c>
      <c r="BL1081">
        <f t="shared" si="142"/>
        <v>2.0799999999998811</v>
      </c>
    </row>
    <row r="1082" spans="1:64" x14ac:dyDescent="0.3">
      <c r="A1082">
        <v>1</v>
      </c>
      <c r="B1082">
        <v>1</v>
      </c>
      <c r="C1082">
        <v>43.567100000000003</v>
      </c>
      <c r="D1082">
        <v>1.4515</v>
      </c>
      <c r="E1082">
        <v>1</v>
      </c>
      <c r="F1082">
        <v>241</v>
      </c>
      <c r="G1082">
        <v>5.2738245828447701E+26</v>
      </c>
      <c r="H1082">
        <v>-119</v>
      </c>
      <c r="I1082">
        <v>2</v>
      </c>
      <c r="J1082">
        <v>-2</v>
      </c>
      <c r="K1082">
        <v>-113</v>
      </c>
      <c r="L1082">
        <f t="shared" si="139"/>
        <v>131.6</v>
      </c>
      <c r="M1082">
        <f t="shared" si="140"/>
        <v>1.2542815659785416</v>
      </c>
      <c r="AQ1082">
        <v>-126</v>
      </c>
      <c r="AR1082">
        <v>1.1747394982291637</v>
      </c>
      <c r="BK1082">
        <f t="shared" si="141"/>
        <v>0.99674928926293083</v>
      </c>
      <c r="BL1082">
        <f t="shared" si="142"/>
        <v>2.0809999999998809</v>
      </c>
    </row>
    <row r="1083" spans="1:64" x14ac:dyDescent="0.3">
      <c r="A1083">
        <v>1</v>
      </c>
      <c r="B1083">
        <v>1</v>
      </c>
      <c r="C1083">
        <v>43.567</v>
      </c>
      <c r="D1083">
        <v>1.4515</v>
      </c>
      <c r="E1083">
        <v>1</v>
      </c>
      <c r="F1083">
        <v>242</v>
      </c>
      <c r="G1083">
        <v>5.2738245828447701E+26</v>
      </c>
      <c r="H1083">
        <v>-119</v>
      </c>
      <c r="I1083">
        <v>2</v>
      </c>
      <c r="J1083">
        <v>-2</v>
      </c>
      <c r="K1083">
        <v>-113</v>
      </c>
      <c r="L1083">
        <f t="shared" si="139"/>
        <v>131.6</v>
      </c>
      <c r="M1083">
        <f t="shared" si="140"/>
        <v>1.2577771137427389</v>
      </c>
      <c r="AQ1083">
        <v>-118</v>
      </c>
      <c r="AR1083">
        <v>1.1754312981510051</v>
      </c>
      <c r="BK1083">
        <f t="shared" si="141"/>
        <v>0.9967641080519718</v>
      </c>
      <c r="BL1083">
        <f t="shared" si="142"/>
        <v>2.0819999999998808</v>
      </c>
    </row>
    <row r="1084" spans="1:64" x14ac:dyDescent="0.3">
      <c r="A1084">
        <v>1</v>
      </c>
      <c r="B1084">
        <v>1</v>
      </c>
      <c r="C1084">
        <v>43.567</v>
      </c>
      <c r="D1084">
        <v>1.4514</v>
      </c>
      <c r="E1084">
        <v>1</v>
      </c>
      <c r="F1084">
        <v>243</v>
      </c>
      <c r="G1084">
        <v>5.2738245828447701E+26</v>
      </c>
      <c r="H1084">
        <v>-128</v>
      </c>
      <c r="I1084">
        <v>2</v>
      </c>
      <c r="J1084">
        <v>-11</v>
      </c>
      <c r="K1084">
        <v>-113</v>
      </c>
      <c r="L1084">
        <f t="shared" si="139"/>
        <v>140.6</v>
      </c>
      <c r="M1084">
        <f t="shared" si="140"/>
        <v>1.2654173888390234</v>
      </c>
      <c r="AQ1084">
        <v>-119</v>
      </c>
      <c r="AR1084">
        <v>1.1772716288220844</v>
      </c>
      <c r="BK1084">
        <f t="shared" si="141"/>
        <v>0.99677886526387793</v>
      </c>
      <c r="BL1084">
        <f t="shared" si="142"/>
        <v>2.0829999999998807</v>
      </c>
    </row>
    <row r="1085" spans="1:64" x14ac:dyDescent="0.3">
      <c r="A1085">
        <v>1</v>
      </c>
      <c r="B1085">
        <v>0</v>
      </c>
      <c r="C1085">
        <v>43.567300000000003</v>
      </c>
      <c r="D1085">
        <v>1.4511000000000001</v>
      </c>
      <c r="E1085">
        <v>1</v>
      </c>
      <c r="F1085">
        <v>37</v>
      </c>
      <c r="G1085">
        <v>5.2738245828447701E+26</v>
      </c>
      <c r="H1085">
        <v>-109</v>
      </c>
      <c r="I1085">
        <v>2</v>
      </c>
      <c r="J1085">
        <v>2</v>
      </c>
      <c r="K1085">
        <v>-103</v>
      </c>
      <c r="L1085">
        <f t="shared" si="139"/>
        <v>121.6</v>
      </c>
      <c r="M1085">
        <f t="shared" si="140"/>
        <v>1.2783943817466503</v>
      </c>
      <c r="AQ1085">
        <v>-130</v>
      </c>
      <c r="AR1085">
        <v>1.1773162562477404</v>
      </c>
      <c r="BK1085">
        <f t="shared" si="141"/>
        <v>0.99679356112513173</v>
      </c>
      <c r="BL1085">
        <f t="shared" si="142"/>
        <v>2.0839999999998806</v>
      </c>
    </row>
    <row r="1086" spans="1:64" x14ac:dyDescent="0.3">
      <c r="A1086">
        <v>1</v>
      </c>
      <c r="B1086">
        <v>0</v>
      </c>
      <c r="C1086">
        <v>43.567300000000003</v>
      </c>
      <c r="D1086">
        <v>1.4510000000000001</v>
      </c>
      <c r="E1086">
        <v>1</v>
      </c>
      <c r="F1086">
        <v>39</v>
      </c>
      <c r="G1086">
        <v>5.2738245828447701E+26</v>
      </c>
      <c r="H1086">
        <v>-106</v>
      </c>
      <c r="I1086">
        <v>2</v>
      </c>
      <c r="J1086">
        <v>4</v>
      </c>
      <c r="K1086">
        <v>-114</v>
      </c>
      <c r="L1086">
        <f t="shared" si="139"/>
        <v>118.6</v>
      </c>
      <c r="M1086">
        <f t="shared" si="140"/>
        <v>1.2861140200680206</v>
      </c>
      <c r="AQ1086">
        <v>-121</v>
      </c>
      <c r="AR1086">
        <v>1.1773162562477404</v>
      </c>
      <c r="BK1086">
        <f t="shared" si="141"/>
        <v>0.9968081958615187</v>
      </c>
      <c r="BL1086">
        <f t="shared" si="142"/>
        <v>2.0849999999998805</v>
      </c>
    </row>
    <row r="1087" spans="1:64" x14ac:dyDescent="0.3">
      <c r="A1087">
        <v>1</v>
      </c>
      <c r="B1087">
        <v>0</v>
      </c>
      <c r="C1087">
        <v>43.5672</v>
      </c>
      <c r="D1087">
        <v>1.4510000000000001</v>
      </c>
      <c r="E1087">
        <v>1</v>
      </c>
      <c r="F1087">
        <v>40</v>
      </c>
      <c r="G1087">
        <v>5.2738245828447701E+26</v>
      </c>
      <c r="H1087">
        <v>-112</v>
      </c>
      <c r="I1087">
        <v>2</v>
      </c>
      <c r="J1087">
        <v>0</v>
      </c>
      <c r="K1087">
        <v>-115</v>
      </c>
      <c r="L1087">
        <f t="shared" si="139"/>
        <v>124.6</v>
      </c>
      <c r="M1087">
        <f t="shared" si="140"/>
        <v>1.2893315680825967</v>
      </c>
      <c r="AQ1087">
        <v>-123</v>
      </c>
      <c r="AR1087">
        <v>1.1773162562477404</v>
      </c>
      <c r="BK1087">
        <f t="shared" si="141"/>
        <v>0.99682276969812933</v>
      </c>
      <c r="BL1087">
        <f t="shared" si="142"/>
        <v>2.0859999999998804</v>
      </c>
    </row>
    <row r="1088" spans="1:64" x14ac:dyDescent="0.3">
      <c r="A1088">
        <v>1</v>
      </c>
      <c r="B1088">
        <v>0</v>
      </c>
      <c r="C1088">
        <v>43.5672</v>
      </c>
      <c r="D1088">
        <v>1.4509000000000001</v>
      </c>
      <c r="E1088">
        <v>1</v>
      </c>
      <c r="F1088">
        <v>41</v>
      </c>
      <c r="G1088">
        <v>5.2738245828447701E+26</v>
      </c>
      <c r="H1088">
        <v>-110</v>
      </c>
      <c r="I1088">
        <v>2</v>
      </c>
      <c r="J1088">
        <v>2</v>
      </c>
      <c r="K1088">
        <v>-115</v>
      </c>
      <c r="L1088">
        <f t="shared" si="139"/>
        <v>122.6</v>
      </c>
      <c r="M1088">
        <f t="shared" si="140"/>
        <v>1.2970361660003891</v>
      </c>
      <c r="AQ1088">
        <v>-121</v>
      </c>
      <c r="AR1088">
        <v>1.1773162562477404</v>
      </c>
      <c r="BK1088">
        <f t="shared" si="141"/>
        <v>0.99683728285936057</v>
      </c>
      <c r="BL1088">
        <f t="shared" si="142"/>
        <v>2.0869999999998803</v>
      </c>
    </row>
    <row r="1089" spans="1:64" x14ac:dyDescent="0.3">
      <c r="A1089">
        <v>0</v>
      </c>
      <c r="B1089">
        <v>0</v>
      </c>
      <c r="C1089">
        <v>43.5672</v>
      </c>
      <c r="D1089">
        <v>1.4509000000000001</v>
      </c>
      <c r="E1089">
        <v>1</v>
      </c>
      <c r="F1089">
        <v>42</v>
      </c>
      <c r="G1089">
        <v>5.2738245828447701E+26</v>
      </c>
      <c r="H1089">
        <v>-108</v>
      </c>
      <c r="I1089">
        <v>2</v>
      </c>
      <c r="J1089">
        <v>4</v>
      </c>
      <c r="K1089">
        <v>-114</v>
      </c>
      <c r="L1089">
        <f t="shared" si="139"/>
        <v>120.6</v>
      </c>
      <c r="M1089">
        <f t="shared" si="140"/>
        <v>1.2970361660003891</v>
      </c>
      <c r="AQ1089">
        <v>-120</v>
      </c>
      <c r="AR1089">
        <v>1.1776559839602634</v>
      </c>
      <c r="BK1089">
        <f t="shared" si="141"/>
        <v>0.99685173556891737</v>
      </c>
      <c r="BL1089">
        <f t="shared" si="142"/>
        <v>2.0879999999998802</v>
      </c>
    </row>
    <row r="1090" spans="1:64" x14ac:dyDescent="0.3">
      <c r="A1090">
        <v>1</v>
      </c>
      <c r="B1090">
        <v>0</v>
      </c>
      <c r="C1090">
        <v>43.5672</v>
      </c>
      <c r="D1090">
        <v>1.4508000000000001</v>
      </c>
      <c r="E1090">
        <v>1</v>
      </c>
      <c r="F1090">
        <v>43</v>
      </c>
      <c r="G1090">
        <v>5.2738245828447701E+26</v>
      </c>
      <c r="H1090">
        <v>-107</v>
      </c>
      <c r="I1090">
        <v>2</v>
      </c>
      <c r="J1090">
        <v>5</v>
      </c>
      <c r="K1090">
        <v>-114</v>
      </c>
      <c r="L1090">
        <f t="shared" si="139"/>
        <v>119.6</v>
      </c>
      <c r="M1090">
        <f t="shared" si="140"/>
        <v>1.304745016645912</v>
      </c>
      <c r="AQ1090">
        <v>-132</v>
      </c>
      <c r="AR1090">
        <v>1.1777656553303897</v>
      </c>
      <c r="BK1090">
        <f t="shared" si="141"/>
        <v>0.996866128049814</v>
      </c>
      <c r="BL1090">
        <f t="shared" si="142"/>
        <v>2.0889999999998801</v>
      </c>
    </row>
    <row r="1091" spans="1:64" x14ac:dyDescent="0.3">
      <c r="A1091">
        <v>1</v>
      </c>
      <c r="B1091">
        <v>0</v>
      </c>
      <c r="C1091">
        <v>43.5672</v>
      </c>
      <c r="D1091">
        <v>1.4508000000000001</v>
      </c>
      <c r="E1091">
        <v>1</v>
      </c>
      <c r="F1091">
        <v>44</v>
      </c>
      <c r="G1091">
        <v>5.2738245828447701E+26</v>
      </c>
      <c r="H1091">
        <v>-108</v>
      </c>
      <c r="I1091">
        <v>2</v>
      </c>
      <c r="J1091">
        <v>3</v>
      </c>
      <c r="K1091">
        <v>-114</v>
      </c>
      <c r="L1091">
        <f t="shared" ref="L1091:L1154" si="143">14-1.4-H1091</f>
        <v>120.6</v>
      </c>
      <c r="M1091">
        <f t="shared" ref="M1091:M1154" si="144">ACOS(SIN(RADIANS(43.5706))*SIN(RADIANS(C1091))+COS(RADIANS(43.5706))*COS(RADIANS(C1091))*COS(RADIANS(1.4663-D1091)))*6371</f>
        <v>1.304745016645912</v>
      </c>
      <c r="AQ1091">
        <v>-129</v>
      </c>
      <c r="AR1091">
        <v>1.179354472832093</v>
      </c>
      <c r="BK1091">
        <f t="shared" ref="BK1091:BK1154" si="145">ERF(0,BL1091)</f>
        <v>0.99688046052437607</v>
      </c>
      <c r="BL1091">
        <f t="shared" si="142"/>
        <v>2.08999999999988</v>
      </c>
    </row>
    <row r="1092" spans="1:64" x14ac:dyDescent="0.3">
      <c r="A1092">
        <v>1</v>
      </c>
      <c r="B1092">
        <v>0</v>
      </c>
      <c r="C1092">
        <v>43.5672</v>
      </c>
      <c r="D1092">
        <v>1.4507000000000001</v>
      </c>
      <c r="E1092">
        <v>1</v>
      </c>
      <c r="F1092">
        <v>45</v>
      </c>
      <c r="G1092">
        <v>5.2738245828447701E+26</v>
      </c>
      <c r="H1092">
        <v>-108</v>
      </c>
      <c r="I1092">
        <v>2</v>
      </c>
      <c r="J1092">
        <v>4</v>
      </c>
      <c r="K1092">
        <v>-113</v>
      </c>
      <c r="L1092">
        <f t="shared" si="143"/>
        <v>120.6</v>
      </c>
      <c r="M1092">
        <f t="shared" si="144"/>
        <v>1.3124580450825283</v>
      </c>
      <c r="AQ1092">
        <v>-124</v>
      </c>
      <c r="AR1092">
        <v>1.179354472832093</v>
      </c>
      <c r="BK1092">
        <f t="shared" si="145"/>
        <v>0.99689473321424149</v>
      </c>
      <c r="BL1092">
        <f t="shared" si="142"/>
        <v>2.0909999999998798</v>
      </c>
    </row>
    <row r="1093" spans="1:64" x14ac:dyDescent="0.3">
      <c r="A1093">
        <v>1</v>
      </c>
      <c r="B1093">
        <v>0</v>
      </c>
      <c r="C1093">
        <v>43.567100000000003</v>
      </c>
      <c r="D1093">
        <v>1.4505999999999999</v>
      </c>
      <c r="E1093">
        <v>1</v>
      </c>
      <c r="F1093">
        <v>46</v>
      </c>
      <c r="G1093">
        <v>5.2738245828447701E+26</v>
      </c>
      <c r="H1093">
        <v>-106</v>
      </c>
      <c r="I1093">
        <v>2</v>
      </c>
      <c r="J1093">
        <v>5</v>
      </c>
      <c r="K1093">
        <v>-115</v>
      </c>
      <c r="L1093">
        <f t="shared" si="143"/>
        <v>118.6</v>
      </c>
      <c r="M1093">
        <f t="shared" si="144"/>
        <v>1.3234033884635581</v>
      </c>
      <c r="AQ1093">
        <v>-107</v>
      </c>
      <c r="AR1093">
        <v>1.1794345360948399</v>
      </c>
      <c r="BK1093">
        <f t="shared" si="145"/>
        <v>0.99690894634036231</v>
      </c>
      <c r="BL1093">
        <f t="shared" si="142"/>
        <v>2.0919999999998797</v>
      </c>
    </row>
    <row r="1094" spans="1:64" x14ac:dyDescent="0.3">
      <c r="A1094">
        <v>1</v>
      </c>
      <c r="B1094">
        <v>0</v>
      </c>
      <c r="C1094">
        <v>43.567100000000003</v>
      </c>
      <c r="D1094">
        <v>1.4505999999999999</v>
      </c>
      <c r="E1094">
        <v>1</v>
      </c>
      <c r="F1094">
        <v>47</v>
      </c>
      <c r="G1094">
        <v>5.2738245828447701E+26</v>
      </c>
      <c r="H1094">
        <v>-108</v>
      </c>
      <c r="I1094">
        <v>2</v>
      </c>
      <c r="J1094">
        <v>4</v>
      </c>
      <c r="K1094">
        <v>-115</v>
      </c>
      <c r="L1094">
        <f t="shared" si="143"/>
        <v>120.6</v>
      </c>
      <c r="M1094">
        <f t="shared" si="144"/>
        <v>1.3234033884635581</v>
      </c>
      <c r="AQ1094">
        <v>-126</v>
      </c>
      <c r="AR1094">
        <v>1.1796571746353186</v>
      </c>
      <c r="BK1094">
        <f t="shared" si="145"/>
        <v>0.99692310012300656</v>
      </c>
      <c r="BL1094">
        <f t="shared" si="142"/>
        <v>2.0929999999998796</v>
      </c>
    </row>
    <row r="1095" spans="1:64" x14ac:dyDescent="0.3">
      <c r="A1095">
        <v>1</v>
      </c>
      <c r="B1095">
        <v>0</v>
      </c>
      <c r="C1095">
        <v>43.567100000000003</v>
      </c>
      <c r="D1095">
        <v>1.4504999999999999</v>
      </c>
      <c r="E1095">
        <v>1</v>
      </c>
      <c r="F1095">
        <v>48</v>
      </c>
      <c r="G1095">
        <v>5.2738245828447701E+26</v>
      </c>
      <c r="H1095">
        <v>-109</v>
      </c>
      <c r="I1095">
        <v>2</v>
      </c>
      <c r="J1095">
        <v>0</v>
      </c>
      <c r="K1095">
        <v>-111</v>
      </c>
      <c r="L1095">
        <f t="shared" si="143"/>
        <v>121.6</v>
      </c>
      <c r="M1095">
        <f t="shared" si="144"/>
        <v>1.3311058426972646</v>
      </c>
      <c r="AQ1095">
        <v>-127</v>
      </c>
      <c r="AR1095">
        <v>1.1799442970576017</v>
      </c>
      <c r="BK1095">
        <f t="shared" si="145"/>
        <v>0.99693719478175913</v>
      </c>
      <c r="BL1095">
        <f t="shared" si="142"/>
        <v>2.0939999999998795</v>
      </c>
    </row>
    <row r="1096" spans="1:64" x14ac:dyDescent="0.3">
      <c r="A1096">
        <v>1</v>
      </c>
      <c r="B1096">
        <v>0</v>
      </c>
      <c r="C1096">
        <v>43.567</v>
      </c>
      <c r="D1096">
        <v>1.4504999999999999</v>
      </c>
      <c r="E1096">
        <v>1</v>
      </c>
      <c r="F1096">
        <v>49</v>
      </c>
      <c r="G1096">
        <v>5.2738245828447701E+26</v>
      </c>
      <c r="H1096">
        <v>-107</v>
      </c>
      <c r="I1096">
        <v>2</v>
      </c>
      <c r="J1096">
        <v>3</v>
      </c>
      <c r="K1096">
        <v>-115</v>
      </c>
      <c r="L1096">
        <f t="shared" si="143"/>
        <v>119.6</v>
      </c>
      <c r="M1096">
        <f t="shared" si="144"/>
        <v>1.3344002810363822</v>
      </c>
      <c r="AQ1096">
        <v>-133</v>
      </c>
      <c r="AR1096">
        <v>1.1799442970576017</v>
      </c>
      <c r="BK1096">
        <f t="shared" si="145"/>
        <v>0.99695123053552381</v>
      </c>
      <c r="BL1096">
        <f t="shared" ref="BL1096:BL1159" si="146">BL1095+0.001</f>
        <v>2.0949999999998794</v>
      </c>
    </row>
    <row r="1097" spans="1:64" x14ac:dyDescent="0.3">
      <c r="A1097">
        <v>1</v>
      </c>
      <c r="B1097">
        <v>0</v>
      </c>
      <c r="C1097">
        <v>43.566899999999997</v>
      </c>
      <c r="D1097">
        <v>1.4503999999999999</v>
      </c>
      <c r="E1097">
        <v>1</v>
      </c>
      <c r="F1097">
        <v>50</v>
      </c>
      <c r="G1097">
        <v>5.2738245828447701E+26</v>
      </c>
      <c r="H1097">
        <v>-105</v>
      </c>
      <c r="I1097">
        <v>2</v>
      </c>
      <c r="J1097">
        <v>5</v>
      </c>
      <c r="K1097">
        <v>-115</v>
      </c>
      <c r="L1097">
        <f t="shared" si="143"/>
        <v>117.6</v>
      </c>
      <c r="M1097">
        <f t="shared" si="144"/>
        <v>1.3454474554548559</v>
      </c>
      <c r="AQ1097">
        <v>-126</v>
      </c>
      <c r="AR1097">
        <v>1.1799442970576017</v>
      </c>
      <c r="BK1097">
        <f t="shared" si="145"/>
        <v>0.99696520760252461</v>
      </c>
      <c r="BL1097">
        <f t="shared" si="146"/>
        <v>2.0959999999998793</v>
      </c>
    </row>
    <row r="1098" spans="1:64" x14ac:dyDescent="0.3">
      <c r="A1098">
        <v>1</v>
      </c>
      <c r="B1098">
        <v>0</v>
      </c>
      <c r="C1098">
        <v>43.566899999999997</v>
      </c>
      <c r="D1098">
        <v>1.4502999999999999</v>
      </c>
      <c r="E1098">
        <v>1</v>
      </c>
      <c r="F1098">
        <v>51</v>
      </c>
      <c r="G1098">
        <v>5.2738245828447701E+26</v>
      </c>
      <c r="H1098">
        <v>-110</v>
      </c>
      <c r="I1098">
        <v>2</v>
      </c>
      <c r="J1098">
        <v>3</v>
      </c>
      <c r="K1098">
        <v>-115</v>
      </c>
      <c r="L1098">
        <f t="shared" si="143"/>
        <v>122.6</v>
      </c>
      <c r="M1098">
        <f t="shared" si="144"/>
        <v>1.3531203943253864</v>
      </c>
      <c r="AQ1098">
        <v>-132</v>
      </c>
      <c r="AR1098">
        <v>1.1799921764634038</v>
      </c>
      <c r="BK1098">
        <f t="shared" si="145"/>
        <v>0.99697912620030738</v>
      </c>
      <c r="BL1098">
        <f t="shared" si="146"/>
        <v>2.0969999999998792</v>
      </c>
    </row>
    <row r="1099" spans="1:64" x14ac:dyDescent="0.3">
      <c r="A1099">
        <v>1</v>
      </c>
      <c r="B1099">
        <v>0</v>
      </c>
      <c r="C1099">
        <v>43.566899999999997</v>
      </c>
      <c r="D1099">
        <v>1.4502999999999999</v>
      </c>
      <c r="E1099">
        <v>1</v>
      </c>
      <c r="F1099">
        <v>52</v>
      </c>
      <c r="G1099">
        <v>5.2738245828447701E+26</v>
      </c>
      <c r="H1099">
        <v>-107</v>
      </c>
      <c r="I1099">
        <v>2</v>
      </c>
      <c r="J1099">
        <v>4</v>
      </c>
      <c r="K1099">
        <v>-115</v>
      </c>
      <c r="L1099">
        <f t="shared" si="143"/>
        <v>119.6</v>
      </c>
      <c r="M1099">
        <f t="shared" si="144"/>
        <v>1.3531203943253864</v>
      </c>
      <c r="AQ1099">
        <v>-129</v>
      </c>
      <c r="AR1099">
        <v>1.1799921764634038</v>
      </c>
      <c r="BK1099">
        <f t="shared" si="145"/>
        <v>0.99699298654574131</v>
      </c>
      <c r="BL1099">
        <f t="shared" si="146"/>
        <v>2.0979999999998791</v>
      </c>
    </row>
    <row r="1100" spans="1:64" x14ac:dyDescent="0.3">
      <c r="A1100">
        <v>1</v>
      </c>
      <c r="B1100">
        <v>0</v>
      </c>
      <c r="C1100">
        <v>43.566899999999997</v>
      </c>
      <c r="D1100">
        <v>1.4501999999999999</v>
      </c>
      <c r="E1100">
        <v>1</v>
      </c>
      <c r="F1100">
        <v>53</v>
      </c>
      <c r="G1100">
        <v>5.2738245828447701E+26</v>
      </c>
      <c r="H1100">
        <v>-106</v>
      </c>
      <c r="I1100">
        <v>2</v>
      </c>
      <c r="J1100">
        <v>5</v>
      </c>
      <c r="K1100">
        <v>-115</v>
      </c>
      <c r="L1100">
        <f t="shared" si="143"/>
        <v>118.6</v>
      </c>
      <c r="M1100">
        <f t="shared" si="144"/>
        <v>1.3607977618858271</v>
      </c>
      <c r="AQ1100">
        <v>-124</v>
      </c>
      <c r="AR1100">
        <v>1.1799921764634038</v>
      </c>
      <c r="BK1100">
        <f t="shared" si="145"/>
        <v>0.99700678885502048</v>
      </c>
      <c r="BL1100">
        <f t="shared" si="146"/>
        <v>2.098999999999879</v>
      </c>
    </row>
    <row r="1101" spans="1:64" x14ac:dyDescent="0.3">
      <c r="A1101">
        <v>1</v>
      </c>
      <c r="B1101">
        <v>0</v>
      </c>
      <c r="C1101">
        <v>43.566800000000001</v>
      </c>
      <c r="D1101">
        <v>1.4501999999999999</v>
      </c>
      <c r="E1101">
        <v>1</v>
      </c>
      <c r="F1101">
        <v>54</v>
      </c>
      <c r="G1101">
        <v>5.2738245828447701E+26</v>
      </c>
      <c r="H1101">
        <v>-107</v>
      </c>
      <c r="I1101">
        <v>2</v>
      </c>
      <c r="J1101">
        <v>4</v>
      </c>
      <c r="K1101">
        <v>-115</v>
      </c>
      <c r="L1101">
        <f t="shared" si="143"/>
        <v>119.6</v>
      </c>
      <c r="M1101">
        <f t="shared" si="144"/>
        <v>1.3642018087451706</v>
      </c>
      <c r="AQ1101">
        <v>-123</v>
      </c>
      <c r="AR1101">
        <v>1.1799921764634038</v>
      </c>
      <c r="BK1101">
        <f t="shared" si="145"/>
        <v>0.99702053334366536</v>
      </c>
      <c r="BL1101">
        <f t="shared" si="146"/>
        <v>2.0999999999998789</v>
      </c>
    </row>
    <row r="1102" spans="1:64" x14ac:dyDescent="0.3">
      <c r="A1102">
        <v>1</v>
      </c>
      <c r="B1102">
        <v>0</v>
      </c>
      <c r="C1102">
        <v>43.566800000000001</v>
      </c>
      <c r="D1102">
        <v>1.4500999999999999</v>
      </c>
      <c r="E1102">
        <v>1</v>
      </c>
      <c r="F1102">
        <v>55</v>
      </c>
      <c r="G1102">
        <v>5.2738245828447701E+26</v>
      </c>
      <c r="H1102">
        <v>-107</v>
      </c>
      <c r="I1102">
        <v>2</v>
      </c>
      <c r="J1102">
        <v>4</v>
      </c>
      <c r="K1102">
        <v>-115</v>
      </c>
      <c r="L1102">
        <f t="shared" si="143"/>
        <v>119.6</v>
      </c>
      <c r="M1102">
        <f t="shared" si="144"/>
        <v>1.3718644894221133</v>
      </c>
      <c r="AQ1102">
        <v>-121</v>
      </c>
      <c r="AR1102">
        <v>1.1799921764634038</v>
      </c>
      <c r="BK1102">
        <f t="shared" si="145"/>
        <v>0.99703422022652433</v>
      </c>
      <c r="BL1102">
        <f t="shared" si="146"/>
        <v>2.1009999999998787</v>
      </c>
    </row>
    <row r="1103" spans="1:64" x14ac:dyDescent="0.3">
      <c r="A1103">
        <v>1</v>
      </c>
      <c r="B1103">
        <v>0</v>
      </c>
      <c r="C1103">
        <v>43.566800000000001</v>
      </c>
      <c r="D1103">
        <v>1.45</v>
      </c>
      <c r="E1103">
        <v>1</v>
      </c>
      <c r="F1103">
        <v>56</v>
      </c>
      <c r="G1103">
        <v>5.2738245828447701E+26</v>
      </c>
      <c r="H1103">
        <v>-107</v>
      </c>
      <c r="I1103">
        <v>2</v>
      </c>
      <c r="J1103">
        <v>5</v>
      </c>
      <c r="K1103">
        <v>-114</v>
      </c>
      <c r="L1103">
        <f t="shared" si="143"/>
        <v>119.6</v>
      </c>
      <c r="M1103">
        <f t="shared" si="144"/>
        <v>1.3795316592169922</v>
      </c>
      <c r="AQ1103">
        <v>-126</v>
      </c>
      <c r="AR1103">
        <v>1.1799921764634038</v>
      </c>
      <c r="BK1103">
        <f t="shared" si="145"/>
        <v>0.99704784971777538</v>
      </c>
      <c r="BL1103">
        <f t="shared" si="146"/>
        <v>2.1019999999998786</v>
      </c>
    </row>
    <row r="1104" spans="1:64" x14ac:dyDescent="0.3">
      <c r="A1104">
        <v>1</v>
      </c>
      <c r="B1104">
        <v>0</v>
      </c>
      <c r="C1104">
        <v>43.566800000000001</v>
      </c>
      <c r="D1104">
        <v>1.45</v>
      </c>
      <c r="E1104">
        <v>1</v>
      </c>
      <c r="F1104">
        <v>57</v>
      </c>
      <c r="G1104">
        <v>5.2738245828447701E+26</v>
      </c>
      <c r="H1104">
        <v>-106</v>
      </c>
      <c r="I1104">
        <v>2</v>
      </c>
      <c r="J1104">
        <v>5</v>
      </c>
      <c r="K1104">
        <v>-115</v>
      </c>
      <c r="L1104">
        <f t="shared" si="143"/>
        <v>118.6</v>
      </c>
      <c r="M1104">
        <f t="shared" si="144"/>
        <v>1.3795316592169922</v>
      </c>
      <c r="AQ1104">
        <v>-130</v>
      </c>
      <c r="AR1104">
        <v>1.1812577309686174</v>
      </c>
      <c r="BK1104">
        <f t="shared" si="145"/>
        <v>0.99706142203092729</v>
      </c>
      <c r="BL1104">
        <f t="shared" si="146"/>
        <v>2.1029999999998785</v>
      </c>
    </row>
    <row r="1105" spans="1:64" x14ac:dyDescent="0.3">
      <c r="A1105">
        <v>1</v>
      </c>
      <c r="B1105">
        <v>0</v>
      </c>
      <c r="C1105">
        <v>43.566800000000001</v>
      </c>
      <c r="D1105">
        <v>1.45</v>
      </c>
      <c r="E1105">
        <v>1</v>
      </c>
      <c r="F1105">
        <v>58</v>
      </c>
      <c r="G1105">
        <v>5.2738245828447701E+26</v>
      </c>
      <c r="H1105">
        <v>-109</v>
      </c>
      <c r="I1105">
        <v>2</v>
      </c>
      <c r="J1105">
        <v>3</v>
      </c>
      <c r="K1105">
        <v>-113</v>
      </c>
      <c r="L1105">
        <f t="shared" si="143"/>
        <v>121.6</v>
      </c>
      <c r="M1105">
        <f t="shared" si="144"/>
        <v>1.3795316592169922</v>
      </c>
      <c r="AQ1105">
        <v>-125</v>
      </c>
      <c r="AR1105">
        <v>1.1826317532361108</v>
      </c>
      <c r="BK1105">
        <f t="shared" si="145"/>
        <v>0.99707493737882147</v>
      </c>
      <c r="BL1105">
        <f t="shared" si="146"/>
        <v>2.1039999999998784</v>
      </c>
    </row>
    <row r="1106" spans="1:64" x14ac:dyDescent="0.3">
      <c r="A1106">
        <v>1</v>
      </c>
      <c r="B1106">
        <v>0</v>
      </c>
      <c r="C1106">
        <v>43.566800000000001</v>
      </c>
      <c r="D1106">
        <v>1.45</v>
      </c>
      <c r="E1106">
        <v>1</v>
      </c>
      <c r="F1106">
        <v>59</v>
      </c>
      <c r="G1106">
        <v>5.2738245828447701E+26</v>
      </c>
      <c r="H1106">
        <v>-112</v>
      </c>
      <c r="I1106">
        <v>2</v>
      </c>
      <c r="J1106">
        <v>0</v>
      </c>
      <c r="K1106">
        <v>-114</v>
      </c>
      <c r="L1106">
        <f t="shared" si="143"/>
        <v>124.6</v>
      </c>
      <c r="M1106">
        <f t="shared" si="144"/>
        <v>1.3795316592169922</v>
      </c>
      <c r="AQ1106">
        <v>-127</v>
      </c>
      <c r="AR1106">
        <v>1.1827169746199473</v>
      </c>
      <c r="BK1106">
        <f t="shared" si="145"/>
        <v>0.99708839597363341</v>
      </c>
      <c r="BL1106">
        <f t="shared" si="146"/>
        <v>2.1049999999998783</v>
      </c>
    </row>
    <row r="1107" spans="1:64" x14ac:dyDescent="0.3">
      <c r="A1107">
        <v>1</v>
      </c>
      <c r="B1107">
        <v>0</v>
      </c>
      <c r="C1107">
        <v>43.566800000000001</v>
      </c>
      <c r="D1107">
        <v>1.45</v>
      </c>
      <c r="E1107">
        <v>1</v>
      </c>
      <c r="F1107">
        <v>60</v>
      </c>
      <c r="G1107">
        <v>5.2738245828447701E+26</v>
      </c>
      <c r="H1107">
        <v>-110</v>
      </c>
      <c r="I1107">
        <v>2</v>
      </c>
      <c r="J1107">
        <v>2</v>
      </c>
      <c r="K1107">
        <v>-114</v>
      </c>
      <c r="L1107">
        <f t="shared" si="143"/>
        <v>122.6</v>
      </c>
      <c r="M1107">
        <f t="shared" si="144"/>
        <v>1.3795316592169922</v>
      </c>
      <c r="AQ1107">
        <v>-126</v>
      </c>
      <c r="AR1107">
        <v>1.1834024850404425</v>
      </c>
      <c r="BK1107">
        <f t="shared" si="145"/>
        <v>0.99710179802687415</v>
      </c>
      <c r="BL1107">
        <f t="shared" si="146"/>
        <v>2.1059999999998782</v>
      </c>
    </row>
    <row r="1108" spans="1:64" x14ac:dyDescent="0.3">
      <c r="A1108">
        <v>1</v>
      </c>
      <c r="B1108">
        <v>1</v>
      </c>
      <c r="C1108">
        <v>43.566699999999997</v>
      </c>
      <c r="D1108">
        <v>1.4498</v>
      </c>
      <c r="E1108">
        <v>1</v>
      </c>
      <c r="F1108">
        <v>61</v>
      </c>
      <c r="G1108">
        <v>5.2738245828447701E+26</v>
      </c>
      <c r="H1108">
        <v>-111</v>
      </c>
      <c r="I1108">
        <v>2</v>
      </c>
      <c r="J1108">
        <v>2</v>
      </c>
      <c r="K1108">
        <v>-115</v>
      </c>
      <c r="L1108">
        <f t="shared" si="143"/>
        <v>123.6</v>
      </c>
      <c r="M1108">
        <f t="shared" si="144"/>
        <v>1.3982887191526685</v>
      </c>
      <c r="AQ1108">
        <v>-118</v>
      </c>
      <c r="AR1108">
        <v>1.1848806973287114</v>
      </c>
      <c r="BK1108">
        <f t="shared" si="145"/>
        <v>0.99711514374939181</v>
      </c>
      <c r="BL1108">
        <f t="shared" si="146"/>
        <v>2.1069999999998781</v>
      </c>
    </row>
    <row r="1109" spans="1:64" x14ac:dyDescent="0.3">
      <c r="A1109">
        <v>1</v>
      </c>
      <c r="B1109">
        <v>1</v>
      </c>
      <c r="C1109">
        <v>43.566600000000001</v>
      </c>
      <c r="D1109">
        <v>1.4498</v>
      </c>
      <c r="E1109">
        <v>1</v>
      </c>
      <c r="F1109">
        <v>62</v>
      </c>
      <c r="G1109">
        <v>5.2738245828447701E+26</v>
      </c>
      <c r="H1109">
        <v>-107</v>
      </c>
      <c r="I1109">
        <v>2</v>
      </c>
      <c r="J1109">
        <v>5</v>
      </c>
      <c r="K1109">
        <v>-114</v>
      </c>
      <c r="L1109">
        <f t="shared" si="143"/>
        <v>119.6</v>
      </c>
      <c r="M1109">
        <f t="shared" si="144"/>
        <v>1.4017781868227641</v>
      </c>
      <c r="AQ1109">
        <v>-124</v>
      </c>
      <c r="AR1109">
        <v>1.1848806973287114</v>
      </c>
      <c r="BK1109">
        <f t="shared" si="145"/>
        <v>0.99712843335137313</v>
      </c>
      <c r="BL1109">
        <f t="shared" si="146"/>
        <v>2.107999999999878</v>
      </c>
    </row>
    <row r="1110" spans="1:64" x14ac:dyDescent="0.3">
      <c r="A1110">
        <v>1</v>
      </c>
      <c r="B1110">
        <v>1</v>
      </c>
      <c r="C1110">
        <v>43.566600000000001</v>
      </c>
      <c r="D1110">
        <v>1.4497</v>
      </c>
      <c r="E1110">
        <v>1</v>
      </c>
      <c r="F1110">
        <v>63</v>
      </c>
      <c r="G1110">
        <v>5.2738245828447701E+26</v>
      </c>
      <c r="H1110">
        <v>-109</v>
      </c>
      <c r="I1110">
        <v>2</v>
      </c>
      <c r="J1110">
        <v>3</v>
      </c>
      <c r="K1110">
        <v>-114</v>
      </c>
      <c r="L1110">
        <f t="shared" si="143"/>
        <v>121.6</v>
      </c>
      <c r="M1110">
        <f t="shared" si="144"/>
        <v>1.4094208157502388</v>
      </c>
      <c r="AQ1110">
        <v>-123</v>
      </c>
      <c r="AR1110">
        <v>1.1848806973287114</v>
      </c>
      <c r="BK1110">
        <f t="shared" si="145"/>
        <v>0.99714166704234508</v>
      </c>
      <c r="BL1110">
        <f t="shared" si="146"/>
        <v>2.1089999999998779</v>
      </c>
    </row>
    <row r="1111" spans="1:64" x14ac:dyDescent="0.3">
      <c r="A1111">
        <v>1</v>
      </c>
      <c r="B1111">
        <v>1</v>
      </c>
      <c r="C1111">
        <v>43.566600000000001</v>
      </c>
      <c r="D1111">
        <v>1.4496</v>
      </c>
      <c r="E1111">
        <v>1</v>
      </c>
      <c r="F1111">
        <v>64</v>
      </c>
      <c r="G1111">
        <v>5.2738245828447701E+26</v>
      </c>
      <c r="H1111">
        <v>-110</v>
      </c>
      <c r="I1111">
        <v>2</v>
      </c>
      <c r="J1111">
        <v>1</v>
      </c>
      <c r="K1111">
        <v>-114</v>
      </c>
      <c r="L1111">
        <f t="shared" si="143"/>
        <v>122.6</v>
      </c>
      <c r="M1111">
        <f t="shared" si="144"/>
        <v>1.4170680314557487</v>
      </c>
      <c r="AQ1111">
        <v>-126</v>
      </c>
      <c r="AR1111">
        <v>1.1848806973287114</v>
      </c>
      <c r="BK1111">
        <f t="shared" si="145"/>
        <v>0.99715484503117624</v>
      </c>
      <c r="BL1111">
        <f t="shared" si="146"/>
        <v>2.1099999999998778</v>
      </c>
    </row>
    <row r="1112" spans="1:64" x14ac:dyDescent="0.3">
      <c r="A1112">
        <v>1</v>
      </c>
      <c r="B1112">
        <v>1</v>
      </c>
      <c r="C1112">
        <v>43.566600000000001</v>
      </c>
      <c r="D1112">
        <v>1.4496</v>
      </c>
      <c r="E1112">
        <v>1</v>
      </c>
      <c r="F1112">
        <v>65</v>
      </c>
      <c r="G1112">
        <v>5.2738245828447701E+26</v>
      </c>
      <c r="H1112">
        <v>-112</v>
      </c>
      <c r="I1112">
        <v>2</v>
      </c>
      <c r="J1112">
        <v>0</v>
      </c>
      <c r="K1112">
        <v>-115</v>
      </c>
      <c r="L1112">
        <f t="shared" si="143"/>
        <v>124.6</v>
      </c>
      <c r="M1112">
        <f t="shared" si="144"/>
        <v>1.4170680314557487</v>
      </c>
      <c r="AQ1112">
        <v>-122</v>
      </c>
      <c r="AR1112">
        <v>1.1848806973287114</v>
      </c>
      <c r="BK1112">
        <f t="shared" si="145"/>
        <v>0.99716796752607817</v>
      </c>
      <c r="BL1112">
        <f t="shared" si="146"/>
        <v>2.1109999999998776</v>
      </c>
    </row>
    <row r="1113" spans="1:64" x14ac:dyDescent="0.3">
      <c r="A1113">
        <v>1</v>
      </c>
      <c r="B1113">
        <v>1</v>
      </c>
      <c r="C1113">
        <v>43.566600000000001</v>
      </c>
      <c r="D1113">
        <v>1.4496</v>
      </c>
      <c r="E1113">
        <v>1</v>
      </c>
      <c r="F1113">
        <v>66</v>
      </c>
      <c r="G1113">
        <v>5.2738245828447701E+26</v>
      </c>
      <c r="H1113">
        <v>-110</v>
      </c>
      <c r="I1113">
        <v>2</v>
      </c>
      <c r="J1113">
        <v>3</v>
      </c>
      <c r="K1113">
        <v>-114</v>
      </c>
      <c r="L1113">
        <f t="shared" si="143"/>
        <v>122.6</v>
      </c>
      <c r="M1113">
        <f t="shared" si="144"/>
        <v>1.4170680314557487</v>
      </c>
      <c r="AQ1113">
        <v>-137</v>
      </c>
      <c r="AR1113">
        <v>1.1855874698784323</v>
      </c>
      <c r="BK1113">
        <f t="shared" si="145"/>
        <v>0.99718103473460762</v>
      </c>
      <c r="BL1113">
        <f t="shared" si="146"/>
        <v>2.1119999999998775</v>
      </c>
    </row>
    <row r="1114" spans="1:64" x14ac:dyDescent="0.3">
      <c r="A1114">
        <v>1</v>
      </c>
      <c r="B1114">
        <v>1</v>
      </c>
      <c r="C1114">
        <v>43.566499999999998</v>
      </c>
      <c r="D1114">
        <v>1.4495</v>
      </c>
      <c r="E1114">
        <v>1</v>
      </c>
      <c r="F1114">
        <v>67</v>
      </c>
      <c r="G1114">
        <v>5.2738245828447701E+26</v>
      </c>
      <c r="H1114">
        <v>-109</v>
      </c>
      <c r="I1114">
        <v>2</v>
      </c>
      <c r="J1114">
        <v>3</v>
      </c>
      <c r="K1114">
        <v>-115</v>
      </c>
      <c r="L1114">
        <f t="shared" si="143"/>
        <v>121.6</v>
      </c>
      <c r="M1114">
        <f t="shared" si="144"/>
        <v>1.4282312584501333</v>
      </c>
      <c r="AQ1114">
        <v>-132</v>
      </c>
      <c r="AR1114">
        <v>1.1856476411477042</v>
      </c>
      <c r="BK1114">
        <f t="shared" si="145"/>
        <v>0.99719404686366708</v>
      </c>
      <c r="BL1114">
        <f t="shared" si="146"/>
        <v>2.1129999999998774</v>
      </c>
    </row>
    <row r="1115" spans="1:64" x14ac:dyDescent="0.3">
      <c r="A1115">
        <v>1</v>
      </c>
      <c r="B1115">
        <v>1</v>
      </c>
      <c r="C1115">
        <v>43.566499999999998</v>
      </c>
      <c r="D1115">
        <v>1.4494</v>
      </c>
      <c r="E1115">
        <v>1</v>
      </c>
      <c r="F1115">
        <v>68</v>
      </c>
      <c r="G1115">
        <v>5.2738245828447701E+26</v>
      </c>
      <c r="H1115">
        <v>-112</v>
      </c>
      <c r="I1115">
        <v>2</v>
      </c>
      <c r="J1115">
        <v>0</v>
      </c>
      <c r="K1115">
        <v>-115</v>
      </c>
      <c r="L1115">
        <f t="shared" si="143"/>
        <v>124.6</v>
      </c>
      <c r="M1115">
        <f t="shared" si="144"/>
        <v>1.4358687136147756</v>
      </c>
      <c r="AQ1115">
        <v>-132</v>
      </c>
      <c r="AR1115">
        <v>1.1856476411477042</v>
      </c>
      <c r="BK1115">
        <f t="shared" si="145"/>
        <v>0.99720700411950713</v>
      </c>
      <c r="BL1115">
        <f t="shared" si="146"/>
        <v>2.1139999999998773</v>
      </c>
    </row>
    <row r="1116" spans="1:64" x14ac:dyDescent="0.3">
      <c r="A1116">
        <v>1</v>
      </c>
      <c r="B1116">
        <v>1</v>
      </c>
      <c r="C1116">
        <v>43.566499999999998</v>
      </c>
      <c r="D1116">
        <v>1.4494</v>
      </c>
      <c r="E1116">
        <v>1</v>
      </c>
      <c r="F1116">
        <v>69</v>
      </c>
      <c r="G1116">
        <v>5.2738245828447701E+26</v>
      </c>
      <c r="H1116">
        <v>-109</v>
      </c>
      <c r="I1116">
        <v>2</v>
      </c>
      <c r="J1116">
        <v>4</v>
      </c>
      <c r="K1116">
        <v>-114</v>
      </c>
      <c r="L1116">
        <f t="shared" si="143"/>
        <v>121.6</v>
      </c>
      <c r="M1116">
        <f t="shared" si="144"/>
        <v>1.4358687136147756</v>
      </c>
      <c r="AQ1116">
        <v>-132</v>
      </c>
      <c r="AR1116">
        <v>1.1856476411477042</v>
      </c>
      <c r="BK1116">
        <f t="shared" si="145"/>
        <v>0.99721990670772742</v>
      </c>
      <c r="BL1116">
        <f t="shared" si="146"/>
        <v>2.1149999999998772</v>
      </c>
    </row>
    <row r="1117" spans="1:64" x14ac:dyDescent="0.3">
      <c r="A1117">
        <v>1</v>
      </c>
      <c r="B1117">
        <v>1</v>
      </c>
      <c r="C1117">
        <v>43.566499999999998</v>
      </c>
      <c r="D1117">
        <v>1.4493</v>
      </c>
      <c r="E1117">
        <v>1</v>
      </c>
      <c r="F1117">
        <v>70</v>
      </c>
      <c r="G1117">
        <v>5.2738245828447701E+26</v>
      </c>
      <c r="H1117">
        <v>-109</v>
      </c>
      <c r="I1117">
        <v>2</v>
      </c>
      <c r="J1117">
        <v>2</v>
      </c>
      <c r="K1117">
        <v>-114</v>
      </c>
      <c r="L1117">
        <f t="shared" si="143"/>
        <v>121.6</v>
      </c>
      <c r="M1117">
        <f t="shared" si="144"/>
        <v>1.4435107263011555</v>
      </c>
      <c r="AQ1117">
        <v>-127</v>
      </c>
      <c r="AR1117">
        <v>1.1871409445192502</v>
      </c>
      <c r="BK1117">
        <f t="shared" si="145"/>
        <v>0.99723275483327822</v>
      </c>
      <c r="BL1117">
        <f t="shared" si="146"/>
        <v>2.1159999999998771</v>
      </c>
    </row>
    <row r="1118" spans="1:64" x14ac:dyDescent="0.3">
      <c r="A1118">
        <v>1</v>
      </c>
      <c r="B1118">
        <v>1</v>
      </c>
      <c r="C1118">
        <v>43.566499999999998</v>
      </c>
      <c r="D1118">
        <v>1.4493</v>
      </c>
      <c r="E1118">
        <v>1</v>
      </c>
      <c r="F1118">
        <v>71</v>
      </c>
      <c r="G1118">
        <v>5.2738245828447701E+26</v>
      </c>
      <c r="H1118">
        <v>-108</v>
      </c>
      <c r="I1118">
        <v>2</v>
      </c>
      <c r="J1118">
        <v>4</v>
      </c>
      <c r="K1118">
        <v>-114</v>
      </c>
      <c r="L1118">
        <f t="shared" si="143"/>
        <v>120.6</v>
      </c>
      <c r="M1118">
        <f t="shared" si="144"/>
        <v>1.4435107263011555</v>
      </c>
      <c r="AQ1118">
        <v>-126</v>
      </c>
      <c r="AR1118">
        <v>1.1871409445192502</v>
      </c>
      <c r="BK1118">
        <f t="shared" si="145"/>
        <v>0.99724554870046256</v>
      </c>
      <c r="BL1118">
        <f t="shared" si="146"/>
        <v>2.116999999999877</v>
      </c>
    </row>
    <row r="1119" spans="1:64" x14ac:dyDescent="0.3">
      <c r="A1119">
        <v>0</v>
      </c>
      <c r="B1119">
        <v>1</v>
      </c>
      <c r="C1119">
        <v>43.566499999999998</v>
      </c>
      <c r="D1119">
        <v>1.4493</v>
      </c>
      <c r="E1119">
        <v>1</v>
      </c>
      <c r="F1119">
        <v>72</v>
      </c>
      <c r="G1119">
        <v>5.2738245828447701E+26</v>
      </c>
      <c r="H1119">
        <v>-118</v>
      </c>
      <c r="I1119">
        <v>2</v>
      </c>
      <c r="J1119">
        <v>-1</v>
      </c>
      <c r="K1119">
        <v>-108</v>
      </c>
      <c r="L1119">
        <f t="shared" si="143"/>
        <v>130.6</v>
      </c>
      <c r="M1119">
        <f t="shared" si="144"/>
        <v>1.4435107263011555</v>
      </c>
      <c r="AQ1119">
        <v>-126</v>
      </c>
      <c r="AR1119">
        <v>1.1871409445192502</v>
      </c>
      <c r="BK1119">
        <f t="shared" si="145"/>
        <v>0.99725828851293674</v>
      </c>
      <c r="BL1119">
        <f t="shared" si="146"/>
        <v>2.1179999999998769</v>
      </c>
    </row>
    <row r="1120" spans="1:64" x14ac:dyDescent="0.3">
      <c r="A1120">
        <v>1</v>
      </c>
      <c r="B1120">
        <v>1</v>
      </c>
      <c r="C1120">
        <v>43.566499999999998</v>
      </c>
      <c r="D1120">
        <v>1.4493</v>
      </c>
      <c r="E1120">
        <v>1</v>
      </c>
      <c r="F1120">
        <v>73</v>
      </c>
      <c r="G1120">
        <v>5.2738245828447701E+26</v>
      </c>
      <c r="H1120">
        <v>-106</v>
      </c>
      <c r="I1120">
        <v>2</v>
      </c>
      <c r="J1120">
        <v>0</v>
      </c>
      <c r="K1120">
        <v>-113</v>
      </c>
      <c r="L1120">
        <f t="shared" si="143"/>
        <v>118.6</v>
      </c>
      <c r="M1120">
        <f t="shared" si="144"/>
        <v>1.4435107263011555</v>
      </c>
      <c r="AQ1120">
        <v>-124</v>
      </c>
      <c r="AR1120">
        <v>1.1871409445192502</v>
      </c>
      <c r="BK1120">
        <f t="shared" si="145"/>
        <v>0.99727097447371271</v>
      </c>
      <c r="BL1120">
        <f t="shared" si="146"/>
        <v>2.1189999999998768</v>
      </c>
    </row>
    <row r="1121" spans="1:64" x14ac:dyDescent="0.3">
      <c r="A1121">
        <v>1</v>
      </c>
      <c r="B1121">
        <v>1</v>
      </c>
      <c r="C1121">
        <v>43.566499999999998</v>
      </c>
      <c r="D1121">
        <v>1.4492</v>
      </c>
      <c r="E1121">
        <v>1</v>
      </c>
      <c r="F1121">
        <v>74</v>
      </c>
      <c r="G1121">
        <v>5.2738245828447701E+26</v>
      </c>
      <c r="H1121">
        <v>-109</v>
      </c>
      <c r="I1121">
        <v>2</v>
      </c>
      <c r="J1121">
        <v>3</v>
      </c>
      <c r="K1121">
        <v>-114</v>
      </c>
      <c r="L1121">
        <f t="shared" si="143"/>
        <v>121.6</v>
      </c>
      <c r="M1121">
        <f t="shared" si="144"/>
        <v>1.4511572245108557</v>
      </c>
      <c r="AQ1121">
        <v>-124</v>
      </c>
      <c r="AR1121">
        <v>1.1878047923270161</v>
      </c>
      <c r="BK1121">
        <f t="shared" si="145"/>
        <v>0.99728360678515904</v>
      </c>
      <c r="BL1121">
        <f t="shared" si="146"/>
        <v>2.1199999999998766</v>
      </c>
    </row>
    <row r="1122" spans="1:64" x14ac:dyDescent="0.3">
      <c r="A1122">
        <v>1</v>
      </c>
      <c r="B1122">
        <v>1</v>
      </c>
      <c r="C1122">
        <v>43.566400000000002</v>
      </c>
      <c r="D1122">
        <v>1.4491000000000001</v>
      </c>
      <c r="E1122">
        <v>1</v>
      </c>
      <c r="F1122">
        <v>75</v>
      </c>
      <c r="G1122">
        <v>5.2738245828447701E+26</v>
      </c>
      <c r="H1122">
        <v>-108</v>
      </c>
      <c r="I1122">
        <v>2</v>
      </c>
      <c r="J1122">
        <v>4</v>
      </c>
      <c r="K1122">
        <v>-115</v>
      </c>
      <c r="L1122">
        <f t="shared" si="143"/>
        <v>120.6</v>
      </c>
      <c r="M1122">
        <f t="shared" si="144"/>
        <v>1.4623223856151535</v>
      </c>
      <c r="AQ1122">
        <v>-124</v>
      </c>
      <c r="AR1122">
        <v>1.1891711247943269</v>
      </c>
      <c r="BK1122">
        <f t="shared" si="145"/>
        <v>0.9972961856490028</v>
      </c>
      <c r="BL1122">
        <f t="shared" si="146"/>
        <v>2.1209999999998765</v>
      </c>
    </row>
    <row r="1123" spans="1:64" x14ac:dyDescent="0.3">
      <c r="A1123">
        <v>1</v>
      </c>
      <c r="B1123">
        <v>1</v>
      </c>
      <c r="C1123">
        <v>43.566400000000002</v>
      </c>
      <c r="D1123">
        <v>1.4491000000000001</v>
      </c>
      <c r="E1123">
        <v>1</v>
      </c>
      <c r="F1123">
        <v>76</v>
      </c>
      <c r="G1123">
        <v>5.2738245828447701E+26</v>
      </c>
      <c r="H1123">
        <v>-110</v>
      </c>
      <c r="I1123">
        <v>2</v>
      </c>
      <c r="J1123">
        <v>2</v>
      </c>
      <c r="K1123">
        <v>-115</v>
      </c>
      <c r="L1123">
        <f t="shared" si="143"/>
        <v>122.6</v>
      </c>
      <c r="M1123">
        <f t="shared" si="144"/>
        <v>1.4623223856151535</v>
      </c>
      <c r="AQ1123">
        <v>-125</v>
      </c>
      <c r="AR1123">
        <v>1.1907674193504034</v>
      </c>
      <c r="BK1123">
        <f t="shared" si="145"/>
        <v>0.99730871126633069</v>
      </c>
      <c r="BL1123">
        <f t="shared" si="146"/>
        <v>2.1219999999998764</v>
      </c>
    </row>
    <row r="1124" spans="1:64" x14ac:dyDescent="0.3">
      <c r="A1124">
        <v>1</v>
      </c>
      <c r="B1124">
        <v>1</v>
      </c>
      <c r="C1124">
        <v>43.566299999999998</v>
      </c>
      <c r="D1124">
        <v>1.4490000000000001</v>
      </c>
      <c r="E1124">
        <v>1</v>
      </c>
      <c r="F1124">
        <v>77</v>
      </c>
      <c r="G1124">
        <v>5.2738245828447701E+26</v>
      </c>
      <c r="H1124">
        <v>-112</v>
      </c>
      <c r="I1124">
        <v>2</v>
      </c>
      <c r="J1124">
        <v>0</v>
      </c>
      <c r="K1124">
        <v>-115</v>
      </c>
      <c r="L1124">
        <f t="shared" si="143"/>
        <v>124.6</v>
      </c>
      <c r="M1124">
        <f t="shared" si="144"/>
        <v>1.4735309238723273</v>
      </c>
      <c r="AQ1124">
        <v>-109</v>
      </c>
      <c r="AR1124">
        <v>1.1909117216197014</v>
      </c>
      <c r="BK1124">
        <f t="shared" si="145"/>
        <v>0.99732118383759083</v>
      </c>
      <c r="BL1124">
        <f t="shared" si="146"/>
        <v>2.1229999999998763</v>
      </c>
    </row>
    <row r="1125" spans="1:64" x14ac:dyDescent="0.3">
      <c r="A1125">
        <v>1</v>
      </c>
      <c r="B1125">
        <v>1</v>
      </c>
      <c r="C1125">
        <v>43.566299999999998</v>
      </c>
      <c r="D1125">
        <v>1.4489000000000001</v>
      </c>
      <c r="E1125">
        <v>1</v>
      </c>
      <c r="F1125">
        <v>78</v>
      </c>
      <c r="G1125">
        <v>5.2738245828447701E+26</v>
      </c>
      <c r="H1125">
        <v>-108</v>
      </c>
      <c r="I1125">
        <v>2</v>
      </c>
      <c r="J1125">
        <v>2</v>
      </c>
      <c r="K1125">
        <v>-115</v>
      </c>
      <c r="L1125">
        <f t="shared" si="143"/>
        <v>120.6</v>
      </c>
      <c r="M1125">
        <f t="shared" si="144"/>
        <v>1.4811539404436809</v>
      </c>
      <c r="AQ1125">
        <v>-110</v>
      </c>
      <c r="AR1125">
        <v>1.1920432334468753</v>
      </c>
      <c r="BK1125">
        <f t="shared" si="145"/>
        <v>0.99733360356259426</v>
      </c>
      <c r="BL1125">
        <f t="shared" si="146"/>
        <v>2.1239999999998762</v>
      </c>
    </row>
    <row r="1126" spans="1:64" x14ac:dyDescent="0.3">
      <c r="A1126">
        <v>1</v>
      </c>
      <c r="B1126">
        <v>1</v>
      </c>
      <c r="C1126">
        <v>43.566299999999998</v>
      </c>
      <c r="D1126">
        <v>1.4489000000000001</v>
      </c>
      <c r="E1126">
        <v>1</v>
      </c>
      <c r="F1126">
        <v>79</v>
      </c>
      <c r="G1126">
        <v>5.2738245828447701E+26</v>
      </c>
      <c r="H1126">
        <v>-109</v>
      </c>
      <c r="I1126">
        <v>2</v>
      </c>
      <c r="J1126">
        <v>2</v>
      </c>
      <c r="K1126">
        <v>-115</v>
      </c>
      <c r="L1126">
        <f t="shared" si="143"/>
        <v>121.6</v>
      </c>
      <c r="M1126">
        <f t="shared" si="144"/>
        <v>1.4811539404436809</v>
      </c>
      <c r="AQ1126">
        <v>-108</v>
      </c>
      <c r="AR1126">
        <v>1.1920432334468753</v>
      </c>
      <c r="BK1126">
        <f t="shared" si="145"/>
        <v>0.99734597064051611</v>
      </c>
      <c r="BL1126">
        <f t="shared" si="146"/>
        <v>2.1249999999998761</v>
      </c>
    </row>
    <row r="1127" spans="1:64" x14ac:dyDescent="0.3">
      <c r="A1127">
        <v>1</v>
      </c>
      <c r="B1127">
        <v>1</v>
      </c>
      <c r="C1127">
        <v>43.566299999999998</v>
      </c>
      <c r="D1127">
        <v>1.4488000000000001</v>
      </c>
      <c r="E1127">
        <v>1</v>
      </c>
      <c r="F1127">
        <v>80</v>
      </c>
      <c r="G1127">
        <v>5.2738245828447701E+26</v>
      </c>
      <c r="H1127">
        <v>-108</v>
      </c>
      <c r="I1127">
        <v>2</v>
      </c>
      <c r="J1127">
        <v>5</v>
      </c>
      <c r="K1127">
        <v>-116</v>
      </c>
      <c r="L1127">
        <f t="shared" si="143"/>
        <v>120.6</v>
      </c>
      <c r="M1127">
        <f t="shared" si="144"/>
        <v>1.4887815209281434</v>
      </c>
      <c r="AQ1127">
        <v>-134</v>
      </c>
      <c r="AR1127">
        <v>1.1963110510809736</v>
      </c>
      <c r="BK1127">
        <f t="shared" si="145"/>
        <v>0.99735828526989767</v>
      </c>
      <c r="BL1127">
        <f t="shared" si="146"/>
        <v>2.125999999999876</v>
      </c>
    </row>
    <row r="1128" spans="1:64" x14ac:dyDescent="0.3">
      <c r="A1128">
        <v>1</v>
      </c>
      <c r="B1128">
        <v>1</v>
      </c>
      <c r="C1128">
        <v>43.566200000000002</v>
      </c>
      <c r="D1128">
        <v>1.4488000000000001</v>
      </c>
      <c r="E1128">
        <v>1</v>
      </c>
      <c r="F1128">
        <v>81</v>
      </c>
      <c r="G1128">
        <v>5.2738245828447701E+26</v>
      </c>
      <c r="H1128">
        <v>-108</v>
      </c>
      <c r="I1128">
        <v>2</v>
      </c>
      <c r="J1128">
        <v>3</v>
      </c>
      <c r="K1128">
        <v>-115</v>
      </c>
      <c r="L1128">
        <f t="shared" si="143"/>
        <v>120.6</v>
      </c>
      <c r="M1128">
        <f t="shared" si="144"/>
        <v>1.4923909255124548</v>
      </c>
      <c r="AQ1128">
        <v>-111</v>
      </c>
      <c r="AR1128">
        <v>1.1967640150408692</v>
      </c>
      <c r="BK1128">
        <f t="shared" si="145"/>
        <v>0.99737054764864741</v>
      </c>
      <c r="BL1128">
        <f t="shared" si="146"/>
        <v>2.1269999999998759</v>
      </c>
    </row>
    <row r="1129" spans="1:64" x14ac:dyDescent="0.3">
      <c r="A1129">
        <v>1</v>
      </c>
      <c r="B1129">
        <v>1</v>
      </c>
      <c r="C1129">
        <v>43.566200000000002</v>
      </c>
      <c r="D1129">
        <v>1.4488000000000001</v>
      </c>
      <c r="E1129">
        <v>1</v>
      </c>
      <c r="F1129">
        <v>82</v>
      </c>
      <c r="G1129">
        <v>5.2738245828447701E+26</v>
      </c>
      <c r="H1129">
        <v>-107</v>
      </c>
      <c r="I1129">
        <v>2</v>
      </c>
      <c r="J1129">
        <v>5</v>
      </c>
      <c r="K1129">
        <v>-114</v>
      </c>
      <c r="L1129">
        <f t="shared" si="143"/>
        <v>119.6</v>
      </c>
      <c r="M1129">
        <f t="shared" si="144"/>
        <v>1.4923909255124548</v>
      </c>
      <c r="AQ1129">
        <v>-110</v>
      </c>
      <c r="AR1129">
        <v>1.1977867864086635</v>
      </c>
      <c r="BK1129">
        <f t="shared" si="145"/>
        <v>0.99738275797404263</v>
      </c>
      <c r="BL1129">
        <f t="shared" si="146"/>
        <v>2.1279999999998758</v>
      </c>
    </row>
    <row r="1130" spans="1:64" x14ac:dyDescent="0.3">
      <c r="A1130">
        <v>1</v>
      </c>
      <c r="B1130">
        <v>1</v>
      </c>
      <c r="C1130">
        <v>43.566200000000002</v>
      </c>
      <c r="D1130">
        <v>1.4487000000000001</v>
      </c>
      <c r="E1130">
        <v>1</v>
      </c>
      <c r="F1130">
        <v>83</v>
      </c>
      <c r="G1130">
        <v>5.2738245828447701E+26</v>
      </c>
      <c r="H1130">
        <v>-111</v>
      </c>
      <c r="I1130">
        <v>2</v>
      </c>
      <c r="J1130">
        <v>0</v>
      </c>
      <c r="K1130">
        <v>-115</v>
      </c>
      <c r="L1130">
        <f t="shared" si="143"/>
        <v>123.6</v>
      </c>
      <c r="M1130">
        <f t="shared" si="144"/>
        <v>1.5000046534816376</v>
      </c>
      <c r="AQ1130">
        <v>-130</v>
      </c>
      <c r="AR1130">
        <v>1.1993551984724762</v>
      </c>
      <c r="BK1130">
        <f t="shared" si="145"/>
        <v>0.99739491644273093</v>
      </c>
      <c r="BL1130">
        <f t="shared" si="146"/>
        <v>2.1289999999998757</v>
      </c>
    </row>
    <row r="1131" spans="1:64" x14ac:dyDescent="0.3">
      <c r="A1131">
        <v>1</v>
      </c>
      <c r="B1131">
        <v>1</v>
      </c>
      <c r="C1131">
        <v>43.566099999999999</v>
      </c>
      <c r="D1131">
        <v>1.4487000000000001</v>
      </c>
      <c r="E1131">
        <v>1</v>
      </c>
      <c r="F1131">
        <v>84</v>
      </c>
      <c r="G1131">
        <v>5.2738245828447701E+26</v>
      </c>
      <c r="H1131">
        <v>-108</v>
      </c>
      <c r="I1131">
        <v>2</v>
      </c>
      <c r="J1131">
        <v>5</v>
      </c>
      <c r="K1131">
        <v>-115</v>
      </c>
      <c r="L1131">
        <f t="shared" si="143"/>
        <v>120.6</v>
      </c>
      <c r="M1131">
        <f t="shared" si="144"/>
        <v>1.5036693571947586</v>
      </c>
      <c r="AQ1131">
        <v>-127</v>
      </c>
      <c r="AR1131">
        <v>1.1993551984724762</v>
      </c>
      <c r="BK1131">
        <f t="shared" si="145"/>
        <v>0.99740702325073183</v>
      </c>
      <c r="BL1131">
        <f t="shared" si="146"/>
        <v>2.1299999999998755</v>
      </c>
    </row>
    <row r="1132" spans="1:64" x14ac:dyDescent="0.3">
      <c r="A1132">
        <v>1</v>
      </c>
      <c r="B1132">
        <v>1</v>
      </c>
      <c r="C1132">
        <v>43.566099999999999</v>
      </c>
      <c r="D1132">
        <v>1.4486000000000001</v>
      </c>
      <c r="E1132">
        <v>1</v>
      </c>
      <c r="F1132">
        <v>85</v>
      </c>
      <c r="G1132">
        <v>5.2738245828447701E+26</v>
      </c>
      <c r="H1132">
        <v>-110</v>
      </c>
      <c r="I1132">
        <v>2</v>
      </c>
      <c r="J1132">
        <v>3</v>
      </c>
      <c r="K1132">
        <v>-114</v>
      </c>
      <c r="L1132">
        <f t="shared" si="143"/>
        <v>122.6</v>
      </c>
      <c r="M1132">
        <f t="shared" si="144"/>
        <v>1.5112692271145658</v>
      </c>
      <c r="AQ1132">
        <v>-120</v>
      </c>
      <c r="AR1132">
        <v>1.2018444966135438</v>
      </c>
      <c r="BK1132">
        <f t="shared" si="145"/>
        <v>0.99741907859343815</v>
      </c>
      <c r="BL1132">
        <f t="shared" si="146"/>
        <v>2.1309999999998754</v>
      </c>
    </row>
    <row r="1133" spans="1:64" x14ac:dyDescent="0.3">
      <c r="A1133">
        <v>1</v>
      </c>
      <c r="B1133">
        <v>1</v>
      </c>
      <c r="C1133">
        <v>43.566099999999999</v>
      </c>
      <c r="D1133">
        <v>1.4486000000000001</v>
      </c>
      <c r="E1133">
        <v>1</v>
      </c>
      <c r="F1133">
        <v>86</v>
      </c>
      <c r="G1133">
        <v>5.2738245828447701E+26</v>
      </c>
      <c r="H1133">
        <v>-108</v>
      </c>
      <c r="I1133">
        <v>2</v>
      </c>
      <c r="J1133">
        <v>4</v>
      </c>
      <c r="K1133">
        <v>-115</v>
      </c>
      <c r="L1133">
        <f t="shared" si="143"/>
        <v>120.6</v>
      </c>
      <c r="M1133">
        <f t="shared" si="144"/>
        <v>1.5112692271145658</v>
      </c>
      <c r="AQ1133">
        <v>-119</v>
      </c>
      <c r="AR1133">
        <v>1.2019317825687932</v>
      </c>
      <c r="BK1133">
        <f t="shared" si="145"/>
        <v>0.99743108266561742</v>
      </c>
      <c r="BL1133">
        <f t="shared" si="146"/>
        <v>2.1319999999998753</v>
      </c>
    </row>
    <row r="1134" spans="1:64" x14ac:dyDescent="0.3">
      <c r="A1134">
        <v>1</v>
      </c>
      <c r="B1134">
        <v>1</v>
      </c>
      <c r="C1134">
        <v>43.566000000000003</v>
      </c>
      <c r="D1134">
        <v>1.4484999999999999</v>
      </c>
      <c r="E1134">
        <v>1</v>
      </c>
      <c r="F1134">
        <v>87</v>
      </c>
      <c r="G1134">
        <v>5.2738245828447701E+26</v>
      </c>
      <c r="H1134">
        <v>-111</v>
      </c>
      <c r="I1134">
        <v>2</v>
      </c>
      <c r="J1134">
        <v>1</v>
      </c>
      <c r="K1134">
        <v>-115</v>
      </c>
      <c r="L1134">
        <f t="shared" si="143"/>
        <v>123.6</v>
      </c>
      <c r="M1134">
        <f t="shared" si="144"/>
        <v>1.5225743220353003</v>
      </c>
      <c r="AQ1134">
        <v>-125</v>
      </c>
      <c r="AR1134">
        <v>1.2022288597572055</v>
      </c>
      <c r="BK1134">
        <f t="shared" si="145"/>
        <v>0.99744303566141379</v>
      </c>
      <c r="BL1134">
        <f t="shared" si="146"/>
        <v>2.1329999999998752</v>
      </c>
    </row>
    <row r="1135" spans="1:64" x14ac:dyDescent="0.3">
      <c r="A1135">
        <v>1</v>
      </c>
      <c r="B1135">
        <v>1</v>
      </c>
      <c r="C1135">
        <v>43.566000000000003</v>
      </c>
      <c r="D1135">
        <v>1.4483999999999999</v>
      </c>
      <c r="E1135">
        <v>1</v>
      </c>
      <c r="F1135">
        <v>88</v>
      </c>
      <c r="G1135">
        <v>5.2738245828447701E+26</v>
      </c>
      <c r="H1135">
        <v>-108</v>
      </c>
      <c r="I1135">
        <v>2</v>
      </c>
      <c r="J1135">
        <v>4</v>
      </c>
      <c r="K1135">
        <v>-115</v>
      </c>
      <c r="L1135">
        <f t="shared" si="143"/>
        <v>120.6</v>
      </c>
      <c r="M1135">
        <f t="shared" si="144"/>
        <v>1.5301651484106795</v>
      </c>
      <c r="AQ1135">
        <v>-128</v>
      </c>
      <c r="AR1135">
        <v>1.2022288597572055</v>
      </c>
      <c r="BK1135">
        <f t="shared" si="145"/>
        <v>0.99745493777434879</v>
      </c>
      <c r="BL1135">
        <f t="shared" si="146"/>
        <v>2.1339999999998751</v>
      </c>
    </row>
    <row r="1136" spans="1:64" x14ac:dyDescent="0.3">
      <c r="A1136">
        <v>1</v>
      </c>
      <c r="B1136">
        <v>1</v>
      </c>
      <c r="C1136">
        <v>43.566000000000003</v>
      </c>
      <c r="D1136">
        <v>1.4482999999999999</v>
      </c>
      <c r="E1136">
        <v>1</v>
      </c>
      <c r="F1136">
        <v>89</v>
      </c>
      <c r="G1136">
        <v>5.2738245828447701E+26</v>
      </c>
      <c r="H1136">
        <v>-110</v>
      </c>
      <c r="I1136">
        <v>2</v>
      </c>
      <c r="J1136">
        <v>1</v>
      </c>
      <c r="K1136">
        <v>-115</v>
      </c>
      <c r="L1136">
        <f t="shared" si="143"/>
        <v>122.6</v>
      </c>
      <c r="M1136">
        <f t="shared" si="144"/>
        <v>1.5377607147377381</v>
      </c>
      <c r="AQ1136">
        <v>-130</v>
      </c>
      <c r="AR1136">
        <v>1.2024944523680838</v>
      </c>
      <c r="BK1136">
        <f t="shared" si="145"/>
        <v>0.99746678919732357</v>
      </c>
      <c r="BL1136">
        <f t="shared" si="146"/>
        <v>2.134999999999875</v>
      </c>
    </row>
    <row r="1137" spans="1:64" x14ac:dyDescent="0.3">
      <c r="A1137">
        <v>1</v>
      </c>
      <c r="B1137">
        <v>1</v>
      </c>
      <c r="C1137">
        <v>43.566099999999999</v>
      </c>
      <c r="D1137">
        <v>1.4482999999999999</v>
      </c>
      <c r="E1137">
        <v>1</v>
      </c>
      <c r="F1137">
        <v>90</v>
      </c>
      <c r="G1137">
        <v>5.2738245828447701E+26</v>
      </c>
      <c r="H1137">
        <v>-105</v>
      </c>
      <c r="I1137">
        <v>2</v>
      </c>
      <c r="J1137">
        <v>4</v>
      </c>
      <c r="K1137">
        <v>-114</v>
      </c>
      <c r="L1137">
        <f t="shared" si="143"/>
        <v>117.6</v>
      </c>
      <c r="M1137">
        <f t="shared" si="144"/>
        <v>1.5340968074209027</v>
      </c>
      <c r="AQ1137">
        <v>-118</v>
      </c>
      <c r="AR1137">
        <v>1.2026906407993103</v>
      </c>
      <c r="BK1137">
        <f t="shared" si="145"/>
        <v>0.99747859012261997</v>
      </c>
      <c r="BL1137">
        <f t="shared" si="146"/>
        <v>2.1359999999998749</v>
      </c>
    </row>
    <row r="1138" spans="1:64" x14ac:dyDescent="0.3">
      <c r="A1138">
        <v>1</v>
      </c>
      <c r="B1138">
        <v>1</v>
      </c>
      <c r="C1138">
        <v>43.566099999999999</v>
      </c>
      <c r="D1138">
        <v>1.4481999999999999</v>
      </c>
      <c r="E1138">
        <v>1</v>
      </c>
      <c r="F1138">
        <v>91</v>
      </c>
      <c r="G1138">
        <v>5.2738245828447701E+26</v>
      </c>
      <c r="H1138">
        <v>-103</v>
      </c>
      <c r="I1138">
        <v>2</v>
      </c>
      <c r="J1138">
        <v>6</v>
      </c>
      <c r="K1138">
        <v>-115</v>
      </c>
      <c r="L1138">
        <f t="shared" si="143"/>
        <v>115.6</v>
      </c>
      <c r="M1138">
        <f t="shared" si="144"/>
        <v>1.5417150942882738</v>
      </c>
      <c r="AQ1138">
        <v>-118</v>
      </c>
      <c r="AR1138">
        <v>1.2066180184040955</v>
      </c>
      <c r="BK1138">
        <f t="shared" si="145"/>
        <v>0.99749034074190202</v>
      </c>
      <c r="BL1138">
        <f t="shared" si="146"/>
        <v>2.1369999999998748</v>
      </c>
    </row>
    <row r="1139" spans="1:64" x14ac:dyDescent="0.3">
      <c r="A1139">
        <v>1</v>
      </c>
      <c r="B1139">
        <v>1</v>
      </c>
      <c r="C1139">
        <v>43.566099999999999</v>
      </c>
      <c r="D1139">
        <v>1.4480999999999999</v>
      </c>
      <c r="E1139">
        <v>1</v>
      </c>
      <c r="F1139">
        <v>92</v>
      </c>
      <c r="G1139">
        <v>5.2738245828447701E+26</v>
      </c>
      <c r="H1139">
        <v>-107</v>
      </c>
      <c r="I1139">
        <v>2</v>
      </c>
      <c r="J1139">
        <v>5</v>
      </c>
      <c r="K1139">
        <v>-115</v>
      </c>
      <c r="L1139">
        <f t="shared" si="143"/>
        <v>119.6</v>
      </c>
      <c r="M1139">
        <f t="shared" si="144"/>
        <v>1.5493378161209255</v>
      </c>
      <c r="AQ1139">
        <v>-124</v>
      </c>
      <c r="AR1139">
        <v>1.2072630377069435</v>
      </c>
      <c r="BK1139">
        <f t="shared" si="145"/>
        <v>0.99750204124621755</v>
      </c>
      <c r="BL1139">
        <f t="shared" si="146"/>
        <v>2.1379999999998747</v>
      </c>
    </row>
    <row r="1140" spans="1:64" x14ac:dyDescent="0.3">
      <c r="A1140">
        <v>1</v>
      </c>
      <c r="B1140">
        <v>1</v>
      </c>
      <c r="C1140">
        <v>43.566099999999999</v>
      </c>
      <c r="D1140">
        <v>1.4480999999999999</v>
      </c>
      <c r="E1140">
        <v>1</v>
      </c>
      <c r="F1140">
        <v>93</v>
      </c>
      <c r="G1140">
        <v>5.2738245828447701E+26</v>
      </c>
      <c r="H1140">
        <v>-107</v>
      </c>
      <c r="I1140">
        <v>2</v>
      </c>
      <c r="J1140">
        <v>4</v>
      </c>
      <c r="K1140">
        <v>-115</v>
      </c>
      <c r="L1140">
        <f t="shared" si="143"/>
        <v>119.6</v>
      </c>
      <c r="M1140">
        <f t="shared" si="144"/>
        <v>1.5493378161209255</v>
      </c>
      <c r="AQ1140">
        <v>-125</v>
      </c>
      <c r="AR1140">
        <v>1.209139394641745</v>
      </c>
      <c r="BK1140">
        <f t="shared" si="145"/>
        <v>0.99751369182599969</v>
      </c>
      <c r="BL1140">
        <f t="shared" si="146"/>
        <v>2.1389999999998746</v>
      </c>
    </row>
    <row r="1141" spans="1:64" x14ac:dyDescent="0.3">
      <c r="A1141">
        <v>1</v>
      </c>
      <c r="B1141">
        <v>1</v>
      </c>
      <c r="C1141">
        <v>43.566000000000003</v>
      </c>
      <c r="D1141">
        <v>1.4480999999999999</v>
      </c>
      <c r="E1141">
        <v>1</v>
      </c>
      <c r="F1141">
        <v>94</v>
      </c>
      <c r="G1141">
        <v>5.2738245828447701E+26</v>
      </c>
      <c r="H1141">
        <v>-104</v>
      </c>
      <c r="I1141">
        <v>2</v>
      </c>
      <c r="J1141">
        <v>5</v>
      </c>
      <c r="K1141">
        <v>-115</v>
      </c>
      <c r="L1141">
        <f t="shared" si="143"/>
        <v>116.6</v>
      </c>
      <c r="M1141">
        <f t="shared" si="144"/>
        <v>1.5529657919072346</v>
      </c>
      <c r="AQ1141">
        <v>-125</v>
      </c>
      <c r="AR1141">
        <v>1.2134277635481938</v>
      </c>
      <c r="BK1141">
        <f t="shared" si="145"/>
        <v>0.99752529267106826</v>
      </c>
      <c r="BL1141">
        <f t="shared" si="146"/>
        <v>2.1399999999998744</v>
      </c>
    </row>
    <row r="1142" spans="1:64" x14ac:dyDescent="0.3">
      <c r="A1142">
        <v>1</v>
      </c>
      <c r="B1142">
        <v>1</v>
      </c>
      <c r="C1142">
        <v>43.566000000000003</v>
      </c>
      <c r="D1142">
        <v>1.448</v>
      </c>
      <c r="E1142">
        <v>1</v>
      </c>
      <c r="F1142">
        <v>95</v>
      </c>
      <c r="G1142">
        <v>5.2738245828447701E+26</v>
      </c>
      <c r="H1142">
        <v>-103</v>
      </c>
      <c r="I1142">
        <v>2</v>
      </c>
      <c r="J1142">
        <v>6</v>
      </c>
      <c r="K1142">
        <v>-115</v>
      </c>
      <c r="L1142">
        <f t="shared" si="143"/>
        <v>115.6</v>
      </c>
      <c r="M1142">
        <f t="shared" si="144"/>
        <v>1.5605751639969314</v>
      </c>
      <c r="AQ1142">
        <v>-134</v>
      </c>
      <c r="AR1142">
        <v>1.2134277635481938</v>
      </c>
      <c r="BK1142">
        <f t="shared" si="145"/>
        <v>0.99753684397063114</v>
      </c>
      <c r="BL1142">
        <f t="shared" si="146"/>
        <v>2.1409999999998743</v>
      </c>
    </row>
    <row r="1143" spans="1:64" x14ac:dyDescent="0.3">
      <c r="A1143">
        <v>1</v>
      </c>
      <c r="B1143">
        <v>1</v>
      </c>
      <c r="C1143">
        <v>43.566000000000003</v>
      </c>
      <c r="D1143">
        <v>1.4479</v>
      </c>
      <c r="E1143">
        <v>1</v>
      </c>
      <c r="F1143">
        <v>96</v>
      </c>
      <c r="G1143">
        <v>5.2738245828447701E+26</v>
      </c>
      <c r="H1143">
        <v>-102</v>
      </c>
      <c r="I1143">
        <v>2</v>
      </c>
      <c r="J1143">
        <v>6</v>
      </c>
      <c r="K1143">
        <v>-114</v>
      </c>
      <c r="L1143">
        <f t="shared" si="143"/>
        <v>114.6</v>
      </c>
      <c r="M1143">
        <f t="shared" si="144"/>
        <v>1.5681890071777282</v>
      </c>
      <c r="AQ1143">
        <v>-129</v>
      </c>
      <c r="AR1143">
        <v>1.2137374239705052</v>
      </c>
      <c r="BK1143">
        <f t="shared" si="145"/>
        <v>0.99754834591328612</v>
      </c>
      <c r="BL1143">
        <f t="shared" si="146"/>
        <v>2.1419999999998742</v>
      </c>
    </row>
    <row r="1144" spans="1:64" x14ac:dyDescent="0.3">
      <c r="A1144">
        <v>1</v>
      </c>
      <c r="B1144">
        <v>1</v>
      </c>
      <c r="C1144">
        <v>43.566000000000003</v>
      </c>
      <c r="D1144">
        <v>1.4479</v>
      </c>
      <c r="E1144">
        <v>1</v>
      </c>
      <c r="F1144">
        <v>97</v>
      </c>
      <c r="G1144">
        <v>5.2738245828447701E+26</v>
      </c>
      <c r="H1144">
        <v>-105</v>
      </c>
      <c r="I1144">
        <v>2</v>
      </c>
      <c r="J1144">
        <v>6</v>
      </c>
      <c r="K1144">
        <v>-114</v>
      </c>
      <c r="L1144">
        <f t="shared" si="143"/>
        <v>117.6</v>
      </c>
      <c r="M1144">
        <f t="shared" si="144"/>
        <v>1.5681890071777282</v>
      </c>
      <c r="AQ1144">
        <v>-127</v>
      </c>
      <c r="AR1144">
        <v>1.2137374239705052</v>
      </c>
      <c r="BK1144">
        <f t="shared" si="145"/>
        <v>0.99755979868702194</v>
      </c>
      <c r="BL1144">
        <f t="shared" si="146"/>
        <v>2.1429999999998741</v>
      </c>
    </row>
    <row r="1145" spans="1:64" x14ac:dyDescent="0.3">
      <c r="A1145">
        <v>1</v>
      </c>
      <c r="B1145">
        <v>1</v>
      </c>
      <c r="C1145">
        <v>43.565899999999999</v>
      </c>
      <c r="D1145">
        <v>1.4478</v>
      </c>
      <c r="E1145">
        <v>1</v>
      </c>
      <c r="F1145">
        <v>98</v>
      </c>
      <c r="G1145">
        <v>5.2738245828447701E+26</v>
      </c>
      <c r="H1145">
        <v>-106</v>
      </c>
      <c r="I1145">
        <v>2</v>
      </c>
      <c r="J1145">
        <v>6</v>
      </c>
      <c r="K1145">
        <v>-114</v>
      </c>
      <c r="L1145">
        <f t="shared" si="143"/>
        <v>118.6</v>
      </c>
      <c r="M1145">
        <f t="shared" si="144"/>
        <v>1.5794527534534246</v>
      </c>
      <c r="AQ1145">
        <v>-113</v>
      </c>
      <c r="AR1145">
        <v>1.2142148620364079</v>
      </c>
      <c r="BK1145">
        <f t="shared" si="145"/>
        <v>0.99757120247922015</v>
      </c>
      <c r="BL1145">
        <f t="shared" si="146"/>
        <v>2.143999999999874</v>
      </c>
    </row>
    <row r="1146" spans="1:64" x14ac:dyDescent="0.3">
      <c r="A1146">
        <v>1</v>
      </c>
      <c r="B1146">
        <v>1</v>
      </c>
      <c r="C1146">
        <v>43.565899999999999</v>
      </c>
      <c r="D1146">
        <v>1.4478</v>
      </c>
      <c r="E1146">
        <v>1</v>
      </c>
      <c r="F1146">
        <v>99</v>
      </c>
      <c r="G1146">
        <v>5.2738245828447701E+26</v>
      </c>
      <c r="H1146">
        <v>-106</v>
      </c>
      <c r="I1146">
        <v>2</v>
      </c>
      <c r="J1146">
        <v>5</v>
      </c>
      <c r="K1146">
        <v>-115</v>
      </c>
      <c r="L1146">
        <f t="shared" si="143"/>
        <v>118.6</v>
      </c>
      <c r="M1146">
        <f t="shared" si="144"/>
        <v>1.5794527534534246</v>
      </c>
      <c r="AQ1146">
        <v>-125</v>
      </c>
      <c r="AR1146">
        <v>1.214632281822779</v>
      </c>
      <c r="BK1146">
        <f t="shared" si="145"/>
        <v>0.99758255747665625</v>
      </c>
      <c r="BL1146">
        <f t="shared" si="146"/>
        <v>2.1449999999998739</v>
      </c>
    </row>
    <row r="1147" spans="1:64" x14ac:dyDescent="0.3">
      <c r="A1147">
        <v>1</v>
      </c>
      <c r="B1147">
        <v>1</v>
      </c>
      <c r="C1147">
        <v>43.566000000000003</v>
      </c>
      <c r="D1147">
        <v>1.4477</v>
      </c>
      <c r="E1147">
        <v>1</v>
      </c>
      <c r="F1147">
        <v>100</v>
      </c>
      <c r="G1147">
        <v>5.2738245828447701E+26</v>
      </c>
      <c r="H1147">
        <v>-104</v>
      </c>
      <c r="I1147">
        <v>2</v>
      </c>
      <c r="J1147">
        <v>4</v>
      </c>
      <c r="K1147">
        <v>-115</v>
      </c>
      <c r="L1147">
        <f t="shared" si="143"/>
        <v>116.6</v>
      </c>
      <c r="M1147">
        <f t="shared" si="144"/>
        <v>1.5834298374088185</v>
      </c>
      <c r="AQ1147">
        <v>-112</v>
      </c>
      <c r="AR1147">
        <v>1.214632281822779</v>
      </c>
      <c r="BK1147">
        <f t="shared" si="145"/>
        <v>0.99759386386550153</v>
      </c>
      <c r="BL1147">
        <f t="shared" si="146"/>
        <v>2.1459999999998738</v>
      </c>
    </row>
    <row r="1148" spans="1:64" x14ac:dyDescent="0.3">
      <c r="A1148">
        <v>1</v>
      </c>
      <c r="B1148">
        <v>1</v>
      </c>
      <c r="C1148">
        <v>43.566000000000003</v>
      </c>
      <c r="D1148">
        <v>1.4477</v>
      </c>
      <c r="E1148">
        <v>1</v>
      </c>
      <c r="F1148">
        <v>101</v>
      </c>
      <c r="G1148">
        <v>5.2738245828447701E+26</v>
      </c>
      <c r="H1148">
        <v>-108</v>
      </c>
      <c r="I1148">
        <v>2</v>
      </c>
      <c r="J1148">
        <v>5</v>
      </c>
      <c r="K1148">
        <v>-115</v>
      </c>
      <c r="L1148">
        <f t="shared" si="143"/>
        <v>120.6</v>
      </c>
      <c r="M1148">
        <f t="shared" si="144"/>
        <v>1.5834298374088185</v>
      </c>
      <c r="AQ1148">
        <v>-126</v>
      </c>
      <c r="AR1148">
        <v>1.2164438985715962</v>
      </c>
      <c r="BK1148">
        <f t="shared" si="145"/>
        <v>0.99760512183132399</v>
      </c>
      <c r="BL1148">
        <f t="shared" si="146"/>
        <v>2.1469999999998737</v>
      </c>
    </row>
    <row r="1149" spans="1:64" x14ac:dyDescent="0.3">
      <c r="A1149">
        <v>1</v>
      </c>
      <c r="B1149">
        <v>1</v>
      </c>
      <c r="C1149">
        <v>43.566000000000003</v>
      </c>
      <c r="D1149">
        <v>1.4477</v>
      </c>
      <c r="E1149">
        <v>1</v>
      </c>
      <c r="F1149">
        <v>102</v>
      </c>
      <c r="G1149">
        <v>5.2738245828447701E+26</v>
      </c>
      <c r="H1149">
        <v>-106</v>
      </c>
      <c r="I1149">
        <v>2</v>
      </c>
      <c r="J1149">
        <v>4</v>
      </c>
      <c r="K1149">
        <v>-115</v>
      </c>
      <c r="L1149">
        <f t="shared" si="143"/>
        <v>118.6</v>
      </c>
      <c r="M1149">
        <f t="shared" si="144"/>
        <v>1.5834298374088185</v>
      </c>
      <c r="AQ1149">
        <v>-126</v>
      </c>
      <c r="AR1149">
        <v>1.2164438985715962</v>
      </c>
      <c r="BK1149">
        <f t="shared" si="145"/>
        <v>0.99761633155909046</v>
      </c>
      <c r="BL1149">
        <f t="shared" si="146"/>
        <v>2.1479999999998736</v>
      </c>
    </row>
    <row r="1150" spans="1:64" x14ac:dyDescent="0.3">
      <c r="A1150">
        <v>1</v>
      </c>
      <c r="B1150">
        <v>1</v>
      </c>
      <c r="C1150">
        <v>43.566000000000003</v>
      </c>
      <c r="D1150">
        <v>1.4477</v>
      </c>
      <c r="E1150">
        <v>1</v>
      </c>
      <c r="F1150">
        <v>103</v>
      </c>
      <c r="G1150">
        <v>5.2738245828447701E+26</v>
      </c>
      <c r="H1150">
        <v>-108</v>
      </c>
      <c r="I1150">
        <v>2</v>
      </c>
      <c r="J1150">
        <v>3</v>
      </c>
      <c r="K1150">
        <v>-115</v>
      </c>
      <c r="L1150">
        <f t="shared" si="143"/>
        <v>120.6</v>
      </c>
      <c r="M1150">
        <f t="shared" si="144"/>
        <v>1.5834298374088185</v>
      </c>
      <c r="AQ1150">
        <v>-124</v>
      </c>
      <c r="AR1150">
        <v>1.2167339510783608</v>
      </c>
      <c r="BK1150">
        <f t="shared" si="145"/>
        <v>0.99762749323316768</v>
      </c>
      <c r="BL1150">
        <f t="shared" si="146"/>
        <v>2.1489999999998735</v>
      </c>
    </row>
    <row r="1151" spans="1:64" x14ac:dyDescent="0.3">
      <c r="A1151">
        <v>1</v>
      </c>
      <c r="B1151">
        <v>1</v>
      </c>
      <c r="C1151">
        <v>43.566299999999998</v>
      </c>
      <c r="D1151">
        <v>1.4474</v>
      </c>
      <c r="E1151">
        <v>1</v>
      </c>
      <c r="F1151">
        <v>104</v>
      </c>
      <c r="G1151">
        <v>5.2738245828447701E+26</v>
      </c>
      <c r="H1151">
        <v>-101</v>
      </c>
      <c r="I1151">
        <v>2</v>
      </c>
      <c r="J1151">
        <v>5</v>
      </c>
      <c r="K1151">
        <v>-114</v>
      </c>
      <c r="L1151">
        <f t="shared" si="143"/>
        <v>113.6</v>
      </c>
      <c r="M1151">
        <f t="shared" si="144"/>
        <v>1.596010454609982</v>
      </c>
      <c r="AQ1151">
        <v>-128</v>
      </c>
      <c r="AR1151">
        <v>1.2167339510783608</v>
      </c>
      <c r="BK1151">
        <f t="shared" si="145"/>
        <v>0.99763860703732399</v>
      </c>
      <c r="BL1151">
        <f t="shared" si="146"/>
        <v>2.1499999999998733</v>
      </c>
    </row>
    <row r="1152" spans="1:64" x14ac:dyDescent="0.3">
      <c r="A1152">
        <v>1</v>
      </c>
      <c r="B1152">
        <v>1</v>
      </c>
      <c r="C1152">
        <v>43.566299999999998</v>
      </c>
      <c r="D1152">
        <v>1.4474</v>
      </c>
      <c r="E1152">
        <v>1</v>
      </c>
      <c r="F1152">
        <v>105</v>
      </c>
      <c r="G1152">
        <v>5.2738245828447701E+26</v>
      </c>
      <c r="H1152">
        <v>-102</v>
      </c>
      <c r="I1152">
        <v>2</v>
      </c>
      <c r="J1152">
        <v>5</v>
      </c>
      <c r="K1152">
        <v>-114</v>
      </c>
      <c r="L1152">
        <f t="shared" si="143"/>
        <v>114.6</v>
      </c>
      <c r="M1152">
        <f t="shared" si="144"/>
        <v>1.596010454609982</v>
      </c>
      <c r="AQ1152">
        <v>-127</v>
      </c>
      <c r="AR1152">
        <v>1.2167339510783608</v>
      </c>
      <c r="BK1152">
        <f t="shared" si="145"/>
        <v>0.99764967315473019</v>
      </c>
      <c r="BL1152">
        <f t="shared" si="146"/>
        <v>2.1509999999998732</v>
      </c>
    </row>
    <row r="1153" spans="1:64" x14ac:dyDescent="0.3">
      <c r="A1153">
        <v>1</v>
      </c>
      <c r="B1153">
        <v>1</v>
      </c>
      <c r="C1153">
        <v>43.566299999999998</v>
      </c>
      <c r="D1153">
        <v>1.4474</v>
      </c>
      <c r="E1153">
        <v>1</v>
      </c>
      <c r="F1153">
        <v>106</v>
      </c>
      <c r="G1153">
        <v>5.2738245828447701E+26</v>
      </c>
      <c r="H1153">
        <v>-103</v>
      </c>
      <c r="I1153">
        <v>2</v>
      </c>
      <c r="J1153">
        <v>5</v>
      </c>
      <c r="K1153">
        <v>-114</v>
      </c>
      <c r="L1153">
        <f t="shared" si="143"/>
        <v>115.6</v>
      </c>
      <c r="M1153">
        <f t="shared" si="144"/>
        <v>1.596010454609982</v>
      </c>
      <c r="AQ1153">
        <v>-119</v>
      </c>
      <c r="AR1153">
        <v>1.2167945523774364</v>
      </c>
      <c r="BK1153">
        <f t="shared" si="145"/>
        <v>0.99766069176796202</v>
      </c>
      <c r="BL1153">
        <f t="shared" si="146"/>
        <v>2.1519999999998731</v>
      </c>
    </row>
    <row r="1154" spans="1:64" x14ac:dyDescent="0.3">
      <c r="A1154">
        <v>1</v>
      </c>
      <c r="B1154">
        <v>1</v>
      </c>
      <c r="C1154">
        <v>43.566299999999998</v>
      </c>
      <c r="D1154">
        <v>1.4474</v>
      </c>
      <c r="E1154">
        <v>1</v>
      </c>
      <c r="F1154">
        <v>107</v>
      </c>
      <c r="G1154">
        <v>5.2738245828447701E+26</v>
      </c>
      <c r="H1154">
        <v>-105</v>
      </c>
      <c r="I1154">
        <v>2</v>
      </c>
      <c r="J1154">
        <v>5</v>
      </c>
      <c r="K1154">
        <v>-114</v>
      </c>
      <c r="L1154">
        <f t="shared" si="143"/>
        <v>117.6</v>
      </c>
      <c r="M1154">
        <f t="shared" si="144"/>
        <v>1.596010454609982</v>
      </c>
      <c r="AQ1154">
        <v>-127</v>
      </c>
      <c r="AR1154">
        <v>1.2176017658059486</v>
      </c>
      <c r="BK1154">
        <f t="shared" si="145"/>
        <v>0.9976716630590009</v>
      </c>
      <c r="BL1154">
        <f t="shared" si="146"/>
        <v>2.152999999999873</v>
      </c>
    </row>
    <row r="1155" spans="1:64" x14ac:dyDescent="0.3">
      <c r="A1155">
        <v>1</v>
      </c>
      <c r="B1155">
        <v>1</v>
      </c>
      <c r="C1155">
        <v>43.566400000000002</v>
      </c>
      <c r="D1155">
        <v>1.4473</v>
      </c>
      <c r="E1155">
        <v>1</v>
      </c>
      <c r="F1155">
        <v>108</v>
      </c>
      <c r="G1155">
        <v>5.2738245828447701E+26</v>
      </c>
      <c r="H1155">
        <v>-104</v>
      </c>
      <c r="I1155">
        <v>2</v>
      </c>
      <c r="J1155">
        <v>5</v>
      </c>
      <c r="K1155">
        <v>-112</v>
      </c>
      <c r="L1155">
        <f t="shared" ref="L1155:L1218" si="147">14-1.4-H1155</f>
        <v>116.6</v>
      </c>
      <c r="M1155">
        <f t="shared" ref="M1155:M1218" si="148">ACOS(SIN(RADIANS(43.5706))*SIN(RADIANS(C1155))+COS(RADIANS(43.5706))*COS(RADIANS(C1155))*COS(RADIANS(1.4663-D1155)))*6371</f>
        <v>1.6004176129290821</v>
      </c>
      <c r="AQ1155">
        <v>-132</v>
      </c>
      <c r="AR1155">
        <v>1.2176017658059486</v>
      </c>
      <c r="BK1155">
        <f t="shared" ref="BK1155:BK1218" si="149">ERF(0,BL1155)</f>
        <v>0.99768258720923531</v>
      </c>
      <c r="BL1155">
        <f t="shared" si="146"/>
        <v>2.1539999999998729</v>
      </c>
    </row>
    <row r="1156" spans="1:64" x14ac:dyDescent="0.3">
      <c r="A1156">
        <v>1</v>
      </c>
      <c r="B1156">
        <v>1</v>
      </c>
      <c r="C1156">
        <v>43.566400000000002</v>
      </c>
      <c r="D1156">
        <v>1.4473</v>
      </c>
      <c r="E1156">
        <v>1</v>
      </c>
      <c r="F1156">
        <v>109</v>
      </c>
      <c r="G1156">
        <v>5.2738245828447701E+26</v>
      </c>
      <c r="H1156">
        <v>-104</v>
      </c>
      <c r="I1156">
        <v>2</v>
      </c>
      <c r="J1156">
        <v>4</v>
      </c>
      <c r="K1156">
        <v>-113</v>
      </c>
      <c r="L1156">
        <f t="shared" si="147"/>
        <v>116.6</v>
      </c>
      <c r="M1156">
        <f t="shared" si="148"/>
        <v>1.6004176129290821</v>
      </c>
      <c r="AQ1156">
        <v>-106</v>
      </c>
      <c r="AR1156">
        <v>1.2201727665937061</v>
      </c>
      <c r="BK1156">
        <f t="shared" si="149"/>
        <v>0.99769346439946283</v>
      </c>
      <c r="BL1156">
        <f t="shared" si="146"/>
        <v>2.1549999999998728</v>
      </c>
    </row>
    <row r="1157" spans="1:64" x14ac:dyDescent="0.3">
      <c r="A1157">
        <v>1</v>
      </c>
      <c r="B1157">
        <v>1</v>
      </c>
      <c r="C1157">
        <v>43.566299999999998</v>
      </c>
      <c r="D1157">
        <v>1.4473</v>
      </c>
      <c r="E1157">
        <v>1</v>
      </c>
      <c r="F1157">
        <v>110</v>
      </c>
      <c r="G1157">
        <v>5.2738245828447701E+26</v>
      </c>
      <c r="H1157">
        <v>-104</v>
      </c>
      <c r="I1157">
        <v>2</v>
      </c>
      <c r="J1157">
        <v>5</v>
      </c>
      <c r="K1157">
        <v>-112</v>
      </c>
      <c r="L1157">
        <f t="shared" si="147"/>
        <v>116.6</v>
      </c>
      <c r="M1157">
        <f t="shared" si="148"/>
        <v>1.6036988770800062</v>
      </c>
      <c r="AQ1157">
        <v>-112</v>
      </c>
      <c r="AR1157">
        <v>1.2201727665937061</v>
      </c>
      <c r="BK1157">
        <f t="shared" si="149"/>
        <v>0.9977042948098912</v>
      </c>
      <c r="BL1157">
        <f t="shared" si="146"/>
        <v>2.1559999999998727</v>
      </c>
    </row>
    <row r="1158" spans="1:64" x14ac:dyDescent="0.3">
      <c r="A1158">
        <v>1</v>
      </c>
      <c r="B1158">
        <v>1</v>
      </c>
      <c r="C1158">
        <v>43.566299999999998</v>
      </c>
      <c r="D1158">
        <v>1.4473</v>
      </c>
      <c r="E1158">
        <v>1</v>
      </c>
      <c r="F1158">
        <v>111</v>
      </c>
      <c r="G1158">
        <v>5.2738245828447701E+26</v>
      </c>
      <c r="H1158">
        <v>-103</v>
      </c>
      <c r="I1158">
        <v>2</v>
      </c>
      <c r="J1158">
        <v>6</v>
      </c>
      <c r="K1158">
        <v>-112</v>
      </c>
      <c r="L1158">
        <f t="shared" si="147"/>
        <v>115.6</v>
      </c>
      <c r="M1158">
        <f t="shared" si="148"/>
        <v>1.6036988770800062</v>
      </c>
      <c r="AQ1158">
        <v>-120</v>
      </c>
      <c r="AR1158">
        <v>1.2201947853181472</v>
      </c>
      <c r="BK1158">
        <f t="shared" si="149"/>
        <v>0.99771507862013964</v>
      </c>
      <c r="BL1158">
        <f t="shared" si="146"/>
        <v>2.1569999999998726</v>
      </c>
    </row>
    <row r="1159" spans="1:64" x14ac:dyDescent="0.3">
      <c r="A1159">
        <v>1</v>
      </c>
      <c r="B1159">
        <v>1</v>
      </c>
      <c r="C1159">
        <v>43.566200000000002</v>
      </c>
      <c r="D1159">
        <v>1.4472</v>
      </c>
      <c r="E1159">
        <v>1</v>
      </c>
      <c r="F1159">
        <v>112</v>
      </c>
      <c r="G1159">
        <v>5.2738245828447701E+26</v>
      </c>
      <c r="H1159">
        <v>-107</v>
      </c>
      <c r="I1159">
        <v>2</v>
      </c>
      <c r="J1159">
        <v>4</v>
      </c>
      <c r="K1159">
        <v>-115</v>
      </c>
      <c r="L1159">
        <f t="shared" si="147"/>
        <v>119.6</v>
      </c>
      <c r="M1159">
        <f t="shared" si="148"/>
        <v>1.6147264486445372</v>
      </c>
      <c r="AQ1159">
        <v>-106</v>
      </c>
      <c r="AR1159">
        <v>1.2204620030604083</v>
      </c>
      <c r="BK1159">
        <f t="shared" si="149"/>
        <v>0.99772581600924093</v>
      </c>
      <c r="BL1159">
        <f t="shared" si="146"/>
        <v>2.1579999999998725</v>
      </c>
    </row>
    <row r="1160" spans="1:64" x14ac:dyDescent="0.3">
      <c r="A1160">
        <v>1</v>
      </c>
      <c r="B1160">
        <v>1</v>
      </c>
      <c r="C1160">
        <v>43.566200000000002</v>
      </c>
      <c r="D1160">
        <v>1.4472</v>
      </c>
      <c r="E1160">
        <v>1</v>
      </c>
      <c r="F1160">
        <v>113</v>
      </c>
      <c r="G1160">
        <v>5.2738245828447701E+26</v>
      </c>
      <c r="H1160">
        <v>-103</v>
      </c>
      <c r="I1160">
        <v>2</v>
      </c>
      <c r="J1160">
        <v>7</v>
      </c>
      <c r="K1160">
        <v>-114</v>
      </c>
      <c r="L1160">
        <f t="shared" si="147"/>
        <v>115.6</v>
      </c>
      <c r="M1160">
        <f t="shared" si="148"/>
        <v>1.6147264486445372</v>
      </c>
      <c r="AQ1160">
        <v>-106</v>
      </c>
      <c r="AR1160">
        <v>1.2204620030604083</v>
      </c>
      <c r="BK1160">
        <f t="shared" si="149"/>
        <v>0.99773650715564211</v>
      </c>
      <c r="BL1160">
        <f t="shared" ref="BL1160:BL1223" si="150">BL1159+0.001</f>
        <v>2.1589999999998724</v>
      </c>
    </row>
    <row r="1161" spans="1:64" x14ac:dyDescent="0.3">
      <c r="A1161">
        <v>1</v>
      </c>
      <c r="B1161">
        <v>1</v>
      </c>
      <c r="C1161">
        <v>43.566200000000002</v>
      </c>
      <c r="D1161">
        <v>1.4471000000000001</v>
      </c>
      <c r="E1161">
        <v>1</v>
      </c>
      <c r="F1161">
        <v>114</v>
      </c>
      <c r="G1161">
        <v>5.2738245828447701E+26</v>
      </c>
      <c r="H1161">
        <v>-108</v>
      </c>
      <c r="I1161">
        <v>2</v>
      </c>
      <c r="J1161">
        <v>3</v>
      </c>
      <c r="K1161">
        <v>-114</v>
      </c>
      <c r="L1161">
        <f t="shared" si="147"/>
        <v>120.6</v>
      </c>
      <c r="M1161">
        <f t="shared" si="148"/>
        <v>1.6224062053966639</v>
      </c>
      <c r="AQ1161">
        <v>-111</v>
      </c>
      <c r="AR1161">
        <v>1.2204620030604083</v>
      </c>
      <c r="BK1161">
        <f t="shared" si="149"/>
        <v>0.99774715223720634</v>
      </c>
      <c r="BL1161">
        <f t="shared" si="150"/>
        <v>2.1599999999998722</v>
      </c>
    </row>
    <row r="1162" spans="1:64" x14ac:dyDescent="0.3">
      <c r="A1162">
        <v>1</v>
      </c>
      <c r="B1162">
        <v>1</v>
      </c>
      <c r="C1162">
        <v>43.566200000000002</v>
      </c>
      <c r="D1162">
        <v>1.4470000000000001</v>
      </c>
      <c r="E1162">
        <v>1</v>
      </c>
      <c r="F1162">
        <v>115</v>
      </c>
      <c r="G1162">
        <v>5.2738245828447701E+26</v>
      </c>
      <c r="H1162">
        <v>-102</v>
      </c>
      <c r="I1162">
        <v>2</v>
      </c>
      <c r="J1162">
        <v>6</v>
      </c>
      <c r="K1162">
        <v>-114</v>
      </c>
      <c r="L1162">
        <f t="shared" si="147"/>
        <v>114.6</v>
      </c>
      <c r="M1162">
        <f t="shared" si="148"/>
        <v>1.6300896005310523</v>
      </c>
      <c r="AQ1162">
        <v>-123</v>
      </c>
      <c r="AR1162">
        <v>1.220718508513317</v>
      </c>
      <c r="BK1162">
        <f t="shared" si="149"/>
        <v>0.99775775143121426</v>
      </c>
      <c r="BL1162">
        <f t="shared" si="150"/>
        <v>2.1609999999998721</v>
      </c>
    </row>
    <row r="1163" spans="1:64" x14ac:dyDescent="0.3">
      <c r="A1163">
        <v>1</v>
      </c>
      <c r="B1163">
        <v>1</v>
      </c>
      <c r="C1163">
        <v>43.566200000000002</v>
      </c>
      <c r="D1163">
        <v>1.4470000000000001</v>
      </c>
      <c r="E1163">
        <v>1</v>
      </c>
      <c r="F1163">
        <v>116</v>
      </c>
      <c r="G1163">
        <v>5.2738245828447701E+26</v>
      </c>
      <c r="H1163">
        <v>-103</v>
      </c>
      <c r="I1163">
        <v>2</v>
      </c>
      <c r="J1163">
        <v>5</v>
      </c>
      <c r="K1163">
        <v>-115</v>
      </c>
      <c r="L1163">
        <f t="shared" si="147"/>
        <v>115.6</v>
      </c>
      <c r="M1163">
        <f t="shared" si="148"/>
        <v>1.6300896005310523</v>
      </c>
      <c r="AQ1163">
        <v>-125</v>
      </c>
      <c r="AR1163">
        <v>1.220718508513317</v>
      </c>
      <c r="BK1163">
        <f t="shared" si="149"/>
        <v>0.99776830491436563</v>
      </c>
      <c r="BL1163">
        <f t="shared" si="150"/>
        <v>2.161999999999872</v>
      </c>
    </row>
    <row r="1164" spans="1:64" x14ac:dyDescent="0.3">
      <c r="A1164">
        <v>1</v>
      </c>
      <c r="B1164">
        <v>1</v>
      </c>
      <c r="C1164">
        <v>43.566099999999999</v>
      </c>
      <c r="D1164">
        <v>1.4469000000000001</v>
      </c>
      <c r="E1164">
        <v>1</v>
      </c>
      <c r="F1164">
        <v>117</v>
      </c>
      <c r="G1164">
        <v>5.2738245828447701E+26</v>
      </c>
      <c r="H1164">
        <v>-102</v>
      </c>
      <c r="I1164">
        <v>2</v>
      </c>
      <c r="J1164">
        <v>6</v>
      </c>
      <c r="K1164">
        <v>-115</v>
      </c>
      <c r="L1164">
        <f t="shared" si="147"/>
        <v>114.6</v>
      </c>
      <c r="M1164">
        <f t="shared" si="148"/>
        <v>1.6411338859548574</v>
      </c>
      <c r="AQ1164">
        <v>-127</v>
      </c>
      <c r="AR1164">
        <v>1.2239813923715743</v>
      </c>
      <c r="BK1164">
        <f t="shared" si="149"/>
        <v>0.99777881286278058</v>
      </c>
      <c r="BL1164">
        <f t="shared" si="150"/>
        <v>2.1629999999998719</v>
      </c>
    </row>
    <row r="1165" spans="1:64" x14ac:dyDescent="0.3">
      <c r="A1165">
        <v>1</v>
      </c>
      <c r="B1165">
        <v>1</v>
      </c>
      <c r="C1165">
        <v>43.566099999999999</v>
      </c>
      <c r="D1165">
        <v>1.4468000000000001</v>
      </c>
      <c r="E1165">
        <v>1</v>
      </c>
      <c r="F1165">
        <v>118</v>
      </c>
      <c r="G1165">
        <v>5.2738245828447701E+26</v>
      </c>
      <c r="H1165">
        <v>-98</v>
      </c>
      <c r="I1165">
        <v>2</v>
      </c>
      <c r="J1165">
        <v>7</v>
      </c>
      <c r="K1165">
        <v>-115</v>
      </c>
      <c r="L1165">
        <f t="shared" si="147"/>
        <v>110.6</v>
      </c>
      <c r="M1165">
        <f t="shared" si="148"/>
        <v>1.6488087567411849</v>
      </c>
      <c r="AQ1165">
        <v>-123</v>
      </c>
      <c r="AR1165">
        <v>1.2244174143124016</v>
      </c>
      <c r="BK1165">
        <f t="shared" si="149"/>
        <v>0.99778927545200091</v>
      </c>
      <c r="BL1165">
        <f t="shared" si="150"/>
        <v>2.1639999999998718</v>
      </c>
    </row>
    <row r="1166" spans="1:64" x14ac:dyDescent="0.3">
      <c r="A1166">
        <v>1</v>
      </c>
      <c r="B1166">
        <v>1</v>
      </c>
      <c r="C1166">
        <v>43.566099999999999</v>
      </c>
      <c r="D1166">
        <v>1.4468000000000001</v>
      </c>
      <c r="E1166">
        <v>1</v>
      </c>
      <c r="F1166">
        <v>119</v>
      </c>
      <c r="G1166">
        <v>5.2738245828447701E+26</v>
      </c>
      <c r="H1166">
        <v>-107</v>
      </c>
      <c r="I1166">
        <v>2</v>
      </c>
      <c r="J1166">
        <v>5</v>
      </c>
      <c r="K1166">
        <v>-115</v>
      </c>
      <c r="L1166">
        <f t="shared" si="147"/>
        <v>119.6</v>
      </c>
      <c r="M1166">
        <f t="shared" si="148"/>
        <v>1.6488087567411849</v>
      </c>
      <c r="AQ1166">
        <v>-124</v>
      </c>
      <c r="AR1166">
        <v>1.2244784707554945</v>
      </c>
      <c r="BK1166">
        <f t="shared" si="149"/>
        <v>0.99779969285699177</v>
      </c>
      <c r="BL1166">
        <f t="shared" si="150"/>
        <v>2.1649999999998717</v>
      </c>
    </row>
    <row r="1167" spans="1:64" x14ac:dyDescent="0.3">
      <c r="A1167">
        <v>1</v>
      </c>
      <c r="B1167">
        <v>1</v>
      </c>
      <c r="C1167">
        <v>43.566099999999999</v>
      </c>
      <c r="D1167">
        <v>1.4467000000000001</v>
      </c>
      <c r="E1167">
        <v>1</v>
      </c>
      <c r="F1167">
        <v>120</v>
      </c>
      <c r="G1167">
        <v>5.2738245828447701E+26</v>
      </c>
      <c r="H1167">
        <v>-104</v>
      </c>
      <c r="I1167">
        <v>2</v>
      </c>
      <c r="J1167">
        <v>5</v>
      </c>
      <c r="K1167">
        <v>-114</v>
      </c>
      <c r="L1167">
        <f t="shared" si="147"/>
        <v>116.6</v>
      </c>
      <c r="M1167">
        <f t="shared" si="148"/>
        <v>1.6564872559393478</v>
      </c>
      <c r="AQ1167">
        <v>-121</v>
      </c>
      <c r="AR1167">
        <v>1.2250147901568689</v>
      </c>
      <c r="BK1167">
        <f t="shared" si="149"/>
        <v>0.99781006525214322</v>
      </c>
      <c r="BL1167">
        <f t="shared" si="150"/>
        <v>2.1659999999998716</v>
      </c>
    </row>
    <row r="1168" spans="1:64" x14ac:dyDescent="0.3">
      <c r="A1168">
        <v>1</v>
      </c>
      <c r="B1168">
        <v>1</v>
      </c>
      <c r="C1168">
        <v>43.566099999999999</v>
      </c>
      <c r="D1168">
        <v>1.4466000000000001</v>
      </c>
      <c r="E1168">
        <v>1</v>
      </c>
      <c r="F1168">
        <v>121</v>
      </c>
      <c r="G1168">
        <v>5.2738245828447701E+26</v>
      </c>
      <c r="H1168">
        <v>-107</v>
      </c>
      <c r="I1168">
        <v>2</v>
      </c>
      <c r="J1168">
        <v>5</v>
      </c>
      <c r="K1168">
        <v>-115</v>
      </c>
      <c r="L1168">
        <f t="shared" si="147"/>
        <v>119.6</v>
      </c>
      <c r="M1168">
        <f t="shared" si="148"/>
        <v>1.6641693306161154</v>
      </c>
      <c r="AQ1168">
        <v>-127</v>
      </c>
      <c r="AR1168">
        <v>1.2252917915114621</v>
      </c>
      <c r="BK1168">
        <f t="shared" si="149"/>
        <v>0.99782039281127122</v>
      </c>
      <c r="BL1168">
        <f t="shared" si="150"/>
        <v>2.1669999999998715</v>
      </c>
    </row>
    <row r="1169" spans="1:64" x14ac:dyDescent="0.3">
      <c r="A1169">
        <v>1</v>
      </c>
      <c r="B1169">
        <v>1</v>
      </c>
      <c r="C1169">
        <v>43.566099999999999</v>
      </c>
      <c r="D1169">
        <v>1.4464999999999999</v>
      </c>
      <c r="E1169">
        <v>1</v>
      </c>
      <c r="F1169">
        <v>122</v>
      </c>
      <c r="G1169">
        <v>5.2738245828447701E+26</v>
      </c>
      <c r="H1169">
        <v>-104</v>
      </c>
      <c r="I1169">
        <v>2</v>
      </c>
      <c r="J1169">
        <v>5</v>
      </c>
      <c r="K1169">
        <v>-115</v>
      </c>
      <c r="L1169">
        <f t="shared" si="147"/>
        <v>116.6</v>
      </c>
      <c r="M1169">
        <f t="shared" si="148"/>
        <v>1.6718549314838003</v>
      </c>
      <c r="AQ1169">
        <v>-127</v>
      </c>
      <c r="AR1169">
        <v>1.2257950036059888</v>
      </c>
      <c r="BK1169">
        <f t="shared" si="149"/>
        <v>0.99783067570761952</v>
      </c>
      <c r="BL1169">
        <f t="shared" si="150"/>
        <v>2.1679999999998714</v>
      </c>
    </row>
    <row r="1170" spans="1:64" x14ac:dyDescent="0.3">
      <c r="A1170">
        <v>1</v>
      </c>
      <c r="B1170">
        <v>1</v>
      </c>
      <c r="C1170">
        <v>43.566099999999999</v>
      </c>
      <c r="D1170">
        <v>1.4464999999999999</v>
      </c>
      <c r="E1170">
        <v>1</v>
      </c>
      <c r="F1170">
        <v>123</v>
      </c>
      <c r="G1170">
        <v>5.2738245828447701E+26</v>
      </c>
      <c r="H1170">
        <v>-106</v>
      </c>
      <c r="I1170">
        <v>2</v>
      </c>
      <c r="J1170">
        <v>5</v>
      </c>
      <c r="K1170">
        <v>-115</v>
      </c>
      <c r="L1170">
        <f t="shared" si="147"/>
        <v>118.6</v>
      </c>
      <c r="M1170">
        <f t="shared" si="148"/>
        <v>1.6718549314838003</v>
      </c>
      <c r="AQ1170">
        <v>-109</v>
      </c>
      <c r="AR1170">
        <v>1.2265911762105495</v>
      </c>
      <c r="BK1170">
        <f t="shared" si="149"/>
        <v>0.997840914113861</v>
      </c>
      <c r="BL1170">
        <f t="shared" si="150"/>
        <v>2.1689999999998713</v>
      </c>
    </row>
    <row r="1171" spans="1:64" x14ac:dyDescent="0.3">
      <c r="A1171">
        <v>1</v>
      </c>
      <c r="B1171">
        <v>1</v>
      </c>
      <c r="C1171">
        <v>43.566099999999999</v>
      </c>
      <c r="D1171">
        <v>1.4463999999999999</v>
      </c>
      <c r="E1171">
        <v>1</v>
      </c>
      <c r="F1171">
        <v>124</v>
      </c>
      <c r="G1171">
        <v>5.2738245828447701E+26</v>
      </c>
      <c r="H1171">
        <v>-107</v>
      </c>
      <c r="I1171">
        <v>2</v>
      </c>
      <c r="J1171">
        <v>3</v>
      </c>
      <c r="K1171">
        <v>-115</v>
      </c>
      <c r="L1171">
        <f t="shared" si="147"/>
        <v>119.6</v>
      </c>
      <c r="M1171">
        <f t="shared" si="148"/>
        <v>1.6795440074524557</v>
      </c>
      <c r="AQ1171">
        <v>-124</v>
      </c>
      <c r="AR1171">
        <v>1.2277946980366599</v>
      </c>
      <c r="BK1171">
        <f t="shared" si="149"/>
        <v>0.99785110820209888</v>
      </c>
      <c r="BL1171">
        <f t="shared" si="150"/>
        <v>2.1699999999998711</v>
      </c>
    </row>
    <row r="1172" spans="1:64" x14ac:dyDescent="0.3">
      <c r="A1172">
        <v>1</v>
      </c>
      <c r="B1172">
        <v>1</v>
      </c>
      <c r="C1172">
        <v>43.566099999999999</v>
      </c>
      <c r="D1172">
        <v>1.4462999999999999</v>
      </c>
      <c r="E1172">
        <v>1</v>
      </c>
      <c r="F1172">
        <v>125</v>
      </c>
      <c r="G1172">
        <v>5.2738245828447701E+26</v>
      </c>
      <c r="H1172">
        <v>-106</v>
      </c>
      <c r="I1172">
        <v>2</v>
      </c>
      <c r="J1172">
        <v>5</v>
      </c>
      <c r="K1172">
        <v>-115</v>
      </c>
      <c r="L1172">
        <f t="shared" si="147"/>
        <v>118.6</v>
      </c>
      <c r="M1172">
        <f t="shared" si="148"/>
        <v>1.6872365163528937</v>
      </c>
      <c r="AQ1172">
        <v>-127</v>
      </c>
      <c r="AR1172">
        <v>1.2277946980366599</v>
      </c>
      <c r="BK1172">
        <f t="shared" si="149"/>
        <v>0.99786125814386817</v>
      </c>
      <c r="BL1172">
        <f t="shared" si="150"/>
        <v>2.170999999999871</v>
      </c>
    </row>
    <row r="1173" spans="1:64" x14ac:dyDescent="0.3">
      <c r="A1173">
        <v>1</v>
      </c>
      <c r="B1173">
        <v>1</v>
      </c>
      <c r="C1173">
        <v>43.566099999999999</v>
      </c>
      <c r="D1173">
        <v>1.4462999999999999</v>
      </c>
      <c r="E1173">
        <v>1</v>
      </c>
      <c r="F1173">
        <v>126</v>
      </c>
      <c r="G1173">
        <v>5.2738245828447701E+26</v>
      </c>
      <c r="H1173">
        <v>-103</v>
      </c>
      <c r="I1173">
        <v>2</v>
      </c>
      <c r="J1173">
        <v>6</v>
      </c>
      <c r="K1173">
        <v>-113</v>
      </c>
      <c r="L1173">
        <f t="shared" si="147"/>
        <v>115.6</v>
      </c>
      <c r="M1173">
        <f t="shared" si="148"/>
        <v>1.6872365163528937</v>
      </c>
      <c r="AQ1173">
        <v>-122</v>
      </c>
      <c r="AR1173">
        <v>1.2277946980366599</v>
      </c>
      <c r="BK1173">
        <f t="shared" si="149"/>
        <v>0.99787136411013766</v>
      </c>
      <c r="BL1173">
        <f t="shared" si="150"/>
        <v>2.1719999999998709</v>
      </c>
    </row>
    <row r="1174" spans="1:64" x14ac:dyDescent="0.3">
      <c r="A1174">
        <v>1</v>
      </c>
      <c r="B1174">
        <v>1</v>
      </c>
      <c r="C1174">
        <v>43.566099999999999</v>
      </c>
      <c r="D1174">
        <v>1.4461999999999999</v>
      </c>
      <c r="E1174">
        <v>1</v>
      </c>
      <c r="F1174">
        <v>127</v>
      </c>
      <c r="G1174">
        <v>5.2738245828447701E+26</v>
      </c>
      <c r="H1174">
        <v>-106</v>
      </c>
      <c r="I1174">
        <v>2</v>
      </c>
      <c r="J1174">
        <v>5</v>
      </c>
      <c r="K1174">
        <v>-115</v>
      </c>
      <c r="L1174">
        <f t="shared" si="147"/>
        <v>118.6</v>
      </c>
      <c r="M1174">
        <f t="shared" si="148"/>
        <v>1.6949324087856699</v>
      </c>
      <c r="AQ1174">
        <v>-125</v>
      </c>
      <c r="AR1174">
        <v>1.2277946980366599</v>
      </c>
      <c r="BK1174">
        <f t="shared" si="149"/>
        <v>0.99788142627131049</v>
      </c>
      <c r="BL1174">
        <f t="shared" si="150"/>
        <v>2.1729999999998708</v>
      </c>
    </row>
    <row r="1175" spans="1:64" x14ac:dyDescent="0.3">
      <c r="A1175">
        <v>1</v>
      </c>
      <c r="B1175">
        <v>1</v>
      </c>
      <c r="C1175">
        <v>43.566099999999999</v>
      </c>
      <c r="D1175">
        <v>1.4460999999999999</v>
      </c>
      <c r="E1175">
        <v>1</v>
      </c>
      <c r="F1175">
        <v>128</v>
      </c>
      <c r="G1175">
        <v>5.2738245828447701E+26</v>
      </c>
      <c r="H1175">
        <v>-106</v>
      </c>
      <c r="I1175">
        <v>2</v>
      </c>
      <c r="J1175">
        <v>3</v>
      </c>
      <c r="K1175">
        <v>-113</v>
      </c>
      <c r="L1175">
        <f t="shared" si="147"/>
        <v>118.6</v>
      </c>
      <c r="M1175">
        <f t="shared" si="148"/>
        <v>1.7026316388681499</v>
      </c>
      <c r="AQ1175">
        <v>-129</v>
      </c>
      <c r="AR1175">
        <v>1.2312631430134686</v>
      </c>
      <c r="BK1175">
        <f t="shared" si="149"/>
        <v>0.99789144479722613</v>
      </c>
      <c r="BL1175">
        <f t="shared" si="150"/>
        <v>2.1739999999998707</v>
      </c>
    </row>
    <row r="1176" spans="1:64" x14ac:dyDescent="0.3">
      <c r="A1176">
        <v>1</v>
      </c>
      <c r="B1176">
        <v>1</v>
      </c>
      <c r="C1176">
        <v>43.566099999999999</v>
      </c>
      <c r="D1176">
        <v>1.446</v>
      </c>
      <c r="E1176">
        <v>1</v>
      </c>
      <c r="F1176">
        <v>129</v>
      </c>
      <c r="G1176">
        <v>5.2738245828447701E+26</v>
      </c>
      <c r="H1176">
        <v>-107</v>
      </c>
      <c r="I1176">
        <v>2</v>
      </c>
      <c r="J1176">
        <v>4</v>
      </c>
      <c r="K1176">
        <v>-115</v>
      </c>
      <c r="L1176">
        <f t="shared" si="147"/>
        <v>119.6</v>
      </c>
      <c r="M1176">
        <f t="shared" si="148"/>
        <v>1.7103341615297067</v>
      </c>
      <c r="AQ1176">
        <v>-129</v>
      </c>
      <c r="AR1176">
        <v>1.2312631430134686</v>
      </c>
      <c r="BK1176">
        <f t="shared" si="149"/>
        <v>0.99790141985716196</v>
      </c>
      <c r="BL1176">
        <f t="shared" si="150"/>
        <v>2.1749999999998706</v>
      </c>
    </row>
    <row r="1177" spans="1:64" x14ac:dyDescent="0.3">
      <c r="A1177">
        <v>1</v>
      </c>
      <c r="B1177">
        <v>1</v>
      </c>
      <c r="C1177">
        <v>43.566099999999999</v>
      </c>
      <c r="D1177">
        <v>1.4459</v>
      </c>
      <c r="E1177">
        <v>1</v>
      </c>
      <c r="F1177">
        <v>130</v>
      </c>
      <c r="G1177">
        <v>5.2738245828447701E+26</v>
      </c>
      <c r="H1177">
        <v>-109</v>
      </c>
      <c r="I1177">
        <v>2</v>
      </c>
      <c r="J1177">
        <v>2</v>
      </c>
      <c r="K1177">
        <v>-115</v>
      </c>
      <c r="L1177">
        <f t="shared" si="147"/>
        <v>121.6</v>
      </c>
      <c r="M1177">
        <f t="shared" si="148"/>
        <v>1.7180399324820124</v>
      </c>
      <c r="AQ1177">
        <v>-127</v>
      </c>
      <c r="AR1177">
        <v>1.2314614448270598</v>
      </c>
      <c r="BK1177">
        <f t="shared" si="149"/>
        <v>0.99791135161983413</v>
      </c>
      <c r="BL1177">
        <f t="shared" si="150"/>
        <v>2.1759999999998705</v>
      </c>
    </row>
    <row r="1178" spans="1:64" x14ac:dyDescent="0.3">
      <c r="A1178">
        <v>1</v>
      </c>
      <c r="B1178">
        <v>1</v>
      </c>
      <c r="C1178">
        <v>43.566000000000003</v>
      </c>
      <c r="D1178">
        <v>1.4458</v>
      </c>
      <c r="E1178">
        <v>1</v>
      </c>
      <c r="F1178">
        <v>131</v>
      </c>
      <c r="G1178">
        <v>5.2738245828447701E+26</v>
      </c>
      <c r="H1178">
        <v>-109</v>
      </c>
      <c r="I1178">
        <v>2</v>
      </c>
      <c r="J1178">
        <v>4</v>
      </c>
      <c r="K1178">
        <v>-115</v>
      </c>
      <c r="L1178">
        <f t="shared" si="147"/>
        <v>121.6</v>
      </c>
      <c r="M1178">
        <f t="shared" si="148"/>
        <v>1.7290070364074825</v>
      </c>
      <c r="AQ1178">
        <v>-108</v>
      </c>
      <c r="AR1178">
        <v>1.2321671506260494</v>
      </c>
      <c r="BK1178">
        <f t="shared" si="149"/>
        <v>0.99792124025339923</v>
      </c>
      <c r="BL1178">
        <f t="shared" si="150"/>
        <v>2.1769999999998704</v>
      </c>
    </row>
    <row r="1179" spans="1:64" x14ac:dyDescent="0.3">
      <c r="A1179">
        <v>1</v>
      </c>
      <c r="B1179">
        <v>1</v>
      </c>
      <c r="C1179">
        <v>43.566000000000003</v>
      </c>
      <c r="D1179">
        <v>1.4458</v>
      </c>
      <c r="E1179">
        <v>1</v>
      </c>
      <c r="F1179">
        <v>132</v>
      </c>
      <c r="G1179">
        <v>5.2738245828447701E+26</v>
      </c>
      <c r="H1179">
        <v>-108</v>
      </c>
      <c r="I1179">
        <v>2</v>
      </c>
      <c r="J1179">
        <v>4</v>
      </c>
      <c r="K1179">
        <v>-115</v>
      </c>
      <c r="L1179">
        <f t="shared" si="147"/>
        <v>120.6</v>
      </c>
      <c r="M1179">
        <f t="shared" si="148"/>
        <v>1.7290070364074825</v>
      </c>
      <c r="AQ1179">
        <v>-111</v>
      </c>
      <c r="AR1179">
        <v>1.2330764487762607</v>
      </c>
      <c r="BK1179">
        <f t="shared" si="149"/>
        <v>0.9979310859254561</v>
      </c>
      <c r="BL1179">
        <f t="shared" si="150"/>
        <v>2.1779999999998703</v>
      </c>
    </row>
    <row r="1180" spans="1:64" x14ac:dyDescent="0.3">
      <c r="A1180">
        <v>1</v>
      </c>
      <c r="B1180">
        <v>1</v>
      </c>
      <c r="C1180">
        <v>43.566000000000003</v>
      </c>
      <c r="D1180">
        <v>1.4457</v>
      </c>
      <c r="E1180">
        <v>1</v>
      </c>
      <c r="F1180">
        <v>133</v>
      </c>
      <c r="G1180">
        <v>5.2738245828447701E+26</v>
      </c>
      <c r="H1180">
        <v>-112</v>
      </c>
      <c r="I1180">
        <v>2</v>
      </c>
      <c r="J1180">
        <v>0</v>
      </c>
      <c r="K1180">
        <v>-116</v>
      </c>
      <c r="L1180">
        <f t="shared" si="147"/>
        <v>124.6</v>
      </c>
      <c r="M1180">
        <f t="shared" si="148"/>
        <v>1.7367047189137272</v>
      </c>
      <c r="AQ1180">
        <v>-108</v>
      </c>
      <c r="AR1180">
        <v>1.2330764487762607</v>
      </c>
      <c r="BK1180">
        <f t="shared" si="149"/>
        <v>0.99794088880304666</v>
      </c>
      <c r="BL1180">
        <f t="shared" si="150"/>
        <v>2.1789999999998702</v>
      </c>
    </row>
    <row r="1181" spans="1:64" x14ac:dyDescent="0.3">
      <c r="A1181">
        <v>1</v>
      </c>
      <c r="B1181">
        <v>1</v>
      </c>
      <c r="C1181">
        <v>43.565899999999999</v>
      </c>
      <c r="D1181">
        <v>1.4457</v>
      </c>
      <c r="E1181">
        <v>1</v>
      </c>
      <c r="F1181">
        <v>134</v>
      </c>
      <c r="G1181">
        <v>5.2738245828447701E+26</v>
      </c>
      <c r="H1181">
        <v>-110</v>
      </c>
      <c r="I1181">
        <v>2</v>
      </c>
      <c r="J1181">
        <v>2</v>
      </c>
      <c r="K1181">
        <v>-115</v>
      </c>
      <c r="L1181">
        <f t="shared" si="147"/>
        <v>122.6</v>
      </c>
      <c r="M1181">
        <f t="shared" si="148"/>
        <v>1.7400134115276391</v>
      </c>
      <c r="AQ1181">
        <v>-108</v>
      </c>
      <c r="AR1181">
        <v>1.2331436141580909</v>
      </c>
      <c r="BK1181">
        <f t="shared" si="149"/>
        <v>0.99795064905265762</v>
      </c>
      <c r="BL1181">
        <f t="shared" si="150"/>
        <v>2.17999999999987</v>
      </c>
    </row>
    <row r="1182" spans="1:64" x14ac:dyDescent="0.3">
      <c r="A1182">
        <v>1</v>
      </c>
      <c r="B1182">
        <v>1</v>
      </c>
      <c r="C1182">
        <v>43.565899999999999</v>
      </c>
      <c r="D1182">
        <v>1.4456</v>
      </c>
      <c r="E1182">
        <v>1</v>
      </c>
      <c r="F1182">
        <v>135</v>
      </c>
      <c r="G1182">
        <v>5.2738245828447701E+26</v>
      </c>
      <c r="H1182">
        <v>-111</v>
      </c>
      <c r="I1182">
        <v>2</v>
      </c>
      <c r="J1182">
        <v>2</v>
      </c>
      <c r="K1182">
        <v>-115</v>
      </c>
      <c r="L1182">
        <f t="shared" si="147"/>
        <v>123.6</v>
      </c>
      <c r="M1182">
        <f t="shared" si="148"/>
        <v>1.7476997697558629</v>
      </c>
      <c r="AQ1182">
        <v>-108</v>
      </c>
      <c r="AR1182">
        <v>1.2331436141580909</v>
      </c>
      <c r="BK1182">
        <f t="shared" si="149"/>
        <v>0.99796036684022182</v>
      </c>
      <c r="BL1182">
        <f t="shared" si="150"/>
        <v>2.1809999999998699</v>
      </c>
    </row>
    <row r="1183" spans="1:64" x14ac:dyDescent="0.3">
      <c r="A1183">
        <v>1</v>
      </c>
      <c r="B1183">
        <v>1</v>
      </c>
      <c r="C1183">
        <v>43.565899999999999</v>
      </c>
      <c r="D1183">
        <v>1.4455</v>
      </c>
      <c r="E1183">
        <v>1</v>
      </c>
      <c r="F1183">
        <v>136</v>
      </c>
      <c r="G1183">
        <v>5.2738245828447701E+26</v>
      </c>
      <c r="H1183">
        <v>-119</v>
      </c>
      <c r="I1183">
        <v>2</v>
      </c>
      <c r="J1183">
        <v>-2</v>
      </c>
      <c r="K1183">
        <v>-114</v>
      </c>
      <c r="L1183">
        <f t="shared" si="147"/>
        <v>131.6</v>
      </c>
      <c r="M1183">
        <f t="shared" si="148"/>
        <v>1.7553894463040653</v>
      </c>
      <c r="AQ1183">
        <v>-109</v>
      </c>
      <c r="AR1183">
        <v>1.2331436141580909</v>
      </c>
      <c r="BK1183">
        <f t="shared" si="149"/>
        <v>0.99797004233111986</v>
      </c>
      <c r="BL1183">
        <f t="shared" si="150"/>
        <v>2.1819999999998698</v>
      </c>
    </row>
    <row r="1184" spans="1:64" x14ac:dyDescent="0.3">
      <c r="A1184">
        <v>1</v>
      </c>
      <c r="B1184">
        <v>1</v>
      </c>
      <c r="C1184">
        <v>43.565899999999999</v>
      </c>
      <c r="D1184">
        <v>1.4454</v>
      </c>
      <c r="E1184">
        <v>1</v>
      </c>
      <c r="F1184">
        <v>137</v>
      </c>
      <c r="G1184">
        <v>5.2738245828447701E+26</v>
      </c>
      <c r="H1184">
        <v>-121</v>
      </c>
      <c r="I1184">
        <v>2</v>
      </c>
      <c r="J1184">
        <v>-4</v>
      </c>
      <c r="K1184">
        <v>-114</v>
      </c>
      <c r="L1184">
        <f t="shared" si="147"/>
        <v>133.6</v>
      </c>
      <c r="M1184">
        <f t="shared" si="148"/>
        <v>1.7630824054198935</v>
      </c>
      <c r="AQ1184">
        <v>-109</v>
      </c>
      <c r="AR1184">
        <v>1.2331436141580909</v>
      </c>
      <c r="BK1184">
        <f t="shared" si="149"/>
        <v>0.99797967569018109</v>
      </c>
      <c r="BL1184">
        <f t="shared" si="150"/>
        <v>2.1829999999998697</v>
      </c>
    </row>
    <row r="1185" spans="1:64" x14ac:dyDescent="0.3">
      <c r="A1185">
        <v>1</v>
      </c>
      <c r="B1185">
        <v>1</v>
      </c>
      <c r="C1185">
        <v>43.565899999999999</v>
      </c>
      <c r="D1185">
        <v>1.4454</v>
      </c>
      <c r="E1185">
        <v>1</v>
      </c>
      <c r="F1185">
        <v>138</v>
      </c>
      <c r="G1185">
        <v>5.2738245828447701E+26</v>
      </c>
      <c r="H1185">
        <v>-113</v>
      </c>
      <c r="I1185">
        <v>2</v>
      </c>
      <c r="J1185">
        <v>0</v>
      </c>
      <c r="K1185">
        <v>-115</v>
      </c>
      <c r="L1185">
        <f t="shared" si="147"/>
        <v>125.6</v>
      </c>
      <c r="M1185">
        <f t="shared" si="148"/>
        <v>1.7630824054198935</v>
      </c>
      <c r="AQ1185">
        <v>-118</v>
      </c>
      <c r="AR1185">
        <v>1.2355251035879962</v>
      </c>
      <c r="BK1185">
        <f t="shared" si="149"/>
        <v>0.99798926708168556</v>
      </c>
      <c r="BL1185">
        <f t="shared" si="150"/>
        <v>2.1839999999998696</v>
      </c>
    </row>
    <row r="1186" spans="1:64" x14ac:dyDescent="0.3">
      <c r="A1186">
        <v>1</v>
      </c>
      <c r="B1186">
        <v>1</v>
      </c>
      <c r="C1186">
        <v>43.565800000000003</v>
      </c>
      <c r="D1186">
        <v>1.4453</v>
      </c>
      <c r="E1186">
        <v>1</v>
      </c>
      <c r="F1186">
        <v>139</v>
      </c>
      <c r="G1186">
        <v>5.2738245828447701E+26</v>
      </c>
      <c r="H1186">
        <v>-120</v>
      </c>
      <c r="I1186">
        <v>2</v>
      </c>
      <c r="J1186">
        <v>-3</v>
      </c>
      <c r="K1186">
        <v>-115</v>
      </c>
      <c r="L1186">
        <f t="shared" si="147"/>
        <v>132.6</v>
      </c>
      <c r="M1186">
        <f t="shared" si="148"/>
        <v>1.7740934845964973</v>
      </c>
      <c r="AQ1186">
        <v>-121</v>
      </c>
      <c r="AR1186">
        <v>1.2374416296712187</v>
      </c>
      <c r="BK1186">
        <f t="shared" si="149"/>
        <v>0.99799881666936496</v>
      </c>
      <c r="BL1186">
        <f t="shared" si="150"/>
        <v>2.1849999999998695</v>
      </c>
    </row>
    <row r="1187" spans="1:64" x14ac:dyDescent="0.3">
      <c r="A1187">
        <v>1</v>
      </c>
      <c r="B1187">
        <v>1</v>
      </c>
      <c r="C1187">
        <v>43.565800000000003</v>
      </c>
      <c r="D1187">
        <v>1.4452</v>
      </c>
      <c r="E1187">
        <v>1</v>
      </c>
      <c r="F1187">
        <v>140</v>
      </c>
      <c r="G1187">
        <v>5.2738245828447701E+26</v>
      </c>
      <c r="H1187">
        <v>-119</v>
      </c>
      <c r="I1187">
        <v>2</v>
      </c>
      <c r="J1187">
        <v>-2</v>
      </c>
      <c r="K1187">
        <v>-115</v>
      </c>
      <c r="L1187">
        <f t="shared" si="147"/>
        <v>131.6</v>
      </c>
      <c r="M1187">
        <f t="shared" si="148"/>
        <v>1.7817785570683711</v>
      </c>
      <c r="AQ1187">
        <v>-128</v>
      </c>
      <c r="AR1187">
        <v>1.2374416296712187</v>
      </c>
      <c r="BK1187">
        <f t="shared" si="149"/>
        <v>0.9980083246164041</v>
      </c>
      <c r="BL1187">
        <f t="shared" si="150"/>
        <v>2.1859999999998694</v>
      </c>
    </row>
    <row r="1188" spans="1:64" x14ac:dyDescent="0.3">
      <c r="A1188">
        <v>1</v>
      </c>
      <c r="B1188">
        <v>1</v>
      </c>
      <c r="C1188">
        <v>43.565800000000003</v>
      </c>
      <c r="D1188">
        <v>1.4451000000000001</v>
      </c>
      <c r="E1188">
        <v>1</v>
      </c>
      <c r="F1188">
        <v>141</v>
      </c>
      <c r="G1188">
        <v>5.2738245828447701E+26</v>
      </c>
      <c r="H1188">
        <v>-113</v>
      </c>
      <c r="I1188">
        <v>2</v>
      </c>
      <c r="J1188">
        <v>0</v>
      </c>
      <c r="K1188">
        <v>-114</v>
      </c>
      <c r="L1188">
        <f t="shared" si="147"/>
        <v>125.6</v>
      </c>
      <c r="M1188">
        <f t="shared" si="148"/>
        <v>1.7894668982287769</v>
      </c>
      <c r="AQ1188">
        <v>-122</v>
      </c>
      <c r="AR1188">
        <v>1.2389487133686501</v>
      </c>
      <c r="BK1188">
        <f t="shared" si="149"/>
        <v>0.99801779108544275</v>
      </c>
      <c r="BL1188">
        <f t="shared" si="150"/>
        <v>2.1869999999998693</v>
      </c>
    </row>
    <row r="1189" spans="1:64" x14ac:dyDescent="0.3">
      <c r="A1189">
        <v>1</v>
      </c>
      <c r="B1189">
        <v>1</v>
      </c>
      <c r="C1189">
        <v>43.565800000000003</v>
      </c>
      <c r="D1189">
        <v>1.4450000000000001</v>
      </c>
      <c r="E1189">
        <v>1</v>
      </c>
      <c r="F1189">
        <v>142</v>
      </c>
      <c r="G1189">
        <v>5.2738245828447701E+26</v>
      </c>
      <c r="H1189">
        <v>-124</v>
      </c>
      <c r="I1189">
        <v>2</v>
      </c>
      <c r="J1189">
        <v>-7</v>
      </c>
      <c r="K1189">
        <v>-113</v>
      </c>
      <c r="L1189">
        <f t="shared" si="147"/>
        <v>136.6</v>
      </c>
      <c r="M1189">
        <f t="shared" si="148"/>
        <v>1.7971584711441324</v>
      </c>
      <c r="AQ1189">
        <v>-126</v>
      </c>
      <c r="AR1189">
        <v>1.2424200128383218</v>
      </c>
      <c r="BK1189">
        <f t="shared" si="149"/>
        <v>0.99802721623857649</v>
      </c>
      <c r="BL1189">
        <f t="shared" si="150"/>
        <v>2.1879999999998692</v>
      </c>
    </row>
    <row r="1190" spans="1:64" x14ac:dyDescent="0.3">
      <c r="A1190">
        <v>1</v>
      </c>
      <c r="B1190">
        <v>1</v>
      </c>
      <c r="C1190">
        <v>43.565800000000003</v>
      </c>
      <c r="D1190">
        <v>1.4450000000000001</v>
      </c>
      <c r="E1190">
        <v>1</v>
      </c>
      <c r="F1190">
        <v>143</v>
      </c>
      <c r="G1190">
        <v>5.2738245828447701E+26</v>
      </c>
      <c r="H1190">
        <v>-123</v>
      </c>
      <c r="I1190">
        <v>2</v>
      </c>
      <c r="J1190">
        <v>-6</v>
      </c>
      <c r="K1190">
        <v>-109</v>
      </c>
      <c r="L1190">
        <f t="shared" si="147"/>
        <v>135.6</v>
      </c>
      <c r="M1190">
        <f t="shared" si="148"/>
        <v>1.7971584711441324</v>
      </c>
      <c r="AQ1190">
        <v>-125</v>
      </c>
      <c r="AR1190">
        <v>1.2424457793396135</v>
      </c>
      <c r="BK1190">
        <f t="shared" si="149"/>
        <v>0.9980366002373583</v>
      </c>
      <c r="BL1190">
        <f t="shared" si="150"/>
        <v>2.1889999999998691</v>
      </c>
    </row>
    <row r="1191" spans="1:64" x14ac:dyDescent="0.3">
      <c r="A1191">
        <v>1</v>
      </c>
      <c r="B1191">
        <v>1</v>
      </c>
      <c r="C1191">
        <v>43.5657</v>
      </c>
      <c r="D1191">
        <v>1.4449000000000001</v>
      </c>
      <c r="E1191">
        <v>2</v>
      </c>
      <c r="F1191">
        <v>0</v>
      </c>
      <c r="H1191">
        <v>-111</v>
      </c>
      <c r="I1191">
        <v>0</v>
      </c>
      <c r="J1191">
        <v>0</v>
      </c>
      <c r="K1191">
        <v>-114</v>
      </c>
      <c r="L1191">
        <f t="shared" si="147"/>
        <v>123.6</v>
      </c>
      <c r="M1191">
        <f t="shared" si="148"/>
        <v>1.8081740728243223</v>
      </c>
      <c r="AQ1191">
        <v>-111</v>
      </c>
      <c r="AR1191">
        <v>1.2431976835755232</v>
      </c>
      <c r="BK1191">
        <f t="shared" si="149"/>
        <v>0.99804594324280027</v>
      </c>
      <c r="BL1191">
        <f t="shared" si="150"/>
        <v>2.1899999999998689</v>
      </c>
    </row>
    <row r="1192" spans="1:64" x14ac:dyDescent="0.3">
      <c r="A1192">
        <v>1</v>
      </c>
      <c r="B1192">
        <v>1</v>
      </c>
      <c r="C1192">
        <v>43.5657</v>
      </c>
      <c r="D1192">
        <v>1.4449000000000001</v>
      </c>
      <c r="E1192">
        <v>1</v>
      </c>
      <c r="F1192">
        <v>145</v>
      </c>
      <c r="G1192">
        <v>5.2738245828447701E+26</v>
      </c>
      <c r="H1192">
        <v>-118</v>
      </c>
      <c r="I1192">
        <v>2</v>
      </c>
      <c r="J1192">
        <v>-1</v>
      </c>
      <c r="K1192">
        <v>-114</v>
      </c>
      <c r="L1192">
        <f t="shared" si="147"/>
        <v>130.6</v>
      </c>
      <c r="M1192">
        <f t="shared" si="148"/>
        <v>1.8081740728243223</v>
      </c>
      <c r="AQ1192">
        <v>-123</v>
      </c>
      <c r="AR1192">
        <v>1.2460718947501976</v>
      </c>
      <c r="BK1192">
        <f t="shared" si="149"/>
        <v>0.99805524541537438</v>
      </c>
      <c r="BL1192">
        <f t="shared" si="150"/>
        <v>2.1909999999998688</v>
      </c>
    </row>
    <row r="1193" spans="1:64" x14ac:dyDescent="0.3">
      <c r="A1193">
        <v>1</v>
      </c>
      <c r="B1193">
        <v>1</v>
      </c>
      <c r="C1193">
        <v>43.5657</v>
      </c>
      <c r="D1193">
        <v>1.4449000000000001</v>
      </c>
      <c r="E1193">
        <v>1</v>
      </c>
      <c r="F1193">
        <v>146</v>
      </c>
      <c r="G1193">
        <v>5.2738245828447701E+26</v>
      </c>
      <c r="H1193">
        <v>-120</v>
      </c>
      <c r="I1193">
        <v>2</v>
      </c>
      <c r="J1193">
        <v>-3</v>
      </c>
      <c r="K1193">
        <v>-113</v>
      </c>
      <c r="L1193">
        <f t="shared" si="147"/>
        <v>132.6</v>
      </c>
      <c r="M1193">
        <f t="shared" si="148"/>
        <v>1.8081740728243223</v>
      </c>
      <c r="AQ1193">
        <v>-113</v>
      </c>
      <c r="AR1193">
        <v>1.2462434038894767</v>
      </c>
      <c r="BK1193">
        <f t="shared" si="149"/>
        <v>0.99806450691501458</v>
      </c>
      <c r="BL1193">
        <f t="shared" si="150"/>
        <v>2.1919999999998687</v>
      </c>
    </row>
    <row r="1194" spans="1:64" x14ac:dyDescent="0.3">
      <c r="A1194">
        <v>1</v>
      </c>
      <c r="B1194">
        <v>1</v>
      </c>
      <c r="C1194">
        <v>43.5657</v>
      </c>
      <c r="D1194">
        <v>1.4450000000000001</v>
      </c>
      <c r="E1194">
        <v>1</v>
      </c>
      <c r="F1194">
        <v>147</v>
      </c>
      <c r="G1194">
        <v>5.2738245828447701E+26</v>
      </c>
      <c r="H1194">
        <v>-111</v>
      </c>
      <c r="I1194">
        <v>2</v>
      </c>
      <c r="J1194">
        <v>0</v>
      </c>
      <c r="K1194">
        <v>-113</v>
      </c>
      <c r="L1194">
        <f t="shared" si="147"/>
        <v>123.6</v>
      </c>
      <c r="M1194">
        <f t="shared" si="148"/>
        <v>1.8004934967784469</v>
      </c>
      <c r="AQ1194">
        <v>-129</v>
      </c>
      <c r="AR1194">
        <v>1.2485328269422553</v>
      </c>
      <c r="BK1194">
        <f t="shared" si="149"/>
        <v>0.99807372790111759</v>
      </c>
      <c r="BL1194">
        <f t="shared" si="150"/>
        <v>2.1929999999998686</v>
      </c>
    </row>
    <row r="1195" spans="1:64" x14ac:dyDescent="0.3">
      <c r="A1195">
        <v>1</v>
      </c>
      <c r="B1195">
        <v>1</v>
      </c>
      <c r="C1195">
        <v>43.5657</v>
      </c>
      <c r="D1195">
        <v>1.4450000000000001</v>
      </c>
      <c r="E1195">
        <v>1</v>
      </c>
      <c r="F1195">
        <v>148</v>
      </c>
      <c r="G1195">
        <v>5.2738245828447701E+26</v>
      </c>
      <c r="H1195">
        <v>-112</v>
      </c>
      <c r="I1195">
        <v>2</v>
      </c>
      <c r="J1195">
        <v>0</v>
      </c>
      <c r="K1195">
        <v>-113</v>
      </c>
      <c r="L1195">
        <f t="shared" si="147"/>
        <v>124.6</v>
      </c>
      <c r="M1195">
        <f t="shared" si="148"/>
        <v>1.8004934967784469</v>
      </c>
      <c r="AQ1195">
        <v>-129</v>
      </c>
      <c r="AR1195">
        <v>1.2491306219506291</v>
      </c>
      <c r="BK1195">
        <f t="shared" si="149"/>
        <v>0.99808290853254489</v>
      </c>
      <c r="BL1195">
        <f t="shared" si="150"/>
        <v>2.1939999999998685</v>
      </c>
    </row>
    <row r="1196" spans="1:64" x14ac:dyDescent="0.3">
      <c r="A1196">
        <v>1</v>
      </c>
      <c r="B1196">
        <v>1</v>
      </c>
      <c r="C1196">
        <v>43.565600000000003</v>
      </c>
      <c r="D1196">
        <v>1.4451000000000001</v>
      </c>
      <c r="E1196">
        <v>1</v>
      </c>
      <c r="F1196">
        <v>149</v>
      </c>
      <c r="G1196">
        <v>5.2738245828447701E+26</v>
      </c>
      <c r="H1196">
        <v>-109</v>
      </c>
      <c r="I1196">
        <v>2</v>
      </c>
      <c r="J1196">
        <v>2</v>
      </c>
      <c r="K1196">
        <v>-113</v>
      </c>
      <c r="L1196">
        <f t="shared" si="147"/>
        <v>121.6</v>
      </c>
      <c r="M1196">
        <f t="shared" si="148"/>
        <v>1.7962281399100581</v>
      </c>
      <c r="AQ1196">
        <v>-128</v>
      </c>
      <c r="AR1196">
        <v>1.2491306219506291</v>
      </c>
      <c r="BK1196">
        <f t="shared" si="149"/>
        <v>0.99809204896762338</v>
      </c>
      <c r="BL1196">
        <f t="shared" si="150"/>
        <v>2.1949999999998684</v>
      </c>
    </row>
    <row r="1197" spans="1:64" x14ac:dyDescent="0.3">
      <c r="A1197">
        <v>1</v>
      </c>
      <c r="B1197">
        <v>1</v>
      </c>
      <c r="C1197">
        <v>43.565600000000003</v>
      </c>
      <c r="D1197">
        <v>1.4452</v>
      </c>
      <c r="E1197">
        <v>1</v>
      </c>
      <c r="F1197">
        <v>150</v>
      </c>
      <c r="G1197">
        <v>5.2738245828447701E+26</v>
      </c>
      <c r="H1197">
        <v>-107</v>
      </c>
      <c r="I1197">
        <v>2</v>
      </c>
      <c r="J1197">
        <v>3</v>
      </c>
      <c r="K1197">
        <v>-112</v>
      </c>
      <c r="L1197">
        <f t="shared" si="147"/>
        <v>119.6</v>
      </c>
      <c r="M1197">
        <f t="shared" si="148"/>
        <v>1.7885688376599955</v>
      </c>
      <c r="AQ1197">
        <v>-119</v>
      </c>
      <c r="AR1197">
        <v>1.24978642572798</v>
      </c>
      <c r="BK1197">
        <f t="shared" si="149"/>
        <v>0.99810114936414751</v>
      </c>
      <c r="BL1197">
        <f t="shared" si="150"/>
        <v>2.1959999999998683</v>
      </c>
    </row>
    <row r="1198" spans="1:64" x14ac:dyDescent="0.3">
      <c r="A1198">
        <v>1</v>
      </c>
      <c r="B1198">
        <v>1</v>
      </c>
      <c r="C1198">
        <v>43.5655</v>
      </c>
      <c r="D1198">
        <v>1.4452</v>
      </c>
      <c r="E1198">
        <v>1</v>
      </c>
      <c r="F1198">
        <v>151</v>
      </c>
      <c r="G1198">
        <v>5.2738245828447701E+26</v>
      </c>
      <c r="H1198">
        <v>-104</v>
      </c>
      <c r="I1198">
        <v>2</v>
      </c>
      <c r="J1198">
        <v>3</v>
      </c>
      <c r="K1198">
        <v>-111</v>
      </c>
      <c r="L1198">
        <f t="shared" si="147"/>
        <v>116.6</v>
      </c>
      <c r="M1198">
        <f t="shared" si="148"/>
        <v>1.7920578227221329</v>
      </c>
      <c r="AQ1198">
        <v>-125</v>
      </c>
      <c r="AR1198">
        <v>1.2499454991073948</v>
      </c>
      <c r="BK1198">
        <f t="shared" si="149"/>
        <v>0.99811020987938026</v>
      </c>
      <c r="BL1198">
        <f t="shared" si="150"/>
        <v>2.1969999999998682</v>
      </c>
    </row>
    <row r="1199" spans="1:64" x14ac:dyDescent="0.3">
      <c r="A1199">
        <v>1</v>
      </c>
      <c r="B1199">
        <v>1</v>
      </c>
      <c r="C1199">
        <v>43.5655</v>
      </c>
      <c r="D1199">
        <v>1.4452</v>
      </c>
      <c r="E1199">
        <v>1</v>
      </c>
      <c r="F1199">
        <v>152</v>
      </c>
      <c r="G1199">
        <v>5.2738245828447701E+26</v>
      </c>
      <c r="H1199">
        <v>-123</v>
      </c>
      <c r="I1199">
        <v>2</v>
      </c>
      <c r="J1199">
        <v>-6</v>
      </c>
      <c r="K1199">
        <v>-113</v>
      </c>
      <c r="L1199">
        <f t="shared" si="147"/>
        <v>135.6</v>
      </c>
      <c r="M1199">
        <f t="shared" si="148"/>
        <v>1.7920578227221329</v>
      </c>
      <c r="AQ1199">
        <v>-110</v>
      </c>
      <c r="AR1199">
        <v>1.2529230259637987</v>
      </c>
      <c r="BK1199">
        <f t="shared" si="149"/>
        <v>0.99811923067005437</v>
      </c>
      <c r="BL1199">
        <f t="shared" si="150"/>
        <v>2.1979999999998681</v>
      </c>
    </row>
    <row r="1200" spans="1:64" x14ac:dyDescent="0.3">
      <c r="A1200">
        <v>1</v>
      </c>
      <c r="B1200">
        <v>1</v>
      </c>
      <c r="C1200">
        <v>43.565399999999997</v>
      </c>
      <c r="D1200">
        <v>1.4453</v>
      </c>
      <c r="E1200">
        <v>1</v>
      </c>
      <c r="F1200">
        <v>153</v>
      </c>
      <c r="G1200">
        <v>5.2738245828447701E+26</v>
      </c>
      <c r="H1200">
        <v>-108</v>
      </c>
      <c r="I1200">
        <v>2</v>
      </c>
      <c r="J1200">
        <v>3</v>
      </c>
      <c r="K1200">
        <v>-113</v>
      </c>
      <c r="L1200">
        <f t="shared" si="147"/>
        <v>120.6</v>
      </c>
      <c r="M1200">
        <f t="shared" si="148"/>
        <v>1.7879832051895526</v>
      </c>
      <c r="AQ1200">
        <v>-118</v>
      </c>
      <c r="AR1200">
        <v>1.2529230259637987</v>
      </c>
      <c r="BK1200">
        <f t="shared" si="149"/>
        <v>0.99812821189237422</v>
      </c>
      <c r="BL1200">
        <f t="shared" si="150"/>
        <v>2.1989999999998679</v>
      </c>
    </row>
    <row r="1201" spans="1:64" x14ac:dyDescent="0.3">
      <c r="A1201">
        <v>1</v>
      </c>
      <c r="B1201">
        <v>1</v>
      </c>
      <c r="C1201">
        <v>43.565399999999997</v>
      </c>
      <c r="D1201">
        <v>1.4453</v>
      </c>
      <c r="E1201">
        <v>1</v>
      </c>
      <c r="F1201">
        <v>154</v>
      </c>
      <c r="G1201">
        <v>5.2738245828447701E+26</v>
      </c>
      <c r="H1201">
        <v>-106</v>
      </c>
      <c r="I1201">
        <v>2</v>
      </c>
      <c r="J1201">
        <v>0</v>
      </c>
      <c r="K1201">
        <v>-106</v>
      </c>
      <c r="L1201">
        <f t="shared" si="147"/>
        <v>118.6</v>
      </c>
      <c r="M1201">
        <f t="shared" si="148"/>
        <v>1.7879832051895526</v>
      </c>
      <c r="AQ1201">
        <v>-123</v>
      </c>
      <c r="AR1201">
        <v>1.2535885791275321</v>
      </c>
      <c r="BK1201">
        <f t="shared" si="149"/>
        <v>0.99813715370201694</v>
      </c>
      <c r="BL1201">
        <f t="shared" si="150"/>
        <v>2.1999999999998678</v>
      </c>
    </row>
    <row r="1202" spans="1:64" x14ac:dyDescent="0.3">
      <c r="A1202">
        <v>1</v>
      </c>
      <c r="B1202">
        <v>1</v>
      </c>
      <c r="C1202">
        <v>43.565399999999997</v>
      </c>
      <c r="D1202">
        <v>1.4453</v>
      </c>
      <c r="E1202">
        <v>1</v>
      </c>
      <c r="F1202">
        <v>155</v>
      </c>
      <c r="G1202">
        <v>5.2738245828447701E+26</v>
      </c>
      <c r="H1202">
        <v>-110</v>
      </c>
      <c r="I1202">
        <v>2</v>
      </c>
      <c r="J1202">
        <v>0</v>
      </c>
      <c r="K1202">
        <v>-111</v>
      </c>
      <c r="L1202">
        <f t="shared" si="147"/>
        <v>122.6</v>
      </c>
      <c r="M1202">
        <f t="shared" si="148"/>
        <v>1.7879832051895526</v>
      </c>
      <c r="AQ1202">
        <v>-119</v>
      </c>
      <c r="AR1202">
        <v>1.2542815659785416</v>
      </c>
      <c r="BK1202">
        <f t="shared" si="149"/>
        <v>0.99814605625413366</v>
      </c>
      <c r="BL1202">
        <f t="shared" si="150"/>
        <v>2.2009999999998677</v>
      </c>
    </row>
    <row r="1203" spans="1:64" x14ac:dyDescent="0.3">
      <c r="A1203">
        <v>1</v>
      </c>
      <c r="B1203">
        <v>1</v>
      </c>
      <c r="C1203">
        <v>43.565300000000001</v>
      </c>
      <c r="D1203">
        <v>1.4453</v>
      </c>
      <c r="E1203">
        <v>1</v>
      </c>
      <c r="F1203">
        <v>156</v>
      </c>
      <c r="G1203">
        <v>5.2738245828447701E+26</v>
      </c>
      <c r="H1203">
        <v>-106</v>
      </c>
      <c r="I1203">
        <v>2</v>
      </c>
      <c r="J1203">
        <v>0</v>
      </c>
      <c r="K1203">
        <v>-108</v>
      </c>
      <c r="L1203">
        <f t="shared" si="147"/>
        <v>118.6</v>
      </c>
      <c r="M1203">
        <f t="shared" si="148"/>
        <v>1.7916113505551576</v>
      </c>
      <c r="AQ1203">
        <v>-122</v>
      </c>
      <c r="AR1203">
        <v>1.2573710783115826</v>
      </c>
      <c r="BK1203">
        <f t="shared" si="149"/>
        <v>0.99815491970335102</v>
      </c>
      <c r="BL1203">
        <f t="shared" si="150"/>
        <v>2.2019999999998676</v>
      </c>
    </row>
    <row r="1204" spans="1:64" x14ac:dyDescent="0.3">
      <c r="A1204">
        <v>1</v>
      </c>
      <c r="B1204">
        <v>1</v>
      </c>
      <c r="C1204">
        <v>43.565199999999997</v>
      </c>
      <c r="D1204">
        <v>1.4454</v>
      </c>
      <c r="E1204">
        <v>1</v>
      </c>
      <c r="F1204">
        <v>157</v>
      </c>
      <c r="G1204">
        <v>5.2738245828447701E+26</v>
      </c>
      <c r="H1204">
        <v>-108</v>
      </c>
      <c r="I1204">
        <v>2</v>
      </c>
      <c r="J1204">
        <v>4</v>
      </c>
      <c r="K1204">
        <v>-112</v>
      </c>
      <c r="L1204">
        <f t="shared" si="147"/>
        <v>120.6</v>
      </c>
      <c r="M1204">
        <f t="shared" si="148"/>
        <v>1.7877103255098681</v>
      </c>
      <c r="AQ1204">
        <v>-125</v>
      </c>
      <c r="AR1204">
        <v>1.2573710783115826</v>
      </c>
      <c r="BK1204">
        <f t="shared" si="149"/>
        <v>0.99816374420377285</v>
      </c>
      <c r="BL1204">
        <f t="shared" si="150"/>
        <v>2.2029999999998675</v>
      </c>
    </row>
    <row r="1205" spans="1:64" x14ac:dyDescent="0.3">
      <c r="A1205">
        <v>1</v>
      </c>
      <c r="B1205">
        <v>1</v>
      </c>
      <c r="C1205">
        <v>43.565100000000001</v>
      </c>
      <c r="D1205">
        <v>1.4454</v>
      </c>
      <c r="E1205">
        <v>1</v>
      </c>
      <c r="F1205">
        <v>158</v>
      </c>
      <c r="G1205">
        <v>5.2738245828447701E+26</v>
      </c>
      <c r="H1205">
        <v>-107</v>
      </c>
      <c r="I1205">
        <v>2</v>
      </c>
      <c r="J1205">
        <v>0</v>
      </c>
      <c r="K1205">
        <v>-110</v>
      </c>
      <c r="L1205">
        <f t="shared" si="147"/>
        <v>119.6</v>
      </c>
      <c r="M1205">
        <f t="shared" si="148"/>
        <v>1.7914770486290594</v>
      </c>
      <c r="AQ1205">
        <v>-119</v>
      </c>
      <c r="AR1205">
        <v>1.2577771137427389</v>
      </c>
      <c r="BK1205">
        <f t="shared" si="149"/>
        <v>0.99817252990898087</v>
      </c>
      <c r="BL1205">
        <f t="shared" si="150"/>
        <v>2.2039999999998674</v>
      </c>
    </row>
    <row r="1206" spans="1:64" x14ac:dyDescent="0.3">
      <c r="A1206">
        <v>1</v>
      </c>
      <c r="B1206">
        <v>1</v>
      </c>
      <c r="C1206">
        <v>43.564999999999998</v>
      </c>
      <c r="D1206">
        <v>1.4455</v>
      </c>
      <c r="E1206">
        <v>1</v>
      </c>
      <c r="F1206">
        <v>159</v>
      </c>
      <c r="G1206">
        <v>5.2738245828447701E+26</v>
      </c>
      <c r="H1206">
        <v>-107</v>
      </c>
      <c r="I1206">
        <v>2</v>
      </c>
      <c r="J1206">
        <v>4</v>
      </c>
      <c r="K1206">
        <v>-112</v>
      </c>
      <c r="L1206">
        <f t="shared" si="147"/>
        <v>119.6</v>
      </c>
      <c r="M1206">
        <f t="shared" si="148"/>
        <v>1.7877503292281505</v>
      </c>
      <c r="AQ1206">
        <v>-109</v>
      </c>
      <c r="AR1206">
        <v>1.2593566819170934</v>
      </c>
      <c r="BK1206">
        <f t="shared" si="149"/>
        <v>0.99818127697203651</v>
      </c>
      <c r="BL1206">
        <f t="shared" si="150"/>
        <v>2.2049999999998673</v>
      </c>
    </row>
    <row r="1207" spans="1:64" x14ac:dyDescent="0.3">
      <c r="A1207">
        <v>1</v>
      </c>
      <c r="B1207">
        <v>1</v>
      </c>
      <c r="C1207">
        <v>43.564900000000002</v>
      </c>
      <c r="D1207">
        <v>1.4455</v>
      </c>
      <c r="E1207">
        <v>1</v>
      </c>
      <c r="F1207">
        <v>160</v>
      </c>
      <c r="G1207">
        <v>5.2738245828447701E+26</v>
      </c>
      <c r="H1207">
        <v>-108</v>
      </c>
      <c r="I1207">
        <v>2</v>
      </c>
      <c r="J1207">
        <v>2</v>
      </c>
      <c r="K1207">
        <v>-113</v>
      </c>
      <c r="L1207">
        <f t="shared" si="147"/>
        <v>120.6</v>
      </c>
      <c r="M1207">
        <f t="shared" si="148"/>
        <v>1.7916549821137584</v>
      </c>
      <c r="AQ1207">
        <v>-124</v>
      </c>
      <c r="AR1207">
        <v>1.2608607950117474</v>
      </c>
      <c r="BK1207">
        <f t="shared" si="149"/>
        <v>0.99818998554548266</v>
      </c>
      <c r="BL1207">
        <f t="shared" si="150"/>
        <v>2.2059999999998672</v>
      </c>
    </row>
    <row r="1208" spans="1:64" x14ac:dyDescent="0.3">
      <c r="A1208">
        <v>1</v>
      </c>
      <c r="B1208">
        <v>1</v>
      </c>
      <c r="C1208">
        <v>43.564900000000002</v>
      </c>
      <c r="D1208">
        <v>1.4456</v>
      </c>
      <c r="E1208">
        <v>1</v>
      </c>
      <c r="F1208">
        <v>161</v>
      </c>
      <c r="G1208">
        <v>5.2738245828447701E+26</v>
      </c>
      <c r="H1208">
        <v>-109</v>
      </c>
      <c r="I1208">
        <v>2</v>
      </c>
      <c r="J1208">
        <v>0</v>
      </c>
      <c r="K1208">
        <v>-112</v>
      </c>
      <c r="L1208">
        <f t="shared" si="147"/>
        <v>121.6</v>
      </c>
      <c r="M1208">
        <f t="shared" si="148"/>
        <v>1.7841214928630587</v>
      </c>
      <c r="AQ1208">
        <v>-125</v>
      </c>
      <c r="AR1208">
        <v>1.2608607950117474</v>
      </c>
      <c r="BK1208">
        <f t="shared" si="149"/>
        <v>0.99819865578134392</v>
      </c>
      <c r="BL1208">
        <f t="shared" si="150"/>
        <v>2.2069999999998671</v>
      </c>
    </row>
    <row r="1209" spans="1:64" x14ac:dyDescent="0.3">
      <c r="A1209">
        <v>1</v>
      </c>
      <c r="B1209">
        <v>1</v>
      </c>
      <c r="C1209">
        <v>43.564799999999998</v>
      </c>
      <c r="D1209">
        <v>1.4456</v>
      </c>
      <c r="E1209">
        <v>1</v>
      </c>
      <c r="F1209">
        <v>162</v>
      </c>
      <c r="G1209">
        <v>5.2738245828447701E+26</v>
      </c>
      <c r="H1209">
        <v>-122</v>
      </c>
      <c r="I1209">
        <v>2</v>
      </c>
      <c r="J1209">
        <v>-5</v>
      </c>
      <c r="K1209">
        <v>-106</v>
      </c>
      <c r="L1209">
        <f t="shared" si="147"/>
        <v>134.6</v>
      </c>
      <c r="M1209">
        <f t="shared" si="148"/>
        <v>1.7881032054275752</v>
      </c>
      <c r="AQ1209">
        <v>-128</v>
      </c>
      <c r="AR1209">
        <v>1.2654173888390234</v>
      </c>
      <c r="BK1209">
        <f t="shared" si="149"/>
        <v>0.99820728783112911</v>
      </c>
      <c r="BL1209">
        <f t="shared" si="150"/>
        <v>2.207999999999867</v>
      </c>
    </row>
    <row r="1210" spans="1:64" x14ac:dyDescent="0.3">
      <c r="A1210">
        <v>1</v>
      </c>
      <c r="B1210">
        <v>1</v>
      </c>
      <c r="C1210">
        <v>43.564799999999998</v>
      </c>
      <c r="D1210">
        <v>1.4457</v>
      </c>
      <c r="E1210">
        <v>1</v>
      </c>
      <c r="F1210">
        <v>163</v>
      </c>
      <c r="G1210">
        <v>5.2738245828447701E+26</v>
      </c>
      <c r="H1210">
        <v>-109</v>
      </c>
      <c r="I1210">
        <v>2</v>
      </c>
      <c r="J1210">
        <v>1</v>
      </c>
      <c r="K1210">
        <v>-112</v>
      </c>
      <c r="L1210">
        <f t="shared" si="147"/>
        <v>121.6</v>
      </c>
      <c r="M1210">
        <f t="shared" si="148"/>
        <v>1.7805911329269284</v>
      </c>
      <c r="AQ1210">
        <v>-110</v>
      </c>
      <c r="AR1210">
        <v>1.2660647812433719</v>
      </c>
      <c r="BK1210">
        <f t="shared" si="149"/>
        <v>0.99821588184583221</v>
      </c>
      <c r="BL1210">
        <f t="shared" si="150"/>
        <v>2.2089999999998668</v>
      </c>
    </row>
    <row r="1211" spans="1:64" x14ac:dyDescent="0.3">
      <c r="A1211">
        <v>1</v>
      </c>
      <c r="B1211">
        <v>1</v>
      </c>
      <c r="C1211">
        <v>43.564799999999998</v>
      </c>
      <c r="D1211">
        <v>1.4457</v>
      </c>
      <c r="E1211">
        <v>1</v>
      </c>
      <c r="F1211">
        <v>164</v>
      </c>
      <c r="G1211">
        <v>5.2738245828447701E+26</v>
      </c>
      <c r="H1211">
        <v>-119</v>
      </c>
      <c r="I1211">
        <v>2</v>
      </c>
      <c r="J1211">
        <v>-2</v>
      </c>
      <c r="K1211">
        <v>-109</v>
      </c>
      <c r="L1211">
        <f t="shared" si="147"/>
        <v>131.6</v>
      </c>
      <c r="M1211">
        <f t="shared" si="148"/>
        <v>1.7805911329269284</v>
      </c>
      <c r="AQ1211">
        <v>-106</v>
      </c>
      <c r="AR1211">
        <v>1.2660647812433719</v>
      </c>
      <c r="BK1211">
        <f t="shared" si="149"/>
        <v>0.99822443797593319</v>
      </c>
      <c r="BL1211">
        <f t="shared" si="150"/>
        <v>2.2099999999998667</v>
      </c>
    </row>
    <row r="1212" spans="1:64" x14ac:dyDescent="0.3">
      <c r="A1212">
        <v>1</v>
      </c>
      <c r="B1212">
        <v>1</v>
      </c>
      <c r="C1212">
        <v>43.564700000000002</v>
      </c>
      <c r="D1212">
        <v>1.4457</v>
      </c>
      <c r="E1212">
        <v>1</v>
      </c>
      <c r="F1212">
        <v>165</v>
      </c>
      <c r="G1212">
        <v>5.2738245828447701E+26</v>
      </c>
      <c r="H1212">
        <v>-105</v>
      </c>
      <c r="I1212">
        <v>2</v>
      </c>
      <c r="J1212">
        <v>4</v>
      </c>
      <c r="K1212">
        <v>-110</v>
      </c>
      <c r="L1212">
        <f t="shared" si="147"/>
        <v>117.6</v>
      </c>
      <c r="M1212">
        <f t="shared" si="148"/>
        <v>1.7846499912614759</v>
      </c>
      <c r="AQ1212">
        <v>-124</v>
      </c>
      <c r="AR1212">
        <v>1.272631020757711</v>
      </c>
      <c r="BK1212">
        <f t="shared" si="149"/>
        <v>0.99823295637140053</v>
      </c>
      <c r="BL1212">
        <f t="shared" si="150"/>
        <v>2.2109999999998666</v>
      </c>
    </row>
    <row r="1213" spans="1:64" x14ac:dyDescent="0.3">
      <c r="A1213">
        <v>1</v>
      </c>
      <c r="B1213">
        <v>1</v>
      </c>
      <c r="C1213">
        <v>43.564700000000002</v>
      </c>
      <c r="D1213">
        <v>1.4458</v>
      </c>
      <c r="E1213">
        <v>1</v>
      </c>
      <c r="F1213">
        <v>166</v>
      </c>
      <c r="G1213">
        <v>5.2738245828447701E+26</v>
      </c>
      <c r="H1213">
        <v>-122</v>
      </c>
      <c r="I1213">
        <v>2</v>
      </c>
      <c r="J1213">
        <v>-5</v>
      </c>
      <c r="K1213">
        <v>-112</v>
      </c>
      <c r="L1213">
        <f t="shared" si="147"/>
        <v>134.6</v>
      </c>
      <c r="M1213">
        <f t="shared" si="148"/>
        <v>1.7771598312255372</v>
      </c>
      <c r="AQ1213">
        <v>-131</v>
      </c>
      <c r="AR1213">
        <v>1.272631020757711</v>
      </c>
      <c r="BK1213">
        <f t="shared" si="149"/>
        <v>0.99824143718169134</v>
      </c>
      <c r="BL1213">
        <f t="shared" si="150"/>
        <v>2.2119999999998665</v>
      </c>
    </row>
    <row r="1214" spans="1:64" x14ac:dyDescent="0.3">
      <c r="A1214">
        <v>1</v>
      </c>
      <c r="B1214">
        <v>1</v>
      </c>
      <c r="C1214">
        <v>43.564599999999999</v>
      </c>
      <c r="D1214">
        <v>1.4458</v>
      </c>
      <c r="E1214">
        <v>1</v>
      </c>
      <c r="F1214">
        <v>167</v>
      </c>
      <c r="G1214">
        <v>5.2738245828447701E+26</v>
      </c>
      <c r="H1214">
        <v>-106</v>
      </c>
      <c r="I1214">
        <v>2</v>
      </c>
      <c r="J1214">
        <v>2</v>
      </c>
      <c r="K1214">
        <v>-112</v>
      </c>
      <c r="L1214">
        <f t="shared" si="147"/>
        <v>118.6</v>
      </c>
      <c r="M1214">
        <f t="shared" si="148"/>
        <v>1.7812959128357506</v>
      </c>
      <c r="AQ1214">
        <v>-119</v>
      </c>
      <c r="AR1214">
        <v>1.2728346778388977</v>
      </c>
      <c r="BK1214">
        <f t="shared" si="149"/>
        <v>0.9982498805557537</v>
      </c>
      <c r="BL1214">
        <f t="shared" si="150"/>
        <v>2.2129999999998664</v>
      </c>
    </row>
    <row r="1215" spans="1:64" x14ac:dyDescent="0.3">
      <c r="A1215">
        <v>1</v>
      </c>
      <c r="B1215">
        <v>1</v>
      </c>
      <c r="C1215">
        <v>43.564599999999999</v>
      </c>
      <c r="D1215">
        <v>1.4458</v>
      </c>
      <c r="E1215">
        <v>1</v>
      </c>
      <c r="F1215">
        <v>168</v>
      </c>
      <c r="G1215">
        <v>5.2738245828447701E+26</v>
      </c>
      <c r="H1215">
        <v>-125</v>
      </c>
      <c r="I1215">
        <v>2</v>
      </c>
      <c r="J1215">
        <v>-8</v>
      </c>
      <c r="K1215">
        <v>-109</v>
      </c>
      <c r="L1215">
        <f t="shared" si="147"/>
        <v>137.6</v>
      </c>
      <c r="M1215">
        <f t="shared" si="148"/>
        <v>1.7812959128357506</v>
      </c>
      <c r="AQ1215">
        <v>-109</v>
      </c>
      <c r="AR1215">
        <v>1.2783943817466503</v>
      </c>
      <c r="BK1215">
        <f t="shared" si="149"/>
        <v>0.99825828664202743</v>
      </c>
      <c r="BL1215">
        <f t="shared" si="150"/>
        <v>2.2139999999998663</v>
      </c>
    </row>
    <row r="1216" spans="1:64" x14ac:dyDescent="0.3">
      <c r="A1216">
        <v>1</v>
      </c>
      <c r="B1216">
        <v>1</v>
      </c>
      <c r="C1216">
        <v>43.564500000000002</v>
      </c>
      <c r="D1216">
        <v>1.4459</v>
      </c>
      <c r="E1216">
        <v>1</v>
      </c>
      <c r="F1216">
        <v>169</v>
      </c>
      <c r="G1216">
        <v>5.2738245828447701E+26</v>
      </c>
      <c r="H1216">
        <v>-120</v>
      </c>
      <c r="I1216">
        <v>2</v>
      </c>
      <c r="J1216">
        <v>-3</v>
      </c>
      <c r="K1216">
        <v>-111</v>
      </c>
      <c r="L1216">
        <f t="shared" si="147"/>
        <v>132.6</v>
      </c>
      <c r="M1216">
        <f t="shared" si="148"/>
        <v>1.7780415311736097</v>
      </c>
      <c r="AQ1216">
        <v>-109</v>
      </c>
      <c r="AR1216">
        <v>1.2783943817466503</v>
      </c>
      <c r="BK1216">
        <f t="shared" si="149"/>
        <v>0.99826665558844574</v>
      </c>
      <c r="BL1216">
        <f t="shared" si="150"/>
        <v>2.2149999999998662</v>
      </c>
    </row>
    <row r="1217" spans="1:64" x14ac:dyDescent="0.3">
      <c r="A1217">
        <v>1</v>
      </c>
      <c r="B1217">
        <v>1</v>
      </c>
      <c r="C1217">
        <v>43.564500000000002</v>
      </c>
      <c r="D1217">
        <v>1.4459</v>
      </c>
      <c r="E1217">
        <v>1</v>
      </c>
      <c r="F1217">
        <v>170</v>
      </c>
      <c r="G1217">
        <v>5.2738245828447701E+26</v>
      </c>
      <c r="H1217">
        <v>-121</v>
      </c>
      <c r="I1217">
        <v>2</v>
      </c>
      <c r="J1217">
        <v>-4</v>
      </c>
      <c r="K1217">
        <v>-111</v>
      </c>
      <c r="L1217">
        <f t="shared" si="147"/>
        <v>133.6</v>
      </c>
      <c r="M1217">
        <f t="shared" si="148"/>
        <v>1.7780415311736097</v>
      </c>
      <c r="AQ1217">
        <v>-129</v>
      </c>
      <c r="AR1217">
        <v>1.2844401980930085</v>
      </c>
      <c r="BK1217">
        <f t="shared" si="149"/>
        <v>0.99827498754243615</v>
      </c>
      <c r="BL1217">
        <f t="shared" si="150"/>
        <v>2.2159999999998661</v>
      </c>
    </row>
    <row r="1218" spans="1:64" x14ac:dyDescent="0.3">
      <c r="A1218">
        <v>1</v>
      </c>
      <c r="B1218">
        <v>1</v>
      </c>
      <c r="C1218">
        <v>43.564399999999999</v>
      </c>
      <c r="D1218">
        <v>1.4459</v>
      </c>
      <c r="E1218">
        <v>1</v>
      </c>
      <c r="F1218">
        <v>171</v>
      </c>
      <c r="G1218">
        <v>5.2738245828447701E+26</v>
      </c>
      <c r="H1218">
        <v>-130</v>
      </c>
      <c r="I1218">
        <v>2</v>
      </c>
      <c r="J1218">
        <v>-13</v>
      </c>
      <c r="K1218">
        <v>-103</v>
      </c>
      <c r="L1218">
        <f t="shared" si="147"/>
        <v>142.6</v>
      </c>
      <c r="M1218">
        <f t="shared" si="148"/>
        <v>1.7823142987027827</v>
      </c>
      <c r="AQ1218">
        <v>-124</v>
      </c>
      <c r="AR1218">
        <v>1.2844401980930085</v>
      </c>
      <c r="BK1218">
        <f t="shared" si="149"/>
        <v>0.9982832826509227</v>
      </c>
      <c r="BL1218">
        <f t="shared" si="150"/>
        <v>2.216999999999866</v>
      </c>
    </row>
    <row r="1219" spans="1:64" x14ac:dyDescent="0.3">
      <c r="A1219">
        <v>1</v>
      </c>
      <c r="B1219">
        <v>1</v>
      </c>
      <c r="C1219">
        <v>43.564300000000003</v>
      </c>
      <c r="D1219">
        <v>1.446</v>
      </c>
      <c r="E1219">
        <v>1</v>
      </c>
      <c r="F1219">
        <v>172</v>
      </c>
      <c r="G1219">
        <v>5.2738245828447701E+26</v>
      </c>
      <c r="H1219">
        <v>-123</v>
      </c>
      <c r="I1219">
        <v>2</v>
      </c>
      <c r="J1219">
        <v>-6</v>
      </c>
      <c r="K1219">
        <v>-112</v>
      </c>
      <c r="L1219">
        <f t="shared" ref="L1219:L1282" si="151">14-1.4-H1219</f>
        <v>135.6</v>
      </c>
      <c r="M1219">
        <f t="shared" ref="M1219:M1282" si="152">ACOS(SIN(RADIANS(43.5706))*SIN(RADIANS(C1219))+COS(RADIANS(43.5706))*COS(RADIANS(C1219))*COS(RADIANS(1.4663-D1219)))*6371</f>
        <v>1.7792372217589687</v>
      </c>
      <c r="AQ1219">
        <v>-111</v>
      </c>
      <c r="AR1219">
        <v>1.2860157542402648</v>
      </c>
      <c r="BK1219">
        <f t="shared" ref="BK1219:BK1265" si="153">ERF(0,BL1219)</f>
        <v>0.99829154106032625</v>
      </c>
      <c r="BL1219">
        <f t="shared" si="150"/>
        <v>2.2179999999998659</v>
      </c>
    </row>
    <row r="1220" spans="1:64" x14ac:dyDescent="0.3">
      <c r="A1220">
        <v>1</v>
      </c>
      <c r="B1220">
        <v>1</v>
      </c>
      <c r="C1220">
        <v>43.5642</v>
      </c>
      <c r="D1220">
        <v>1.446</v>
      </c>
      <c r="E1220">
        <v>1</v>
      </c>
      <c r="F1220">
        <v>173</v>
      </c>
      <c r="G1220">
        <v>5.2738245828447701E+26</v>
      </c>
      <c r="H1220">
        <v>-123</v>
      </c>
      <c r="I1220">
        <v>2</v>
      </c>
      <c r="J1220">
        <v>-6</v>
      </c>
      <c r="K1220">
        <v>-110</v>
      </c>
      <c r="L1220">
        <f t="shared" si="151"/>
        <v>135.6</v>
      </c>
      <c r="M1220">
        <f t="shared" si="152"/>
        <v>1.7836457634718834</v>
      </c>
      <c r="AQ1220">
        <v>-108</v>
      </c>
      <c r="AR1220">
        <v>1.2860157542402648</v>
      </c>
      <c r="BK1220">
        <f t="shared" si="153"/>
        <v>0.99829976291656664</v>
      </c>
      <c r="BL1220">
        <f t="shared" si="150"/>
        <v>2.2189999999998657</v>
      </c>
    </row>
    <row r="1221" spans="1:64" x14ac:dyDescent="0.3">
      <c r="A1221">
        <v>1</v>
      </c>
      <c r="B1221">
        <v>1</v>
      </c>
      <c r="C1221">
        <v>43.5642</v>
      </c>
      <c r="D1221">
        <v>1.4460999999999999</v>
      </c>
      <c r="E1221">
        <v>1</v>
      </c>
      <c r="F1221">
        <v>174</v>
      </c>
      <c r="G1221">
        <v>5.2738245828447701E+26</v>
      </c>
      <c r="H1221">
        <v>-122</v>
      </c>
      <c r="I1221">
        <v>2</v>
      </c>
      <c r="J1221">
        <v>-5</v>
      </c>
      <c r="K1221">
        <v>-109</v>
      </c>
      <c r="L1221">
        <f t="shared" si="151"/>
        <v>134.6</v>
      </c>
      <c r="M1221">
        <f t="shared" si="152"/>
        <v>1.7762609419612687</v>
      </c>
      <c r="AQ1221">
        <v>-106</v>
      </c>
      <c r="AR1221">
        <v>1.2861140200680206</v>
      </c>
      <c r="BK1221">
        <f t="shared" si="153"/>
        <v>0.99830794836506365</v>
      </c>
      <c r="BL1221">
        <f t="shared" si="150"/>
        <v>2.2199999999998656</v>
      </c>
    </row>
    <row r="1222" spans="1:64" x14ac:dyDescent="0.3">
      <c r="A1222">
        <v>1</v>
      </c>
      <c r="B1222">
        <v>1</v>
      </c>
      <c r="C1222">
        <v>43.5642</v>
      </c>
      <c r="D1222">
        <v>1.4460999999999999</v>
      </c>
      <c r="E1222">
        <v>1</v>
      </c>
      <c r="F1222">
        <v>175</v>
      </c>
      <c r="G1222">
        <v>5.2738245828447701E+26</v>
      </c>
      <c r="H1222">
        <v>-118</v>
      </c>
      <c r="I1222">
        <v>2</v>
      </c>
      <c r="J1222">
        <v>-1</v>
      </c>
      <c r="K1222">
        <v>-105</v>
      </c>
      <c r="L1222">
        <f t="shared" si="151"/>
        <v>130.6</v>
      </c>
      <c r="M1222">
        <f t="shared" si="152"/>
        <v>1.7762609419612687</v>
      </c>
      <c r="AQ1222">
        <v>-106</v>
      </c>
      <c r="AR1222">
        <v>1.2861140200680206</v>
      </c>
      <c r="BK1222">
        <f t="shared" si="153"/>
        <v>0.99831609755073836</v>
      </c>
      <c r="BL1222">
        <f t="shared" si="150"/>
        <v>2.2209999999998655</v>
      </c>
    </row>
    <row r="1223" spans="1:64" x14ac:dyDescent="0.3">
      <c r="A1223">
        <v>1</v>
      </c>
      <c r="B1223">
        <v>1</v>
      </c>
      <c r="C1223">
        <v>43.5642</v>
      </c>
      <c r="D1223">
        <v>1.4461999999999999</v>
      </c>
      <c r="E1223">
        <v>1</v>
      </c>
      <c r="F1223">
        <v>176</v>
      </c>
      <c r="G1223">
        <v>5.2738245828447701E+26</v>
      </c>
      <c r="H1223">
        <v>-118</v>
      </c>
      <c r="I1223">
        <v>2</v>
      </c>
      <c r="J1223">
        <v>-1</v>
      </c>
      <c r="K1223">
        <v>-109</v>
      </c>
      <c r="L1223">
        <f t="shared" si="151"/>
        <v>130.6</v>
      </c>
      <c r="M1223">
        <f t="shared" si="152"/>
        <v>1.7688819851563873</v>
      </c>
      <c r="AQ1223">
        <v>-112</v>
      </c>
      <c r="AR1223">
        <v>1.2893315680825967</v>
      </c>
      <c r="BK1223">
        <f t="shared" si="153"/>
        <v>0.9983242106180148</v>
      </c>
      <c r="BL1223">
        <f t="shared" si="150"/>
        <v>2.2219999999998654</v>
      </c>
    </row>
    <row r="1224" spans="1:64" x14ac:dyDescent="0.3">
      <c r="A1224">
        <v>1</v>
      </c>
      <c r="B1224">
        <v>1</v>
      </c>
      <c r="C1224">
        <v>43.5642</v>
      </c>
      <c r="D1224">
        <v>1.4462999999999999</v>
      </c>
      <c r="E1224">
        <v>1</v>
      </c>
      <c r="F1224">
        <v>177</v>
      </c>
      <c r="G1224">
        <v>5.2738245828447701E+26</v>
      </c>
      <c r="H1224">
        <v>-118</v>
      </c>
      <c r="I1224">
        <v>2</v>
      </c>
      <c r="J1224">
        <v>-1</v>
      </c>
      <c r="K1224">
        <v>-106</v>
      </c>
      <c r="L1224">
        <f t="shared" si="151"/>
        <v>130.6</v>
      </c>
      <c r="M1224">
        <f t="shared" si="152"/>
        <v>1.7615089718784949</v>
      </c>
      <c r="AQ1224">
        <v>-112</v>
      </c>
      <c r="AR1224">
        <v>1.2893315680825967</v>
      </c>
      <c r="BK1224">
        <f t="shared" si="153"/>
        <v>0.99833228771082061</v>
      </c>
      <c r="BL1224">
        <f t="shared" ref="BL1224:BL1287" si="154">BL1223+0.001</f>
        <v>2.2229999999998653</v>
      </c>
    </row>
    <row r="1225" spans="1:64" x14ac:dyDescent="0.3">
      <c r="A1225">
        <v>1</v>
      </c>
      <c r="B1225">
        <v>1</v>
      </c>
      <c r="C1225">
        <v>43.5642</v>
      </c>
      <c r="D1225">
        <v>1.4462999999999999</v>
      </c>
      <c r="E1225">
        <v>1</v>
      </c>
      <c r="F1225">
        <v>178</v>
      </c>
      <c r="G1225">
        <v>5.2738245828447701E+26</v>
      </c>
      <c r="H1225">
        <v>-119</v>
      </c>
      <c r="I1225">
        <v>2</v>
      </c>
      <c r="J1225">
        <v>-2</v>
      </c>
      <c r="K1225">
        <v>-107</v>
      </c>
      <c r="L1225">
        <f t="shared" si="151"/>
        <v>131.6</v>
      </c>
      <c r="M1225">
        <f t="shared" si="152"/>
        <v>1.7615089718784949</v>
      </c>
      <c r="AQ1225">
        <v>-119</v>
      </c>
      <c r="AR1225">
        <v>1.2928724598713741</v>
      </c>
      <c r="BK1225">
        <f t="shared" si="153"/>
        <v>0.99834032897258929</v>
      </c>
      <c r="BL1225">
        <f t="shared" si="154"/>
        <v>2.2239999999998652</v>
      </c>
    </row>
    <row r="1226" spans="1:64" x14ac:dyDescent="0.3">
      <c r="A1226">
        <v>1</v>
      </c>
      <c r="B1226">
        <v>1</v>
      </c>
      <c r="C1226">
        <v>43.564100000000003</v>
      </c>
      <c r="D1226">
        <v>1.4462999999999999</v>
      </c>
      <c r="E1226">
        <v>1</v>
      </c>
      <c r="F1226">
        <v>179</v>
      </c>
      <c r="G1226">
        <v>5.2738245828447701E+26</v>
      </c>
      <c r="H1226">
        <v>-119</v>
      </c>
      <c r="I1226">
        <v>2</v>
      </c>
      <c r="J1226">
        <v>-2</v>
      </c>
      <c r="K1226">
        <v>-107</v>
      </c>
      <c r="L1226">
        <f t="shared" si="151"/>
        <v>131.6</v>
      </c>
      <c r="M1226">
        <f t="shared" si="152"/>
        <v>1.7660317445670473</v>
      </c>
      <c r="AQ1226">
        <v>-122</v>
      </c>
      <c r="AR1226">
        <v>1.2962872520435704</v>
      </c>
      <c r="BK1226">
        <f t="shared" si="153"/>
        <v>0.99834833454626071</v>
      </c>
      <c r="BL1226">
        <f t="shared" si="154"/>
        <v>2.2249999999998651</v>
      </c>
    </row>
    <row r="1227" spans="1:64" x14ac:dyDescent="0.3">
      <c r="A1227">
        <v>1</v>
      </c>
      <c r="B1227">
        <v>1</v>
      </c>
      <c r="C1227">
        <v>43.564100000000003</v>
      </c>
      <c r="D1227">
        <v>1.4462999999999999</v>
      </c>
      <c r="E1227">
        <v>1</v>
      </c>
      <c r="F1227">
        <v>180</v>
      </c>
      <c r="G1227">
        <v>5.2738245828447701E+26</v>
      </c>
      <c r="H1227">
        <v>-120</v>
      </c>
      <c r="I1227">
        <v>2</v>
      </c>
      <c r="J1227">
        <v>-3</v>
      </c>
      <c r="K1227">
        <v>-109</v>
      </c>
      <c r="L1227">
        <f t="shared" si="151"/>
        <v>132.6</v>
      </c>
      <c r="M1227">
        <f t="shared" si="152"/>
        <v>1.7660317445670473</v>
      </c>
      <c r="AQ1227">
        <v>-123</v>
      </c>
      <c r="AR1227">
        <v>1.2962872520435704</v>
      </c>
      <c r="BK1227">
        <f t="shared" si="153"/>
        <v>0.99835630457428293</v>
      </c>
      <c r="BL1227">
        <f t="shared" si="154"/>
        <v>2.225999999999865</v>
      </c>
    </row>
    <row r="1228" spans="1:64" x14ac:dyDescent="0.3">
      <c r="A1228">
        <v>1</v>
      </c>
      <c r="B1228">
        <v>1</v>
      </c>
      <c r="C1228">
        <v>43.564100000000003</v>
      </c>
      <c r="D1228">
        <v>1.4462999999999999</v>
      </c>
      <c r="E1228">
        <v>1</v>
      </c>
      <c r="F1228">
        <v>181</v>
      </c>
      <c r="G1228">
        <v>5.2738245828447701E+26</v>
      </c>
      <c r="H1228">
        <v>-107</v>
      </c>
      <c r="I1228">
        <v>2</v>
      </c>
      <c r="J1228">
        <v>1</v>
      </c>
      <c r="K1228">
        <v>-109</v>
      </c>
      <c r="L1228">
        <f t="shared" si="151"/>
        <v>119.6</v>
      </c>
      <c r="M1228">
        <f t="shared" si="152"/>
        <v>1.7660317445670473</v>
      </c>
      <c r="AQ1228">
        <v>-110</v>
      </c>
      <c r="AR1228">
        <v>1.2970361660003891</v>
      </c>
      <c r="BK1228">
        <f t="shared" si="153"/>
        <v>0.99836423919861339</v>
      </c>
      <c r="BL1228">
        <f t="shared" si="154"/>
        <v>2.2269999999998649</v>
      </c>
    </row>
    <row r="1229" spans="1:64" x14ac:dyDescent="0.3">
      <c r="A1229">
        <v>1</v>
      </c>
      <c r="B1229">
        <v>1</v>
      </c>
      <c r="C1229">
        <v>43.564100000000003</v>
      </c>
      <c r="D1229">
        <v>1.4462999999999999</v>
      </c>
      <c r="E1229">
        <v>1</v>
      </c>
      <c r="F1229">
        <v>182</v>
      </c>
      <c r="G1229">
        <v>5.2738245828447701E+26</v>
      </c>
      <c r="H1229">
        <v>-108</v>
      </c>
      <c r="I1229">
        <v>2</v>
      </c>
      <c r="J1229">
        <v>1</v>
      </c>
      <c r="K1229">
        <v>-111</v>
      </c>
      <c r="L1229">
        <f t="shared" si="151"/>
        <v>120.6</v>
      </c>
      <c r="M1229">
        <f t="shared" si="152"/>
        <v>1.7660317445670473</v>
      </c>
      <c r="AQ1229">
        <v>-108</v>
      </c>
      <c r="AR1229">
        <v>1.2970361660003891</v>
      </c>
      <c r="BK1229">
        <f t="shared" si="153"/>
        <v>0.99837213856072027</v>
      </c>
      <c r="BL1229">
        <f t="shared" si="154"/>
        <v>2.2279999999998648</v>
      </c>
    </row>
    <row r="1230" spans="1:64" x14ac:dyDescent="0.3">
      <c r="A1230">
        <v>1</v>
      </c>
      <c r="B1230">
        <v>1</v>
      </c>
      <c r="C1230">
        <v>43.564100000000003</v>
      </c>
      <c r="D1230">
        <v>1.4462999999999999</v>
      </c>
      <c r="E1230">
        <v>1</v>
      </c>
      <c r="F1230">
        <v>183</v>
      </c>
      <c r="G1230">
        <v>5.2738245828447701E+26</v>
      </c>
      <c r="H1230">
        <v>-107</v>
      </c>
      <c r="I1230">
        <v>2</v>
      </c>
      <c r="J1230">
        <v>1</v>
      </c>
      <c r="K1230">
        <v>-109</v>
      </c>
      <c r="L1230">
        <f t="shared" si="151"/>
        <v>119.6</v>
      </c>
      <c r="M1230">
        <f t="shared" si="152"/>
        <v>1.7660317445670473</v>
      </c>
      <c r="AQ1230">
        <v>-110</v>
      </c>
      <c r="AR1230">
        <v>1.2970361660003891</v>
      </c>
      <c r="BK1230">
        <f t="shared" si="153"/>
        <v>0.99838000280158368</v>
      </c>
      <c r="BL1230">
        <f t="shared" si="154"/>
        <v>2.2289999999998646</v>
      </c>
    </row>
    <row r="1231" spans="1:64" x14ac:dyDescent="0.3">
      <c r="A1231">
        <v>1</v>
      </c>
      <c r="B1231">
        <v>1</v>
      </c>
      <c r="C1231">
        <v>43.564</v>
      </c>
      <c r="D1231">
        <v>1.4462999999999999</v>
      </c>
      <c r="E1231">
        <v>1</v>
      </c>
      <c r="F1231">
        <v>184</v>
      </c>
      <c r="G1231">
        <v>5.2738245828447701E+26</v>
      </c>
      <c r="H1231">
        <v>-108</v>
      </c>
      <c r="I1231">
        <v>2</v>
      </c>
      <c r="J1231">
        <v>0</v>
      </c>
      <c r="K1231">
        <v>-109</v>
      </c>
      <c r="L1231">
        <f t="shared" si="151"/>
        <v>120.6</v>
      </c>
      <c r="M1231">
        <f t="shared" si="152"/>
        <v>1.7706127999665653</v>
      </c>
      <c r="AQ1231">
        <v>-108</v>
      </c>
      <c r="AR1231">
        <v>1.2970361660003891</v>
      </c>
      <c r="BK1231">
        <f t="shared" si="153"/>
        <v>0.99838783206169712</v>
      </c>
      <c r="BL1231">
        <f t="shared" si="154"/>
        <v>2.2299999999998645</v>
      </c>
    </row>
    <row r="1232" spans="1:64" x14ac:dyDescent="0.3">
      <c r="A1232">
        <v>1</v>
      </c>
      <c r="B1232">
        <v>1</v>
      </c>
      <c r="C1232">
        <v>43.564</v>
      </c>
      <c r="D1232">
        <v>1.4462999999999999</v>
      </c>
      <c r="E1232">
        <v>1</v>
      </c>
      <c r="F1232">
        <v>185</v>
      </c>
      <c r="G1232">
        <v>5.2738245828447701E+26</v>
      </c>
      <c r="H1232">
        <v>-119</v>
      </c>
      <c r="I1232">
        <v>2</v>
      </c>
      <c r="J1232">
        <v>-2</v>
      </c>
      <c r="K1232">
        <v>-110</v>
      </c>
      <c r="L1232">
        <f t="shared" si="151"/>
        <v>131.6</v>
      </c>
      <c r="M1232">
        <f t="shared" si="152"/>
        <v>1.7706127999665653</v>
      </c>
      <c r="AQ1232">
        <v>-112</v>
      </c>
      <c r="AR1232">
        <v>1.2992082608851394</v>
      </c>
      <c r="BK1232">
        <f t="shared" si="153"/>
        <v>0.99839562648106894</v>
      </c>
      <c r="BL1232">
        <f t="shared" si="154"/>
        <v>2.2309999999998644</v>
      </c>
    </row>
    <row r="1233" spans="1:64" x14ac:dyDescent="0.3">
      <c r="A1233">
        <v>1</v>
      </c>
      <c r="B1233">
        <v>1</v>
      </c>
      <c r="C1233">
        <v>43.564</v>
      </c>
      <c r="D1233">
        <v>1.4462999999999999</v>
      </c>
      <c r="E1233">
        <v>1</v>
      </c>
      <c r="F1233">
        <v>186</v>
      </c>
      <c r="G1233">
        <v>5.2738245828447701E+26</v>
      </c>
      <c r="H1233">
        <v>-119</v>
      </c>
      <c r="I1233">
        <v>2</v>
      </c>
      <c r="J1233">
        <v>-2</v>
      </c>
      <c r="K1233">
        <v>-114</v>
      </c>
      <c r="L1233">
        <f t="shared" si="151"/>
        <v>131.6</v>
      </c>
      <c r="M1233">
        <f t="shared" si="152"/>
        <v>1.7706127999665653</v>
      </c>
      <c r="AQ1233">
        <v>-107</v>
      </c>
      <c r="AR1233">
        <v>1.304745016645912</v>
      </c>
      <c r="BK1233">
        <f t="shared" si="153"/>
        <v>0.9984033861992232</v>
      </c>
      <c r="BL1233">
        <f t="shared" si="154"/>
        <v>2.2319999999998643</v>
      </c>
    </row>
    <row r="1234" spans="1:64" x14ac:dyDescent="0.3">
      <c r="A1234">
        <v>1</v>
      </c>
      <c r="B1234">
        <v>1</v>
      </c>
      <c r="C1234">
        <v>43.564</v>
      </c>
      <c r="D1234">
        <v>1.4462999999999999</v>
      </c>
      <c r="E1234">
        <v>1</v>
      </c>
      <c r="F1234">
        <v>187</v>
      </c>
      <c r="G1234">
        <v>5.2738245828447701E+26</v>
      </c>
      <c r="H1234">
        <v>-109</v>
      </c>
      <c r="I1234">
        <v>2</v>
      </c>
      <c r="J1234">
        <v>2</v>
      </c>
      <c r="K1234">
        <v>-115</v>
      </c>
      <c r="L1234">
        <f t="shared" si="151"/>
        <v>121.6</v>
      </c>
      <c r="M1234">
        <f t="shared" si="152"/>
        <v>1.7706127999665653</v>
      </c>
      <c r="AQ1234">
        <v>-108</v>
      </c>
      <c r="AR1234">
        <v>1.304745016645912</v>
      </c>
      <c r="BK1234">
        <f t="shared" si="153"/>
        <v>0.99841111135520166</v>
      </c>
      <c r="BL1234">
        <f t="shared" si="154"/>
        <v>2.2329999999998642</v>
      </c>
    </row>
    <row r="1235" spans="1:64" x14ac:dyDescent="0.3">
      <c r="A1235">
        <v>1</v>
      </c>
      <c r="B1235">
        <v>1</v>
      </c>
      <c r="C1235">
        <v>43.564</v>
      </c>
      <c r="D1235">
        <v>1.4462999999999999</v>
      </c>
      <c r="E1235">
        <v>1</v>
      </c>
      <c r="F1235">
        <v>188</v>
      </c>
      <c r="G1235">
        <v>5.2738245828447701E+26</v>
      </c>
      <c r="H1235">
        <v>-120</v>
      </c>
      <c r="I1235">
        <v>2</v>
      </c>
      <c r="J1235">
        <v>-3</v>
      </c>
      <c r="K1235">
        <v>-114</v>
      </c>
      <c r="L1235">
        <f t="shared" si="151"/>
        <v>132.6</v>
      </c>
      <c r="M1235">
        <f t="shared" si="152"/>
        <v>1.7706127999665653</v>
      </c>
      <c r="AQ1235">
        <v>-107</v>
      </c>
      <c r="AR1235">
        <v>1.304745016645912</v>
      </c>
      <c r="BK1235">
        <f t="shared" si="153"/>
        <v>0.99841880208756439</v>
      </c>
      <c r="BL1235">
        <f t="shared" si="154"/>
        <v>2.2339999999998641</v>
      </c>
    </row>
    <row r="1236" spans="1:64" x14ac:dyDescent="0.3">
      <c r="A1236">
        <v>1</v>
      </c>
      <c r="B1236">
        <v>1</v>
      </c>
      <c r="C1236">
        <v>43.564</v>
      </c>
      <c r="D1236">
        <v>1.4462999999999999</v>
      </c>
      <c r="E1236">
        <v>1</v>
      </c>
      <c r="F1236">
        <v>189</v>
      </c>
      <c r="G1236">
        <v>5.2738245828447701E+26</v>
      </c>
      <c r="H1236">
        <v>-111</v>
      </c>
      <c r="I1236">
        <v>2</v>
      </c>
      <c r="J1236">
        <v>1</v>
      </c>
      <c r="K1236">
        <v>-113</v>
      </c>
      <c r="L1236">
        <f t="shared" si="151"/>
        <v>123.6</v>
      </c>
      <c r="M1236">
        <f t="shared" si="152"/>
        <v>1.7706127999665653</v>
      </c>
      <c r="AQ1236">
        <v>-108</v>
      </c>
      <c r="AR1236">
        <v>1.304745016645912</v>
      </c>
      <c r="BK1236">
        <f t="shared" si="153"/>
        <v>0.99842645853439149</v>
      </c>
      <c r="BL1236">
        <f t="shared" si="154"/>
        <v>2.234999999999864</v>
      </c>
    </row>
    <row r="1237" spans="1:64" x14ac:dyDescent="0.3">
      <c r="A1237">
        <v>1</v>
      </c>
      <c r="B1237">
        <v>1</v>
      </c>
      <c r="C1237">
        <v>43.564</v>
      </c>
      <c r="D1237">
        <v>1.4462999999999999</v>
      </c>
      <c r="E1237">
        <v>1</v>
      </c>
      <c r="F1237">
        <v>190</v>
      </c>
      <c r="G1237">
        <v>5.2738245828447701E+26</v>
      </c>
      <c r="H1237">
        <v>-120</v>
      </c>
      <c r="I1237">
        <v>2</v>
      </c>
      <c r="J1237">
        <v>-3</v>
      </c>
      <c r="K1237">
        <v>-114</v>
      </c>
      <c r="L1237">
        <f t="shared" si="151"/>
        <v>132.6</v>
      </c>
      <c r="M1237">
        <f t="shared" si="152"/>
        <v>1.7706127999665653</v>
      </c>
      <c r="AQ1237">
        <v>-118</v>
      </c>
      <c r="AR1237">
        <v>1.3060903874902114</v>
      </c>
      <c r="BK1237">
        <f t="shared" si="153"/>
        <v>0.99843408083328455</v>
      </c>
      <c r="BL1237">
        <f t="shared" si="154"/>
        <v>2.2359999999998639</v>
      </c>
    </row>
    <row r="1238" spans="1:64" x14ac:dyDescent="0.3">
      <c r="A1238">
        <v>1</v>
      </c>
      <c r="B1238">
        <v>1</v>
      </c>
      <c r="C1238">
        <v>43.563800000000001</v>
      </c>
      <c r="D1238">
        <v>1.4464999999999999</v>
      </c>
      <c r="E1238">
        <v>1</v>
      </c>
      <c r="F1238">
        <v>191</v>
      </c>
      <c r="G1238">
        <v>5.2738245828447701E+26</v>
      </c>
      <c r="H1238">
        <v>-125</v>
      </c>
      <c r="I1238">
        <v>2</v>
      </c>
      <c r="J1238">
        <v>-8</v>
      </c>
      <c r="K1238">
        <v>-114</v>
      </c>
      <c r="L1238">
        <f t="shared" si="151"/>
        <v>137.6</v>
      </c>
      <c r="M1238">
        <f t="shared" si="152"/>
        <v>1.7653737646111878</v>
      </c>
      <c r="AQ1238">
        <v>-122</v>
      </c>
      <c r="AR1238">
        <v>1.3073520982178555</v>
      </c>
      <c r="BK1238">
        <f t="shared" si="153"/>
        <v>0.99844166912136734</v>
      </c>
      <c r="BL1238">
        <f t="shared" si="154"/>
        <v>2.2369999999998638</v>
      </c>
    </row>
    <row r="1239" spans="1:64" x14ac:dyDescent="0.3">
      <c r="A1239">
        <v>1</v>
      </c>
      <c r="B1239">
        <v>1</v>
      </c>
      <c r="C1239">
        <v>43.563800000000001</v>
      </c>
      <c r="D1239">
        <v>1.4466000000000001</v>
      </c>
      <c r="E1239">
        <v>1</v>
      </c>
      <c r="F1239">
        <v>192</v>
      </c>
      <c r="G1239">
        <v>5.2738245828447701E+26</v>
      </c>
      <c r="H1239">
        <v>-123</v>
      </c>
      <c r="I1239">
        <v>2</v>
      </c>
      <c r="J1239">
        <v>-6</v>
      </c>
      <c r="K1239">
        <v>-108</v>
      </c>
      <c r="L1239">
        <f t="shared" si="151"/>
        <v>135.6</v>
      </c>
      <c r="M1239">
        <f t="shared" si="152"/>
        <v>1.7580967537073613</v>
      </c>
      <c r="AQ1239">
        <v>-108</v>
      </c>
      <c r="AR1239">
        <v>1.3124580450825283</v>
      </c>
      <c r="BK1239">
        <f t="shared" si="153"/>
        <v>0.99844922353528798</v>
      </c>
      <c r="BL1239">
        <f t="shared" si="154"/>
        <v>2.2379999999998637</v>
      </c>
    </row>
    <row r="1240" spans="1:64" x14ac:dyDescent="0.3">
      <c r="A1240">
        <v>1</v>
      </c>
      <c r="B1240">
        <v>1</v>
      </c>
      <c r="C1240">
        <v>43.563699999999997</v>
      </c>
      <c r="D1240">
        <v>1.4466000000000001</v>
      </c>
      <c r="E1240">
        <v>1</v>
      </c>
      <c r="F1240">
        <v>193</v>
      </c>
      <c r="G1240">
        <v>5.2738245828447701E+26</v>
      </c>
      <c r="H1240">
        <v>-121</v>
      </c>
      <c r="I1240">
        <v>2</v>
      </c>
      <c r="J1240">
        <v>-4</v>
      </c>
      <c r="K1240">
        <v>-114</v>
      </c>
      <c r="L1240">
        <f t="shared" si="151"/>
        <v>133.6</v>
      </c>
      <c r="M1240">
        <f t="shared" si="152"/>
        <v>1.7629088118928378</v>
      </c>
      <c r="AQ1240">
        <v>-108</v>
      </c>
      <c r="AR1240">
        <v>1.3124580450825283</v>
      </c>
      <c r="BK1240">
        <f t="shared" si="153"/>
        <v>0.99845674421121955</v>
      </c>
      <c r="BL1240">
        <f t="shared" si="154"/>
        <v>2.2389999999998635</v>
      </c>
    </row>
    <row r="1241" spans="1:64" x14ac:dyDescent="0.3">
      <c r="A1241">
        <v>1</v>
      </c>
      <c r="B1241">
        <v>1</v>
      </c>
      <c r="C1241">
        <v>43.563600000000001</v>
      </c>
      <c r="D1241">
        <v>1.4466000000000001</v>
      </c>
      <c r="E1241">
        <v>1</v>
      </c>
      <c r="F1241">
        <v>194</v>
      </c>
      <c r="G1241">
        <v>5.2738245828447701E+26</v>
      </c>
      <c r="H1241">
        <v>-121</v>
      </c>
      <c r="I1241">
        <v>2</v>
      </c>
      <c r="J1241">
        <v>-4</v>
      </c>
      <c r="K1241">
        <v>-114</v>
      </c>
      <c r="L1241">
        <f t="shared" si="151"/>
        <v>133.6</v>
      </c>
      <c r="M1241">
        <f t="shared" si="152"/>
        <v>1.7677777211786649</v>
      </c>
      <c r="AQ1241">
        <v>-112</v>
      </c>
      <c r="AR1241">
        <v>1.3130306044313447</v>
      </c>
      <c r="BK1241">
        <f t="shared" si="153"/>
        <v>0.9984642312848615</v>
      </c>
      <c r="BL1241">
        <f t="shared" si="154"/>
        <v>2.2399999999998634</v>
      </c>
    </row>
    <row r="1242" spans="1:64" x14ac:dyDescent="0.3">
      <c r="A1242">
        <v>1</v>
      </c>
      <c r="B1242">
        <v>1</v>
      </c>
      <c r="C1242">
        <v>43.563600000000001</v>
      </c>
      <c r="D1242">
        <v>1.4466000000000001</v>
      </c>
      <c r="E1242">
        <v>1</v>
      </c>
      <c r="F1242">
        <v>195</v>
      </c>
      <c r="G1242">
        <v>5.2738245828447701E+26</v>
      </c>
      <c r="H1242">
        <v>-122</v>
      </c>
      <c r="I1242">
        <v>2</v>
      </c>
      <c r="J1242">
        <v>-5</v>
      </c>
      <c r="K1242">
        <v>-114</v>
      </c>
      <c r="L1242">
        <f t="shared" si="151"/>
        <v>134.6</v>
      </c>
      <c r="M1242">
        <f t="shared" si="152"/>
        <v>1.7677777211786649</v>
      </c>
      <c r="AQ1242">
        <v>-107</v>
      </c>
      <c r="AR1242">
        <v>1.3130306044313447</v>
      </c>
      <c r="BK1242">
        <f t="shared" si="153"/>
        <v>0.99847168489144134</v>
      </c>
      <c r="BL1242">
        <f t="shared" si="154"/>
        <v>2.2409999999998633</v>
      </c>
    </row>
    <row r="1243" spans="1:64" x14ac:dyDescent="0.3">
      <c r="A1243">
        <v>1</v>
      </c>
      <c r="B1243">
        <v>1</v>
      </c>
      <c r="C1243">
        <v>43.563600000000001</v>
      </c>
      <c r="D1243">
        <v>1.4467000000000001</v>
      </c>
      <c r="E1243">
        <v>1</v>
      </c>
      <c r="F1243">
        <v>196</v>
      </c>
      <c r="G1243">
        <v>5.2738245828447701E+26</v>
      </c>
      <c r="H1243">
        <v>-118</v>
      </c>
      <c r="I1243">
        <v>2</v>
      </c>
      <c r="J1243">
        <v>-1</v>
      </c>
      <c r="K1243">
        <v>-114</v>
      </c>
      <c r="L1243">
        <f t="shared" si="151"/>
        <v>130.6</v>
      </c>
      <c r="M1243">
        <f t="shared" si="152"/>
        <v>1.7605474958366056</v>
      </c>
      <c r="AQ1243">
        <v>-119</v>
      </c>
      <c r="AR1243">
        <v>1.3130306044313447</v>
      </c>
      <c r="BK1243">
        <f t="shared" si="153"/>
        <v>0.99847910516571547</v>
      </c>
      <c r="BL1243">
        <f t="shared" si="154"/>
        <v>2.2419999999998632</v>
      </c>
    </row>
    <row r="1244" spans="1:64" x14ac:dyDescent="0.3">
      <c r="A1244">
        <v>1</v>
      </c>
      <c r="B1244">
        <v>1</v>
      </c>
      <c r="C1244">
        <v>43.563499999999998</v>
      </c>
      <c r="D1244">
        <v>1.4467000000000001</v>
      </c>
      <c r="E1244">
        <v>1</v>
      </c>
      <c r="F1244">
        <v>197</v>
      </c>
      <c r="G1244">
        <v>5.2738245828447701E+26</v>
      </c>
      <c r="H1244">
        <v>-122</v>
      </c>
      <c r="I1244">
        <v>2</v>
      </c>
      <c r="J1244">
        <v>-5</v>
      </c>
      <c r="K1244">
        <v>-114</v>
      </c>
      <c r="L1244">
        <f t="shared" si="151"/>
        <v>134.6</v>
      </c>
      <c r="M1244">
        <f t="shared" si="152"/>
        <v>1.7654929329226714</v>
      </c>
      <c r="AQ1244">
        <v>-126</v>
      </c>
      <c r="AR1244">
        <v>1.3184178690374193</v>
      </c>
      <c r="BK1244">
        <f t="shared" si="153"/>
        <v>0.99848649224197095</v>
      </c>
      <c r="BL1244">
        <f t="shared" si="154"/>
        <v>2.2429999999998631</v>
      </c>
    </row>
    <row r="1245" spans="1:64" x14ac:dyDescent="0.3">
      <c r="A1245">
        <v>1</v>
      </c>
      <c r="B1245">
        <v>1</v>
      </c>
      <c r="C1245">
        <v>43.563400000000001</v>
      </c>
      <c r="D1245">
        <v>1.4468000000000001</v>
      </c>
      <c r="E1245">
        <v>1</v>
      </c>
      <c r="F1245">
        <v>198</v>
      </c>
      <c r="G1245">
        <v>5.2738245828447701E+26</v>
      </c>
      <c r="H1245">
        <v>-123</v>
      </c>
      <c r="I1245">
        <v>2</v>
      </c>
      <c r="J1245">
        <v>-6</v>
      </c>
      <c r="K1245">
        <v>-113</v>
      </c>
      <c r="L1245">
        <f t="shared" si="151"/>
        <v>135.6</v>
      </c>
      <c r="M1245">
        <f t="shared" si="152"/>
        <v>1.7633120990498394</v>
      </c>
      <c r="AQ1245">
        <v>-126</v>
      </c>
      <c r="AR1245">
        <v>1.319230057530391</v>
      </c>
      <c r="BK1245">
        <f t="shared" si="153"/>
        <v>0.99849384625402626</v>
      </c>
      <c r="BL1245">
        <f t="shared" si="154"/>
        <v>2.243999999999863</v>
      </c>
    </row>
    <row r="1246" spans="1:64" x14ac:dyDescent="0.3">
      <c r="A1246">
        <v>1</v>
      </c>
      <c r="B1246">
        <v>1</v>
      </c>
      <c r="C1246">
        <v>43.563400000000001</v>
      </c>
      <c r="D1246">
        <v>1.4469000000000001</v>
      </c>
      <c r="E1246">
        <v>1</v>
      </c>
      <c r="F1246">
        <v>199</v>
      </c>
      <c r="G1246">
        <v>5.2738245828447701E+26</v>
      </c>
      <c r="H1246">
        <v>-121</v>
      </c>
      <c r="I1246">
        <v>2</v>
      </c>
      <c r="J1246">
        <v>-4</v>
      </c>
      <c r="K1246">
        <v>-114</v>
      </c>
      <c r="L1246">
        <f t="shared" si="151"/>
        <v>133.6</v>
      </c>
      <c r="M1246">
        <f t="shared" si="152"/>
        <v>1.7561373916441581</v>
      </c>
      <c r="AQ1246">
        <v>-106</v>
      </c>
      <c r="AR1246">
        <v>1.3234033884635581</v>
      </c>
      <c r="BK1246">
        <f t="shared" si="153"/>
        <v>0.99850116733523309</v>
      </c>
      <c r="BL1246">
        <f t="shared" si="154"/>
        <v>2.2449999999998629</v>
      </c>
    </row>
    <row r="1247" spans="1:64" x14ac:dyDescent="0.3">
      <c r="A1247">
        <v>1</v>
      </c>
      <c r="B1247">
        <v>1</v>
      </c>
      <c r="C1247">
        <v>43.563299999999998</v>
      </c>
      <c r="D1247">
        <v>1.4470000000000001</v>
      </c>
      <c r="E1247">
        <v>1</v>
      </c>
      <c r="F1247">
        <v>200</v>
      </c>
      <c r="G1247">
        <v>5.2738245828447701E+26</v>
      </c>
      <c r="H1247">
        <v>-122</v>
      </c>
      <c r="I1247">
        <v>2</v>
      </c>
      <c r="J1247">
        <v>-5</v>
      </c>
      <c r="K1247">
        <v>-114</v>
      </c>
      <c r="L1247">
        <f t="shared" si="151"/>
        <v>134.6</v>
      </c>
      <c r="M1247">
        <f t="shared" si="152"/>
        <v>1.7540893943998399</v>
      </c>
      <c r="AQ1247">
        <v>-108</v>
      </c>
      <c r="AR1247">
        <v>1.3234033884635581</v>
      </c>
      <c r="BK1247">
        <f t="shared" si="153"/>
        <v>0.99850845561847723</v>
      </c>
      <c r="BL1247">
        <f t="shared" si="154"/>
        <v>2.2459999999998628</v>
      </c>
    </row>
    <row r="1248" spans="1:64" x14ac:dyDescent="0.3">
      <c r="A1248">
        <v>1</v>
      </c>
      <c r="B1248">
        <v>1</v>
      </c>
      <c r="C1248">
        <v>43.563200000000002</v>
      </c>
      <c r="D1248">
        <v>1.4470000000000001</v>
      </c>
      <c r="E1248">
        <v>1</v>
      </c>
      <c r="F1248">
        <v>201</v>
      </c>
      <c r="G1248">
        <v>5.2738245828447701E+26</v>
      </c>
      <c r="H1248">
        <v>-121</v>
      </c>
      <c r="I1248">
        <v>2</v>
      </c>
      <c r="J1248">
        <v>-4</v>
      </c>
      <c r="K1248">
        <v>-114</v>
      </c>
      <c r="L1248">
        <f t="shared" si="151"/>
        <v>133.6</v>
      </c>
      <c r="M1248">
        <f t="shared" si="152"/>
        <v>1.7592638121553976</v>
      </c>
      <c r="AQ1248">
        <v>-106</v>
      </c>
      <c r="AR1248">
        <v>1.3234033884635581</v>
      </c>
      <c r="BK1248">
        <f t="shared" si="153"/>
        <v>0.99851571123618033</v>
      </c>
      <c r="BL1248">
        <f t="shared" si="154"/>
        <v>2.2469999999998627</v>
      </c>
    </row>
    <row r="1249" spans="1:64" x14ac:dyDescent="0.3">
      <c r="A1249">
        <v>1</v>
      </c>
      <c r="B1249">
        <v>1</v>
      </c>
      <c r="C1249">
        <v>43.563200000000002</v>
      </c>
      <c r="D1249">
        <v>1.4470000000000001</v>
      </c>
      <c r="E1249">
        <v>1</v>
      </c>
      <c r="F1249">
        <v>202</v>
      </c>
      <c r="G1249">
        <v>5.2738245828447701E+26</v>
      </c>
      <c r="H1249">
        <v>-124</v>
      </c>
      <c r="I1249">
        <v>2</v>
      </c>
      <c r="J1249">
        <v>-7</v>
      </c>
      <c r="K1249">
        <v>-114</v>
      </c>
      <c r="L1249">
        <f t="shared" si="151"/>
        <v>136.6</v>
      </c>
      <c r="M1249">
        <f t="shared" si="152"/>
        <v>1.7592638121553976</v>
      </c>
      <c r="AQ1249">
        <v>-108</v>
      </c>
      <c r="AR1249">
        <v>1.3234033884635581</v>
      </c>
      <c r="BK1249">
        <f t="shared" si="153"/>
        <v>0.99852293432030048</v>
      </c>
      <c r="BL1249">
        <f t="shared" si="154"/>
        <v>2.2479999999998626</v>
      </c>
    </row>
    <row r="1250" spans="1:64" x14ac:dyDescent="0.3">
      <c r="A1250">
        <v>1</v>
      </c>
      <c r="B1250">
        <v>1</v>
      </c>
      <c r="C1250">
        <v>43.563099999999999</v>
      </c>
      <c r="D1250">
        <v>1.4470000000000001</v>
      </c>
      <c r="E1250">
        <v>1</v>
      </c>
      <c r="F1250">
        <v>203</v>
      </c>
      <c r="G1250">
        <v>5.2738245828447701E+26</v>
      </c>
      <c r="H1250">
        <v>-124</v>
      </c>
      <c r="I1250">
        <v>2</v>
      </c>
      <c r="J1250">
        <v>-7</v>
      </c>
      <c r="K1250">
        <v>-114</v>
      </c>
      <c r="L1250">
        <f t="shared" si="151"/>
        <v>136.6</v>
      </c>
      <c r="M1250">
        <f t="shared" si="152"/>
        <v>1.764493125718481</v>
      </c>
      <c r="AQ1250">
        <v>-122</v>
      </c>
      <c r="AR1250">
        <v>1.3302899699450557</v>
      </c>
      <c r="BK1250">
        <f t="shared" si="153"/>
        <v>0.9985301250023344</v>
      </c>
      <c r="BL1250">
        <f t="shared" si="154"/>
        <v>2.2489999999998624</v>
      </c>
    </row>
    <row r="1251" spans="1:64" x14ac:dyDescent="0.3">
      <c r="A1251">
        <v>1</v>
      </c>
      <c r="B1251">
        <v>1</v>
      </c>
      <c r="C1251">
        <v>43.563000000000002</v>
      </c>
      <c r="D1251">
        <v>1.4470000000000001</v>
      </c>
      <c r="E1251">
        <v>1</v>
      </c>
      <c r="F1251">
        <v>204</v>
      </c>
      <c r="G1251">
        <v>5.2738245828447701E+26</v>
      </c>
      <c r="H1251">
        <v>-126</v>
      </c>
      <c r="I1251">
        <v>2</v>
      </c>
      <c r="J1251">
        <v>-9</v>
      </c>
      <c r="K1251">
        <v>-112</v>
      </c>
      <c r="L1251">
        <f t="shared" si="151"/>
        <v>138.6</v>
      </c>
      <c r="M1251">
        <f t="shared" si="152"/>
        <v>1.7697768586588918</v>
      </c>
      <c r="AQ1251">
        <v>-126</v>
      </c>
      <c r="AR1251">
        <v>1.3302899699450557</v>
      </c>
      <c r="BK1251">
        <f t="shared" si="153"/>
        <v>0.99853728341331782</v>
      </c>
      <c r="BL1251">
        <f t="shared" si="154"/>
        <v>2.2499999999998623</v>
      </c>
    </row>
    <row r="1252" spans="1:64" x14ac:dyDescent="0.3">
      <c r="A1252">
        <v>1</v>
      </c>
      <c r="B1252">
        <v>1</v>
      </c>
      <c r="C1252">
        <v>43.562899999999999</v>
      </c>
      <c r="D1252">
        <v>1.4471000000000001</v>
      </c>
      <c r="E1252">
        <v>1</v>
      </c>
      <c r="F1252">
        <v>205</v>
      </c>
      <c r="G1252">
        <v>5.2738245828447701E+26</v>
      </c>
      <c r="H1252">
        <v>-123</v>
      </c>
      <c r="I1252">
        <v>2</v>
      </c>
      <c r="J1252">
        <v>-6</v>
      </c>
      <c r="K1252">
        <v>-112</v>
      </c>
      <c r="L1252">
        <f t="shared" si="151"/>
        <v>135.6</v>
      </c>
      <c r="M1252">
        <f t="shared" si="152"/>
        <v>1.7680610686473297</v>
      </c>
      <c r="AQ1252">
        <v>-109</v>
      </c>
      <c r="AR1252">
        <v>1.3311058426972646</v>
      </c>
      <c r="BK1252">
        <f t="shared" si="153"/>
        <v>0.99854440968382752</v>
      </c>
      <c r="BL1252">
        <f t="shared" si="154"/>
        <v>2.2509999999998622</v>
      </c>
    </row>
    <row r="1253" spans="1:64" x14ac:dyDescent="0.3">
      <c r="A1253">
        <v>1</v>
      </c>
      <c r="B1253">
        <v>1</v>
      </c>
      <c r="C1253">
        <v>43.562899999999999</v>
      </c>
      <c r="D1253">
        <v>1.4471000000000001</v>
      </c>
      <c r="E1253">
        <v>1</v>
      </c>
      <c r="F1253">
        <v>206</v>
      </c>
      <c r="G1253">
        <v>5.2738245828447701E+26</v>
      </c>
      <c r="H1253">
        <v>-123</v>
      </c>
      <c r="I1253">
        <v>2</v>
      </c>
      <c r="J1253">
        <v>-6</v>
      </c>
      <c r="K1253">
        <v>-112</v>
      </c>
      <c r="L1253">
        <f t="shared" si="151"/>
        <v>135.6</v>
      </c>
      <c r="M1253">
        <f t="shared" si="152"/>
        <v>1.7680610686473297</v>
      </c>
      <c r="AQ1253">
        <v>-109</v>
      </c>
      <c r="AR1253">
        <v>1.3311058426972646</v>
      </c>
      <c r="BK1253">
        <f t="shared" si="153"/>
        <v>0.99855150394398218</v>
      </c>
      <c r="BL1253">
        <f t="shared" si="154"/>
        <v>2.2519999999998621</v>
      </c>
    </row>
    <row r="1254" spans="1:64" x14ac:dyDescent="0.3">
      <c r="A1254">
        <v>1</v>
      </c>
      <c r="B1254">
        <v>1</v>
      </c>
      <c r="C1254">
        <v>43.562800000000003</v>
      </c>
      <c r="D1254">
        <v>1.4472</v>
      </c>
      <c r="E1254">
        <v>1</v>
      </c>
      <c r="F1254">
        <v>207</v>
      </c>
      <c r="G1254">
        <v>5.2738245828447701E+26</v>
      </c>
      <c r="H1254">
        <v>-121</v>
      </c>
      <c r="I1254">
        <v>2</v>
      </c>
      <c r="J1254">
        <v>-4</v>
      </c>
      <c r="K1254">
        <v>-110</v>
      </c>
      <c r="L1254">
        <f t="shared" si="151"/>
        <v>133.6</v>
      </c>
      <c r="M1254">
        <f t="shared" si="152"/>
        <v>1.7664503421439721</v>
      </c>
      <c r="AQ1254">
        <v>-110</v>
      </c>
      <c r="AR1254">
        <v>1.3333036522662318</v>
      </c>
      <c r="BK1254">
        <f t="shared" si="153"/>
        <v>0.99855856632344353</v>
      </c>
      <c r="BL1254">
        <f t="shared" si="154"/>
        <v>2.252999999999862</v>
      </c>
    </row>
    <row r="1255" spans="1:64" x14ac:dyDescent="0.3">
      <c r="A1255">
        <v>1</v>
      </c>
      <c r="B1255">
        <v>1</v>
      </c>
      <c r="C1255">
        <v>43.562800000000003</v>
      </c>
      <c r="D1255">
        <v>1.4472</v>
      </c>
      <c r="E1255">
        <v>1</v>
      </c>
      <c r="F1255">
        <v>208</v>
      </c>
      <c r="G1255">
        <v>5.2738245828447701E+26</v>
      </c>
      <c r="H1255">
        <v>-127</v>
      </c>
      <c r="I1255">
        <v>2</v>
      </c>
      <c r="J1255">
        <v>-10</v>
      </c>
      <c r="K1255">
        <v>-110</v>
      </c>
      <c r="L1255">
        <f t="shared" si="151"/>
        <v>139.6</v>
      </c>
      <c r="M1255">
        <f t="shared" si="152"/>
        <v>1.7664503421439721</v>
      </c>
      <c r="AQ1255">
        <v>-110</v>
      </c>
      <c r="AR1255">
        <v>1.3333036522662318</v>
      </c>
      <c r="BK1255">
        <f t="shared" si="153"/>
        <v>0.99856559695141811</v>
      </c>
      <c r="BL1255">
        <f t="shared" si="154"/>
        <v>2.2539999999998619</v>
      </c>
    </row>
    <row r="1256" spans="1:64" x14ac:dyDescent="0.3">
      <c r="A1256">
        <v>1</v>
      </c>
      <c r="B1256">
        <v>1</v>
      </c>
      <c r="C1256">
        <v>43.5627</v>
      </c>
      <c r="D1256">
        <v>1.4472</v>
      </c>
      <c r="E1256">
        <v>1</v>
      </c>
      <c r="F1256">
        <v>209</v>
      </c>
      <c r="G1256">
        <v>5.2738245828447701E+26</v>
      </c>
      <c r="H1256">
        <v>-111</v>
      </c>
      <c r="I1256">
        <v>2</v>
      </c>
      <c r="J1256">
        <v>0</v>
      </c>
      <c r="K1256">
        <v>-114</v>
      </c>
      <c r="L1256">
        <f t="shared" si="151"/>
        <v>123.6</v>
      </c>
      <c r="M1256">
        <f t="shared" si="152"/>
        <v>1.7719375542342026</v>
      </c>
      <c r="AQ1256">
        <v>-107</v>
      </c>
      <c r="AR1256">
        <v>1.3344002810363822</v>
      </c>
      <c r="BK1256">
        <f t="shared" si="153"/>
        <v>0.99857259595665837</v>
      </c>
      <c r="BL1256">
        <f t="shared" si="154"/>
        <v>2.2549999999998618</v>
      </c>
    </row>
    <row r="1257" spans="1:64" x14ac:dyDescent="0.3">
      <c r="A1257">
        <v>1</v>
      </c>
      <c r="B1257">
        <v>1</v>
      </c>
      <c r="C1257">
        <v>43.5627</v>
      </c>
      <c r="D1257">
        <v>1.4473</v>
      </c>
      <c r="E1257">
        <v>1</v>
      </c>
      <c r="F1257">
        <v>210</v>
      </c>
      <c r="G1257">
        <v>5.2738245828447701E+26</v>
      </c>
      <c r="H1257">
        <v>-108</v>
      </c>
      <c r="I1257">
        <v>2</v>
      </c>
      <c r="J1257">
        <v>0</v>
      </c>
      <c r="K1257">
        <v>-109</v>
      </c>
      <c r="L1257">
        <f t="shared" si="151"/>
        <v>120.6</v>
      </c>
      <c r="M1257">
        <f t="shared" si="152"/>
        <v>1.7649449565849835</v>
      </c>
      <c r="AQ1257">
        <v>-107</v>
      </c>
      <c r="AR1257">
        <v>1.3344002810363822</v>
      </c>
      <c r="BK1257">
        <f t="shared" si="153"/>
        <v>0.99857956346746346</v>
      </c>
      <c r="BL1257">
        <f t="shared" si="154"/>
        <v>2.2559999999998617</v>
      </c>
    </row>
    <row r="1258" spans="1:64" x14ac:dyDescent="0.3">
      <c r="A1258">
        <v>1</v>
      </c>
      <c r="B1258">
        <v>1</v>
      </c>
      <c r="C1258">
        <v>43.562600000000003</v>
      </c>
      <c r="D1258">
        <v>1.4474</v>
      </c>
      <c r="E1258">
        <v>1</v>
      </c>
      <c r="F1258">
        <v>211</v>
      </c>
      <c r="G1258">
        <v>5.2738245828447701E+26</v>
      </c>
      <c r="H1258">
        <v>-119</v>
      </c>
      <c r="I1258">
        <v>2</v>
      </c>
      <c r="J1258">
        <v>-2</v>
      </c>
      <c r="K1258">
        <v>-110</v>
      </c>
      <c r="L1258">
        <f t="shared" si="151"/>
        <v>131.6</v>
      </c>
      <c r="M1258">
        <f t="shared" si="152"/>
        <v>1.7635451868446042</v>
      </c>
      <c r="AQ1258">
        <v>-126</v>
      </c>
      <c r="AR1258">
        <v>1.3421975483341371</v>
      </c>
      <c r="BK1258">
        <f t="shared" si="153"/>
        <v>0.99858649961168133</v>
      </c>
      <c r="BL1258">
        <f t="shared" si="154"/>
        <v>2.2569999999998616</v>
      </c>
    </row>
    <row r="1259" spans="1:64" x14ac:dyDescent="0.3">
      <c r="A1259">
        <v>1</v>
      </c>
      <c r="B1259">
        <v>1</v>
      </c>
      <c r="C1259">
        <v>43.562600000000003</v>
      </c>
      <c r="D1259">
        <v>1.4474</v>
      </c>
      <c r="E1259">
        <v>1</v>
      </c>
      <c r="F1259">
        <v>212</v>
      </c>
      <c r="G1259">
        <v>5.2738245828447701E+26</v>
      </c>
      <c r="H1259">
        <v>-123</v>
      </c>
      <c r="I1259">
        <v>2</v>
      </c>
      <c r="J1259">
        <v>-6</v>
      </c>
      <c r="K1259">
        <v>-111</v>
      </c>
      <c r="L1259">
        <f t="shared" si="151"/>
        <v>135.6</v>
      </c>
      <c r="M1259">
        <f t="shared" si="152"/>
        <v>1.7635451868446042</v>
      </c>
      <c r="AQ1259">
        <v>-126</v>
      </c>
      <c r="AR1259">
        <v>1.3421975483341371</v>
      </c>
      <c r="BK1259">
        <f t="shared" si="153"/>
        <v>0.9985934045167093</v>
      </c>
      <c r="BL1259">
        <f t="shared" si="154"/>
        <v>2.2579999999998615</v>
      </c>
    </row>
    <row r="1260" spans="1:64" x14ac:dyDescent="0.3">
      <c r="A1260">
        <v>1</v>
      </c>
      <c r="B1260">
        <v>1</v>
      </c>
      <c r="C1260">
        <v>43.5625</v>
      </c>
      <c r="D1260">
        <v>1.4475</v>
      </c>
      <c r="E1260">
        <v>1</v>
      </c>
      <c r="F1260">
        <v>213</v>
      </c>
      <c r="G1260">
        <v>5.2738245828447701E+26</v>
      </c>
      <c r="H1260">
        <v>-121</v>
      </c>
      <c r="I1260">
        <v>2</v>
      </c>
      <c r="J1260">
        <v>-4</v>
      </c>
      <c r="K1260">
        <v>-101</v>
      </c>
      <c r="L1260">
        <f t="shared" si="151"/>
        <v>133.6</v>
      </c>
      <c r="M1260">
        <f t="shared" si="152"/>
        <v>1.7622512794801017</v>
      </c>
      <c r="AQ1260">
        <v>-123</v>
      </c>
      <c r="AR1260">
        <v>1.3421975483341371</v>
      </c>
      <c r="BK1260">
        <f t="shared" si="153"/>
        <v>0.9986002783094956</v>
      </c>
      <c r="BL1260">
        <f t="shared" si="154"/>
        <v>2.2589999999998613</v>
      </c>
    </row>
    <row r="1261" spans="1:64" x14ac:dyDescent="0.3">
      <c r="A1261">
        <v>1</v>
      </c>
      <c r="B1261">
        <v>1</v>
      </c>
      <c r="C1261">
        <v>43.562399999999997</v>
      </c>
      <c r="D1261">
        <v>1.4475</v>
      </c>
      <c r="E1261">
        <v>1</v>
      </c>
      <c r="F1261">
        <v>214</v>
      </c>
      <c r="G1261">
        <v>5.2738245828447701E+26</v>
      </c>
      <c r="H1261">
        <v>-122</v>
      </c>
      <c r="I1261">
        <v>2</v>
      </c>
      <c r="J1261">
        <v>-5</v>
      </c>
      <c r="K1261">
        <v>-105</v>
      </c>
      <c r="L1261">
        <f t="shared" si="151"/>
        <v>134.6</v>
      </c>
      <c r="M1261">
        <f t="shared" si="152"/>
        <v>1.7679613177353335</v>
      </c>
      <c r="AQ1261">
        <v>-105</v>
      </c>
      <c r="AR1261">
        <v>1.3454474554548559</v>
      </c>
      <c r="BK1261">
        <f t="shared" si="153"/>
        <v>0.99860712111654082</v>
      </c>
      <c r="BL1261">
        <f t="shared" si="154"/>
        <v>2.2599999999998612</v>
      </c>
    </row>
    <row r="1262" spans="1:64" x14ac:dyDescent="0.3">
      <c r="A1262">
        <v>1</v>
      </c>
      <c r="B1262">
        <v>1</v>
      </c>
      <c r="C1262">
        <v>43.562399999999997</v>
      </c>
      <c r="D1262">
        <v>1.4475</v>
      </c>
      <c r="E1262">
        <v>1</v>
      </c>
      <c r="F1262">
        <v>215</v>
      </c>
      <c r="G1262">
        <v>5.2738245828447701E+26</v>
      </c>
      <c r="H1262">
        <v>-124</v>
      </c>
      <c r="I1262">
        <v>2</v>
      </c>
      <c r="J1262">
        <v>-7</v>
      </c>
      <c r="K1262">
        <v>-106</v>
      </c>
      <c r="L1262">
        <f t="shared" si="151"/>
        <v>136.6</v>
      </c>
      <c r="M1262">
        <f t="shared" si="152"/>
        <v>1.7679613177353335</v>
      </c>
      <c r="AQ1262">
        <v>-105</v>
      </c>
      <c r="AR1262">
        <v>1.3454474554548559</v>
      </c>
      <c r="BK1262">
        <f t="shared" si="153"/>
        <v>0.99861393306389878</v>
      </c>
      <c r="BL1262">
        <f t="shared" si="154"/>
        <v>2.2609999999998611</v>
      </c>
    </row>
    <row r="1263" spans="1:64" x14ac:dyDescent="0.3">
      <c r="A1263">
        <v>1</v>
      </c>
      <c r="B1263">
        <v>1</v>
      </c>
      <c r="C1263">
        <v>43.5623</v>
      </c>
      <c r="D1263">
        <v>1.4476</v>
      </c>
      <c r="E1263">
        <v>2</v>
      </c>
      <c r="F1263">
        <v>0</v>
      </c>
      <c r="H1263">
        <v>-122</v>
      </c>
      <c r="I1263">
        <v>0</v>
      </c>
      <c r="J1263">
        <v>-5</v>
      </c>
      <c r="K1263">
        <v>-109</v>
      </c>
      <c r="L1263">
        <f t="shared" si="151"/>
        <v>134.6</v>
      </c>
      <c r="M1263">
        <f t="shared" si="152"/>
        <v>1.7668473195065282</v>
      </c>
      <c r="AQ1263">
        <v>-110</v>
      </c>
      <c r="AR1263">
        <v>1.346588458802463</v>
      </c>
      <c r="BK1263">
        <f t="shared" si="153"/>
        <v>0.99862071427717802</v>
      </c>
      <c r="BL1263">
        <f t="shared" si="154"/>
        <v>2.261999999999861</v>
      </c>
    </row>
    <row r="1264" spans="1:64" x14ac:dyDescent="0.3">
      <c r="A1264">
        <v>1</v>
      </c>
      <c r="B1264">
        <v>1</v>
      </c>
      <c r="C1264">
        <v>43.5623</v>
      </c>
      <c r="D1264">
        <v>1.4477</v>
      </c>
      <c r="E1264">
        <v>1</v>
      </c>
      <c r="F1264">
        <v>217</v>
      </c>
      <c r="G1264">
        <v>5.2738245828447701E+26</v>
      </c>
      <c r="H1264">
        <v>-124</v>
      </c>
      <c r="I1264">
        <v>2</v>
      </c>
      <c r="J1264">
        <v>-7</v>
      </c>
      <c r="K1264">
        <v>-107</v>
      </c>
      <c r="L1264">
        <f t="shared" si="151"/>
        <v>136.6</v>
      </c>
      <c r="M1264">
        <f t="shared" si="152"/>
        <v>1.759981984642661</v>
      </c>
      <c r="AQ1264">
        <v>-110</v>
      </c>
      <c r="AR1264">
        <v>1.346588458802463</v>
      </c>
      <c r="BK1264">
        <f t="shared" si="153"/>
        <v>0.99862746488154308</v>
      </c>
      <c r="BL1264">
        <f t="shared" si="154"/>
        <v>2.2629999999998609</v>
      </c>
    </row>
    <row r="1265" spans="1:64" x14ac:dyDescent="0.3">
      <c r="A1265">
        <v>1</v>
      </c>
      <c r="B1265">
        <v>1</v>
      </c>
      <c r="C1265">
        <v>43.562199999999997</v>
      </c>
      <c r="D1265">
        <v>1.4477</v>
      </c>
      <c r="E1265">
        <v>1</v>
      </c>
      <c r="F1265">
        <v>218</v>
      </c>
      <c r="G1265">
        <v>5.2738245828447701E+26</v>
      </c>
      <c r="H1265">
        <v>-127</v>
      </c>
      <c r="I1265">
        <v>2</v>
      </c>
      <c r="J1265">
        <v>-10</v>
      </c>
      <c r="K1265">
        <v>-106</v>
      </c>
      <c r="L1265">
        <f t="shared" si="151"/>
        <v>139.6</v>
      </c>
      <c r="M1265">
        <f t="shared" si="152"/>
        <v>1.765839385577366</v>
      </c>
      <c r="AQ1265">
        <v>-120</v>
      </c>
      <c r="AR1265">
        <v>1.3497714296942274</v>
      </c>
      <c r="BK1265">
        <f t="shared" si="153"/>
        <v>0.99863418500171552</v>
      </c>
      <c r="BL1265">
        <f t="shared" si="154"/>
        <v>2.2639999999998608</v>
      </c>
    </row>
    <row r="1266" spans="1:64" x14ac:dyDescent="0.3">
      <c r="A1266">
        <v>1</v>
      </c>
      <c r="B1266">
        <v>1</v>
      </c>
      <c r="C1266">
        <v>43.562100000000001</v>
      </c>
      <c r="D1266">
        <v>1.4477</v>
      </c>
      <c r="E1266">
        <v>1</v>
      </c>
      <c r="F1266">
        <v>219</v>
      </c>
      <c r="G1266">
        <v>5.2738245828447701E+26</v>
      </c>
      <c r="H1266">
        <v>-129</v>
      </c>
      <c r="I1266">
        <v>2</v>
      </c>
      <c r="J1266">
        <v>-12</v>
      </c>
      <c r="K1266">
        <v>-106</v>
      </c>
      <c r="L1266">
        <f t="shared" si="151"/>
        <v>141.6</v>
      </c>
      <c r="M1266">
        <f t="shared" si="152"/>
        <v>1.7717471971881333</v>
      </c>
      <c r="AQ1266">
        <v>-120</v>
      </c>
      <c r="AR1266">
        <v>1.3497714296942274</v>
      </c>
      <c r="BL1266">
        <f t="shared" si="154"/>
        <v>2.2649999999998607</v>
      </c>
    </row>
    <row r="1267" spans="1:64" x14ac:dyDescent="0.3">
      <c r="A1267">
        <v>1</v>
      </c>
      <c r="B1267">
        <v>1</v>
      </c>
      <c r="C1267">
        <v>43.562100000000001</v>
      </c>
      <c r="D1267">
        <v>1.4477</v>
      </c>
      <c r="E1267">
        <v>1</v>
      </c>
      <c r="F1267">
        <v>220</v>
      </c>
      <c r="G1267">
        <v>5.2738245828447701E+26</v>
      </c>
      <c r="H1267">
        <v>-128</v>
      </c>
      <c r="I1267">
        <v>2</v>
      </c>
      <c r="J1267">
        <v>-11</v>
      </c>
      <c r="K1267">
        <v>-103</v>
      </c>
      <c r="L1267">
        <f t="shared" si="151"/>
        <v>140.6</v>
      </c>
      <c r="M1267">
        <f t="shared" si="152"/>
        <v>1.7717471971881333</v>
      </c>
      <c r="AQ1267">
        <v>-125</v>
      </c>
      <c r="AR1267">
        <v>1.3511098577309413</v>
      </c>
      <c r="BL1267">
        <f t="shared" si="154"/>
        <v>2.2659999999998606</v>
      </c>
    </row>
    <row r="1268" spans="1:64" x14ac:dyDescent="0.3">
      <c r="A1268">
        <v>1</v>
      </c>
      <c r="B1268">
        <v>1</v>
      </c>
      <c r="C1268">
        <v>43.562100000000001</v>
      </c>
      <c r="D1268">
        <v>1.4477</v>
      </c>
      <c r="E1268">
        <v>2</v>
      </c>
      <c r="F1268">
        <v>0</v>
      </c>
      <c r="H1268">
        <v>-128</v>
      </c>
      <c r="I1268">
        <v>0</v>
      </c>
      <c r="J1268">
        <v>-11</v>
      </c>
      <c r="K1268">
        <v>-109</v>
      </c>
      <c r="L1268">
        <f t="shared" si="151"/>
        <v>140.6</v>
      </c>
      <c r="M1268">
        <f t="shared" si="152"/>
        <v>1.7717471971881333</v>
      </c>
      <c r="AQ1268">
        <v>-121</v>
      </c>
      <c r="AR1268">
        <v>1.3511098577309413</v>
      </c>
      <c r="BL1268">
        <f t="shared" si="154"/>
        <v>2.2669999999998605</v>
      </c>
    </row>
    <row r="1269" spans="1:64" x14ac:dyDescent="0.3">
      <c r="A1269">
        <v>1</v>
      </c>
      <c r="B1269">
        <v>1</v>
      </c>
      <c r="C1269">
        <v>43.562100000000001</v>
      </c>
      <c r="D1269">
        <v>1.4477</v>
      </c>
      <c r="E1269">
        <v>1</v>
      </c>
      <c r="F1269">
        <v>222</v>
      </c>
      <c r="G1269">
        <v>5.2738245828447701E+26</v>
      </c>
      <c r="H1269">
        <v>-133</v>
      </c>
      <c r="I1269">
        <v>2</v>
      </c>
      <c r="J1269">
        <v>-16</v>
      </c>
      <c r="K1269">
        <v>-102</v>
      </c>
      <c r="L1269">
        <f t="shared" si="151"/>
        <v>145.6</v>
      </c>
      <c r="M1269">
        <f t="shared" si="152"/>
        <v>1.7717471971881333</v>
      </c>
      <c r="AQ1269">
        <v>-125</v>
      </c>
      <c r="AR1269">
        <v>1.3511098577309413</v>
      </c>
      <c r="BL1269">
        <f t="shared" si="154"/>
        <v>2.2679999999998603</v>
      </c>
    </row>
    <row r="1270" spans="1:64" x14ac:dyDescent="0.3">
      <c r="A1270">
        <v>1</v>
      </c>
      <c r="B1270">
        <v>1</v>
      </c>
      <c r="C1270">
        <v>43.562100000000001</v>
      </c>
      <c r="D1270">
        <v>1.4477</v>
      </c>
      <c r="E1270">
        <v>2</v>
      </c>
      <c r="F1270">
        <v>0</v>
      </c>
      <c r="H1270">
        <v>-133</v>
      </c>
      <c r="I1270">
        <v>0</v>
      </c>
      <c r="J1270">
        <v>-16</v>
      </c>
      <c r="K1270">
        <v>-106</v>
      </c>
      <c r="L1270">
        <f t="shared" si="151"/>
        <v>145.6</v>
      </c>
      <c r="M1270">
        <f t="shared" si="152"/>
        <v>1.7717471971881333</v>
      </c>
      <c r="AQ1270">
        <v>-121</v>
      </c>
      <c r="AR1270">
        <v>1.3511098577309413</v>
      </c>
      <c r="BL1270">
        <f t="shared" si="154"/>
        <v>2.2689999999998602</v>
      </c>
    </row>
    <row r="1271" spans="1:64" x14ac:dyDescent="0.3">
      <c r="A1271">
        <v>1</v>
      </c>
      <c r="B1271">
        <v>1</v>
      </c>
      <c r="C1271">
        <v>43.562100000000001</v>
      </c>
      <c r="D1271">
        <v>1.4477</v>
      </c>
      <c r="E1271">
        <v>1</v>
      </c>
      <c r="F1271">
        <v>224</v>
      </c>
      <c r="G1271">
        <v>5.2738245828447701E+26</v>
      </c>
      <c r="H1271">
        <v>-125</v>
      </c>
      <c r="I1271">
        <v>2</v>
      </c>
      <c r="J1271">
        <v>-8</v>
      </c>
      <c r="K1271">
        <v>-107</v>
      </c>
      <c r="L1271">
        <f t="shared" si="151"/>
        <v>137.6</v>
      </c>
      <c r="M1271">
        <f t="shared" si="152"/>
        <v>1.7717471971881333</v>
      </c>
      <c r="AQ1271">
        <v>-110</v>
      </c>
      <c r="AR1271">
        <v>1.3531203943253864</v>
      </c>
      <c r="BL1271">
        <f t="shared" si="154"/>
        <v>2.2699999999998601</v>
      </c>
    </row>
    <row r="1272" spans="1:64" x14ac:dyDescent="0.3">
      <c r="A1272">
        <v>1</v>
      </c>
      <c r="B1272">
        <v>1</v>
      </c>
      <c r="C1272">
        <v>43.561700000000002</v>
      </c>
      <c r="D1272">
        <v>1.4477</v>
      </c>
      <c r="E1272">
        <v>1</v>
      </c>
      <c r="F1272">
        <v>225</v>
      </c>
      <c r="G1272">
        <v>5.2738245828447701E+26</v>
      </c>
      <c r="H1272">
        <v>-134</v>
      </c>
      <c r="I1272">
        <v>2</v>
      </c>
      <c r="J1272">
        <v>-17</v>
      </c>
      <c r="K1272">
        <v>-109</v>
      </c>
      <c r="L1272">
        <f t="shared" si="151"/>
        <v>146.6</v>
      </c>
      <c r="M1272">
        <f t="shared" si="152"/>
        <v>1.7958726722089828</v>
      </c>
      <c r="AQ1272">
        <v>-107</v>
      </c>
      <c r="AR1272">
        <v>1.3531203943253864</v>
      </c>
      <c r="BL1272">
        <f t="shared" si="154"/>
        <v>2.27099999999986</v>
      </c>
    </row>
    <row r="1273" spans="1:64" x14ac:dyDescent="0.3">
      <c r="A1273">
        <v>1</v>
      </c>
      <c r="B1273">
        <v>1</v>
      </c>
      <c r="C1273">
        <v>43.561700000000002</v>
      </c>
      <c r="D1273">
        <v>1.4477</v>
      </c>
      <c r="E1273">
        <v>1</v>
      </c>
      <c r="F1273">
        <v>226</v>
      </c>
      <c r="G1273">
        <v>5.2738245828447701E+26</v>
      </c>
      <c r="H1273">
        <v>-134</v>
      </c>
      <c r="I1273">
        <v>2</v>
      </c>
      <c r="J1273">
        <v>-17</v>
      </c>
      <c r="K1273">
        <v>-103</v>
      </c>
      <c r="L1273">
        <f t="shared" si="151"/>
        <v>146.6</v>
      </c>
      <c r="M1273">
        <f t="shared" si="152"/>
        <v>1.7958726722089828</v>
      </c>
      <c r="AQ1273">
        <v>-110</v>
      </c>
      <c r="AR1273">
        <v>1.3531203943253864</v>
      </c>
      <c r="BL1273">
        <f t="shared" si="154"/>
        <v>2.2719999999998599</v>
      </c>
    </row>
    <row r="1274" spans="1:64" x14ac:dyDescent="0.3">
      <c r="A1274">
        <v>1</v>
      </c>
      <c r="B1274">
        <v>1</v>
      </c>
      <c r="C1274">
        <v>43.561599999999999</v>
      </c>
      <c r="D1274">
        <v>1.4477</v>
      </c>
      <c r="E1274">
        <v>1</v>
      </c>
      <c r="F1274">
        <v>227</v>
      </c>
      <c r="G1274">
        <v>5.2738245828447701E+26</v>
      </c>
      <c r="H1274">
        <v>-132</v>
      </c>
      <c r="I1274">
        <v>2</v>
      </c>
      <c r="J1274">
        <v>-15</v>
      </c>
      <c r="K1274">
        <v>-105</v>
      </c>
      <c r="L1274">
        <f t="shared" si="151"/>
        <v>144.6</v>
      </c>
      <c r="M1274">
        <f t="shared" si="152"/>
        <v>1.8020251118382749</v>
      </c>
      <c r="AQ1274">
        <v>-107</v>
      </c>
      <c r="AR1274">
        <v>1.3531203943253864</v>
      </c>
      <c r="BL1274">
        <f t="shared" si="154"/>
        <v>2.2729999999998598</v>
      </c>
    </row>
    <row r="1275" spans="1:64" x14ac:dyDescent="0.3">
      <c r="A1275">
        <v>1</v>
      </c>
      <c r="B1275">
        <v>1</v>
      </c>
      <c r="C1275">
        <v>43.561599999999999</v>
      </c>
      <c r="D1275">
        <v>1.4476</v>
      </c>
      <c r="E1275">
        <v>2</v>
      </c>
      <c r="F1275">
        <v>0</v>
      </c>
      <c r="H1275">
        <v>-132</v>
      </c>
      <c r="I1275">
        <v>0</v>
      </c>
      <c r="J1275">
        <v>-15</v>
      </c>
      <c r="K1275">
        <v>-108</v>
      </c>
      <c r="L1275">
        <f t="shared" si="151"/>
        <v>144.6</v>
      </c>
      <c r="M1275">
        <f t="shared" si="152"/>
        <v>1.8087309468988566</v>
      </c>
      <c r="AQ1275">
        <v>-119</v>
      </c>
      <c r="AR1275">
        <v>1.3536864276341132</v>
      </c>
      <c r="BL1275">
        <f t="shared" si="154"/>
        <v>2.2739999999998597</v>
      </c>
    </row>
    <row r="1276" spans="1:64" x14ac:dyDescent="0.3">
      <c r="A1276">
        <v>1</v>
      </c>
      <c r="B1276">
        <v>1</v>
      </c>
      <c r="C1276">
        <v>43.561500000000002</v>
      </c>
      <c r="D1276">
        <v>1.4476</v>
      </c>
      <c r="E1276">
        <v>1</v>
      </c>
      <c r="F1276">
        <v>229</v>
      </c>
      <c r="G1276">
        <v>5.2738245828447701E+26</v>
      </c>
      <c r="H1276">
        <v>-127</v>
      </c>
      <c r="I1276">
        <v>2</v>
      </c>
      <c r="J1276">
        <v>-10</v>
      </c>
      <c r="K1276">
        <v>-111</v>
      </c>
      <c r="L1276">
        <f t="shared" si="151"/>
        <v>139.6</v>
      </c>
      <c r="M1276">
        <f t="shared" si="152"/>
        <v>1.8149079354052795</v>
      </c>
      <c r="AQ1276">
        <v>-112</v>
      </c>
      <c r="AR1276">
        <v>1.3536864276341132</v>
      </c>
      <c r="BL1276">
        <f t="shared" si="154"/>
        <v>2.2749999999998596</v>
      </c>
    </row>
    <row r="1277" spans="1:64" x14ac:dyDescent="0.3">
      <c r="A1277">
        <v>1</v>
      </c>
      <c r="B1277">
        <v>1</v>
      </c>
      <c r="C1277">
        <v>43.561399999999999</v>
      </c>
      <c r="D1277">
        <v>1.4476</v>
      </c>
      <c r="E1277">
        <v>1</v>
      </c>
      <c r="F1277">
        <v>230</v>
      </c>
      <c r="G1277">
        <v>5.2738245828447701E+26</v>
      </c>
      <c r="H1277">
        <v>-126</v>
      </c>
      <c r="I1277">
        <v>2</v>
      </c>
      <c r="J1277">
        <v>-9</v>
      </c>
      <c r="K1277">
        <v>-104</v>
      </c>
      <c r="L1277">
        <f t="shared" si="151"/>
        <v>138.6</v>
      </c>
      <c r="M1277">
        <f t="shared" si="152"/>
        <v>1.8211318654820647</v>
      </c>
      <c r="AQ1277">
        <v>-119</v>
      </c>
      <c r="AR1277">
        <v>1.3536864276341132</v>
      </c>
      <c r="BL1277">
        <f t="shared" si="154"/>
        <v>2.2759999999998595</v>
      </c>
    </row>
    <row r="1278" spans="1:64" x14ac:dyDescent="0.3">
      <c r="A1278">
        <v>1</v>
      </c>
      <c r="B1278">
        <v>1</v>
      </c>
      <c r="C1278">
        <v>43.561399999999999</v>
      </c>
      <c r="D1278">
        <v>1.4475</v>
      </c>
      <c r="E1278">
        <v>1</v>
      </c>
      <c r="F1278">
        <v>231</v>
      </c>
      <c r="G1278">
        <v>5.2738245828447701E+26</v>
      </c>
      <c r="H1278">
        <v>-126</v>
      </c>
      <c r="I1278">
        <v>2</v>
      </c>
      <c r="J1278">
        <v>-9</v>
      </c>
      <c r="K1278">
        <v>-112</v>
      </c>
      <c r="L1278">
        <f t="shared" si="151"/>
        <v>138.6</v>
      </c>
      <c r="M1278">
        <f t="shared" si="152"/>
        <v>1.8278031415555986</v>
      </c>
      <c r="AQ1278">
        <v>-112</v>
      </c>
      <c r="AR1278">
        <v>1.3536864276341132</v>
      </c>
      <c r="BL1278">
        <f t="shared" si="154"/>
        <v>2.2769999999998594</v>
      </c>
    </row>
    <row r="1279" spans="1:64" x14ac:dyDescent="0.3">
      <c r="A1279">
        <v>1</v>
      </c>
      <c r="B1279">
        <v>1</v>
      </c>
      <c r="C1279">
        <v>43.561300000000003</v>
      </c>
      <c r="D1279">
        <v>1.4475</v>
      </c>
      <c r="E1279">
        <v>1</v>
      </c>
      <c r="F1279">
        <v>232</v>
      </c>
      <c r="G1279">
        <v>5.2738245828447701E+26</v>
      </c>
      <c r="H1279">
        <v>-128</v>
      </c>
      <c r="I1279">
        <v>2</v>
      </c>
      <c r="J1279">
        <v>-11</v>
      </c>
      <c r="K1279">
        <v>-111</v>
      </c>
      <c r="L1279">
        <f t="shared" si="151"/>
        <v>140.6</v>
      </c>
      <c r="M1279">
        <f t="shared" si="152"/>
        <v>1.8340507377321043</v>
      </c>
      <c r="AQ1279">
        <v>-129</v>
      </c>
      <c r="AR1279">
        <v>1.3541396716232197</v>
      </c>
      <c r="BL1279">
        <f t="shared" si="154"/>
        <v>2.2779999999998592</v>
      </c>
    </row>
    <row r="1280" spans="1:64" x14ac:dyDescent="0.3">
      <c r="A1280">
        <v>1</v>
      </c>
      <c r="B1280">
        <v>1</v>
      </c>
      <c r="C1280">
        <v>43.561199999999999</v>
      </c>
      <c r="D1280">
        <v>1.4475</v>
      </c>
      <c r="E1280">
        <v>2</v>
      </c>
      <c r="F1280">
        <v>0</v>
      </c>
      <c r="H1280">
        <v>-128</v>
      </c>
      <c r="I1280">
        <v>0</v>
      </c>
      <c r="J1280">
        <v>-11</v>
      </c>
      <c r="K1280">
        <v>-113</v>
      </c>
      <c r="L1280">
        <f t="shared" si="151"/>
        <v>140.6</v>
      </c>
      <c r="M1280">
        <f t="shared" si="152"/>
        <v>1.8403443111641853</v>
      </c>
      <c r="AQ1280">
        <v>-131</v>
      </c>
      <c r="AR1280">
        <v>1.3541396716232197</v>
      </c>
      <c r="BL1280">
        <f t="shared" si="154"/>
        <v>2.2789999999998591</v>
      </c>
    </row>
    <row r="1281" spans="1:64" x14ac:dyDescent="0.3">
      <c r="A1281">
        <v>1</v>
      </c>
      <c r="B1281">
        <v>1</v>
      </c>
      <c r="C1281">
        <v>43.561199999999999</v>
      </c>
      <c r="D1281">
        <v>1.4474</v>
      </c>
      <c r="E1281">
        <v>1</v>
      </c>
      <c r="F1281">
        <v>234</v>
      </c>
      <c r="G1281">
        <v>5.2738245828447701E+26</v>
      </c>
      <c r="H1281">
        <v>-123</v>
      </c>
      <c r="I1281">
        <v>2</v>
      </c>
      <c r="J1281">
        <v>-6</v>
      </c>
      <c r="K1281">
        <v>-112</v>
      </c>
      <c r="L1281">
        <f t="shared" si="151"/>
        <v>135.6</v>
      </c>
      <c r="M1281">
        <f t="shared" si="152"/>
        <v>1.8469813604011061</v>
      </c>
      <c r="AQ1281">
        <v>-127</v>
      </c>
      <c r="AR1281">
        <v>1.3541396716232197</v>
      </c>
      <c r="BL1281">
        <f t="shared" si="154"/>
        <v>2.279999999999859</v>
      </c>
    </row>
    <row r="1282" spans="1:64" x14ac:dyDescent="0.3">
      <c r="A1282">
        <v>1</v>
      </c>
      <c r="B1282">
        <v>1</v>
      </c>
      <c r="C1282">
        <v>43.561100000000003</v>
      </c>
      <c r="D1282">
        <v>1.4474</v>
      </c>
      <c r="E1282">
        <v>1</v>
      </c>
      <c r="F1282">
        <v>235</v>
      </c>
      <c r="G1282">
        <v>5.2738245828447701E+26</v>
      </c>
      <c r="H1282">
        <v>-133</v>
      </c>
      <c r="I1282">
        <v>2</v>
      </c>
      <c r="J1282">
        <v>-16</v>
      </c>
      <c r="K1282">
        <v>-103</v>
      </c>
      <c r="L1282">
        <f t="shared" si="151"/>
        <v>145.6</v>
      </c>
      <c r="M1282">
        <f t="shared" si="152"/>
        <v>1.8532977444327046</v>
      </c>
      <c r="AQ1282">
        <v>-127</v>
      </c>
      <c r="AR1282">
        <v>1.3541396716232197</v>
      </c>
      <c r="BL1282">
        <f t="shared" si="154"/>
        <v>2.2809999999998589</v>
      </c>
    </row>
    <row r="1283" spans="1:64" x14ac:dyDescent="0.3">
      <c r="A1283">
        <v>1</v>
      </c>
      <c r="B1283">
        <v>1</v>
      </c>
      <c r="C1283">
        <v>43.561100000000003</v>
      </c>
      <c r="D1283">
        <v>1.4473</v>
      </c>
      <c r="E1283">
        <v>2</v>
      </c>
      <c r="F1283">
        <v>0</v>
      </c>
      <c r="H1283">
        <v>-133</v>
      </c>
      <c r="I1283">
        <v>0</v>
      </c>
      <c r="J1283">
        <v>-16</v>
      </c>
      <c r="K1283">
        <v>-109</v>
      </c>
      <c r="L1283">
        <f t="shared" ref="L1283:L1346" si="155">14-1.4-H1283</f>
        <v>145.6</v>
      </c>
      <c r="M1283">
        <f t="shared" ref="M1283:M1346" si="156">ACOS(SIN(RADIANS(43.5706))*SIN(RADIANS(C1283))+COS(RADIANS(43.5706))*COS(RADIANS(C1283))*COS(RADIANS(1.4663-D1283)))*6371</f>
        <v>1.8599234859896481</v>
      </c>
      <c r="AQ1283">
        <v>-129</v>
      </c>
      <c r="AR1283">
        <v>1.3541396716232197</v>
      </c>
      <c r="BL1283">
        <f t="shared" si="154"/>
        <v>2.2819999999998588</v>
      </c>
    </row>
    <row r="1284" spans="1:64" x14ac:dyDescent="0.3">
      <c r="A1284">
        <v>1</v>
      </c>
      <c r="B1284">
        <v>1</v>
      </c>
      <c r="C1284">
        <v>43.561</v>
      </c>
      <c r="D1284">
        <v>1.4472</v>
      </c>
      <c r="E1284">
        <v>1</v>
      </c>
      <c r="F1284">
        <v>237</v>
      </c>
      <c r="G1284">
        <v>5.2738245828447701E+26</v>
      </c>
      <c r="H1284">
        <v>-130</v>
      </c>
      <c r="I1284">
        <v>2</v>
      </c>
      <c r="J1284">
        <v>-13</v>
      </c>
      <c r="K1284">
        <v>-110</v>
      </c>
      <c r="L1284">
        <f t="shared" si="155"/>
        <v>142.6</v>
      </c>
      <c r="M1284">
        <f t="shared" si="156"/>
        <v>1.8728768808434504</v>
      </c>
      <c r="AQ1284">
        <v>-129</v>
      </c>
      <c r="AR1284">
        <v>1.3541396716232197</v>
      </c>
      <c r="BL1284">
        <f t="shared" si="154"/>
        <v>2.2829999999998587</v>
      </c>
    </row>
    <row r="1285" spans="1:64" x14ac:dyDescent="0.3">
      <c r="A1285">
        <v>1</v>
      </c>
      <c r="B1285">
        <v>1</v>
      </c>
      <c r="C1285">
        <v>43.560899999999997</v>
      </c>
      <c r="D1285">
        <v>1.4472</v>
      </c>
      <c r="E1285">
        <v>1</v>
      </c>
      <c r="F1285">
        <v>238</v>
      </c>
      <c r="G1285">
        <v>5.2738245828447701E+26</v>
      </c>
      <c r="H1285">
        <v>-131</v>
      </c>
      <c r="I1285">
        <v>2</v>
      </c>
      <c r="J1285">
        <v>-14</v>
      </c>
      <c r="K1285">
        <v>-110</v>
      </c>
      <c r="L1285">
        <f t="shared" si="155"/>
        <v>143.6</v>
      </c>
      <c r="M1285">
        <f t="shared" si="156"/>
        <v>1.8792378418685687</v>
      </c>
      <c r="AQ1285">
        <v>-119</v>
      </c>
      <c r="AR1285">
        <v>1.3558414495771207</v>
      </c>
      <c r="BL1285">
        <f t="shared" si="154"/>
        <v>2.2839999999998586</v>
      </c>
    </row>
    <row r="1286" spans="1:64" x14ac:dyDescent="0.3">
      <c r="A1286">
        <v>1</v>
      </c>
      <c r="B1286">
        <v>1</v>
      </c>
      <c r="C1286">
        <v>43.560899999999997</v>
      </c>
      <c r="D1286">
        <v>1.4471000000000001</v>
      </c>
      <c r="E1286">
        <v>1</v>
      </c>
      <c r="F1286">
        <v>239</v>
      </c>
      <c r="G1286">
        <v>5.2738245828447701E+26</v>
      </c>
      <c r="H1286">
        <v>-128</v>
      </c>
      <c r="I1286">
        <v>2</v>
      </c>
      <c r="J1286">
        <v>-11</v>
      </c>
      <c r="K1286">
        <v>-108</v>
      </c>
      <c r="L1286">
        <f t="shared" si="155"/>
        <v>140.6</v>
      </c>
      <c r="M1286">
        <f t="shared" si="156"/>
        <v>1.8858413079682534</v>
      </c>
      <c r="AQ1286">
        <v>-119</v>
      </c>
      <c r="AR1286">
        <v>1.3558414495771207</v>
      </c>
      <c r="BL1286">
        <f t="shared" si="154"/>
        <v>2.2849999999998585</v>
      </c>
    </row>
    <row r="1287" spans="1:64" x14ac:dyDescent="0.3">
      <c r="A1287">
        <v>1</v>
      </c>
      <c r="B1287">
        <v>1</v>
      </c>
      <c r="C1287">
        <v>43.560899999999997</v>
      </c>
      <c r="D1287">
        <v>1.4471000000000001</v>
      </c>
      <c r="E1287">
        <v>2</v>
      </c>
      <c r="F1287">
        <v>0</v>
      </c>
      <c r="H1287">
        <v>-128</v>
      </c>
      <c r="I1287">
        <v>0</v>
      </c>
      <c r="J1287">
        <v>-11</v>
      </c>
      <c r="K1287">
        <v>-109</v>
      </c>
      <c r="L1287">
        <f t="shared" si="155"/>
        <v>140.6</v>
      </c>
      <c r="M1287">
        <f t="shared" si="156"/>
        <v>1.8858413079682534</v>
      </c>
      <c r="AQ1287">
        <v>-119</v>
      </c>
      <c r="AR1287">
        <v>1.3558414495771207</v>
      </c>
      <c r="BL1287">
        <f t="shared" si="154"/>
        <v>2.2859999999998584</v>
      </c>
    </row>
    <row r="1288" spans="1:64" x14ac:dyDescent="0.3">
      <c r="A1288">
        <v>1</v>
      </c>
      <c r="B1288">
        <v>1</v>
      </c>
      <c r="C1288">
        <v>43.560899999999997</v>
      </c>
      <c r="D1288">
        <v>1.4470000000000001</v>
      </c>
      <c r="E1288">
        <v>2</v>
      </c>
      <c r="F1288">
        <v>0</v>
      </c>
      <c r="H1288">
        <v>-136</v>
      </c>
      <c r="I1288">
        <v>0</v>
      </c>
      <c r="J1288">
        <v>-19</v>
      </c>
      <c r="K1288">
        <v>-102</v>
      </c>
      <c r="L1288">
        <f t="shared" si="155"/>
        <v>148.6</v>
      </c>
      <c r="M1288">
        <f t="shared" si="156"/>
        <v>1.8924560360760636</v>
      </c>
      <c r="AQ1288">
        <v>-119</v>
      </c>
      <c r="AR1288">
        <v>1.3558414495771207</v>
      </c>
      <c r="BL1288">
        <f t="shared" ref="BL1288:BL1351" si="157">BL1287+0.001</f>
        <v>2.2869999999998583</v>
      </c>
    </row>
    <row r="1289" spans="1:64" x14ac:dyDescent="0.3">
      <c r="A1289">
        <v>1</v>
      </c>
      <c r="B1289">
        <v>1</v>
      </c>
      <c r="C1289">
        <v>43.560899999999997</v>
      </c>
      <c r="D1289">
        <v>1.4470000000000001</v>
      </c>
      <c r="E1289">
        <v>2</v>
      </c>
      <c r="F1289">
        <v>0</v>
      </c>
      <c r="H1289">
        <v>-133</v>
      </c>
      <c r="I1289">
        <v>0</v>
      </c>
      <c r="J1289">
        <v>-16</v>
      </c>
      <c r="K1289">
        <v>-105</v>
      </c>
      <c r="L1289">
        <f t="shared" si="155"/>
        <v>145.6</v>
      </c>
      <c r="M1289">
        <f t="shared" si="156"/>
        <v>1.8924560360760636</v>
      </c>
      <c r="AQ1289">
        <v>-126</v>
      </c>
      <c r="AR1289">
        <v>1.3585482580799784</v>
      </c>
      <c r="BL1289">
        <f t="shared" si="157"/>
        <v>2.2879999999998581</v>
      </c>
    </row>
    <row r="1290" spans="1:64" x14ac:dyDescent="0.3">
      <c r="A1290">
        <v>1</v>
      </c>
      <c r="B1290">
        <v>1</v>
      </c>
      <c r="C1290">
        <v>43.561</v>
      </c>
      <c r="D1290">
        <v>1.4470000000000001</v>
      </c>
      <c r="E1290">
        <v>1</v>
      </c>
      <c r="F1290">
        <v>243</v>
      </c>
      <c r="G1290">
        <v>5.2738245828447701E+26</v>
      </c>
      <c r="H1290">
        <v>-120</v>
      </c>
      <c r="I1290">
        <v>2</v>
      </c>
      <c r="J1290">
        <v>-3</v>
      </c>
      <c r="K1290">
        <v>-114</v>
      </c>
      <c r="L1290">
        <f t="shared" si="155"/>
        <v>132.6</v>
      </c>
      <c r="M1290">
        <f t="shared" si="156"/>
        <v>1.8861396321191737</v>
      </c>
      <c r="AQ1290">
        <v>-126</v>
      </c>
      <c r="AR1290">
        <v>1.3585482580799784</v>
      </c>
      <c r="BL1290">
        <f t="shared" si="157"/>
        <v>2.288999999999858</v>
      </c>
    </row>
    <row r="1291" spans="1:64" x14ac:dyDescent="0.3">
      <c r="A1291">
        <v>1</v>
      </c>
      <c r="B1291">
        <v>1</v>
      </c>
      <c r="C1291">
        <v>43.561</v>
      </c>
      <c r="D1291">
        <v>1.4469000000000001</v>
      </c>
      <c r="E1291">
        <v>1</v>
      </c>
      <c r="F1291">
        <v>244</v>
      </c>
      <c r="G1291">
        <v>5.2738245828447701E+26</v>
      </c>
      <c r="H1291">
        <v>-128</v>
      </c>
      <c r="I1291">
        <v>2</v>
      </c>
      <c r="J1291">
        <v>-11</v>
      </c>
      <c r="K1291">
        <v>-112</v>
      </c>
      <c r="L1291">
        <f t="shared" si="155"/>
        <v>140.6</v>
      </c>
      <c r="M1291">
        <f t="shared" si="156"/>
        <v>1.8927876015361906</v>
      </c>
      <c r="AQ1291">
        <v>-126</v>
      </c>
      <c r="AR1291">
        <v>1.3585482580799784</v>
      </c>
      <c r="BL1291">
        <f t="shared" si="157"/>
        <v>2.2899999999998579</v>
      </c>
    </row>
    <row r="1292" spans="1:64" x14ac:dyDescent="0.3">
      <c r="A1292">
        <v>1</v>
      </c>
      <c r="B1292">
        <v>1</v>
      </c>
      <c r="C1292">
        <v>43.561100000000003</v>
      </c>
      <c r="D1292">
        <v>1.4468000000000001</v>
      </c>
      <c r="E1292">
        <v>1</v>
      </c>
      <c r="F1292">
        <v>245</v>
      </c>
      <c r="G1292">
        <v>5.2738245828447701E+26</v>
      </c>
      <c r="H1292">
        <v>-125</v>
      </c>
      <c r="I1292">
        <v>2</v>
      </c>
      <c r="J1292">
        <v>-8</v>
      </c>
      <c r="K1292">
        <v>-109</v>
      </c>
      <c r="L1292">
        <f t="shared" si="155"/>
        <v>137.6</v>
      </c>
      <c r="M1292">
        <f t="shared" si="156"/>
        <v>1.8932186897824712</v>
      </c>
      <c r="AQ1292">
        <v>-126</v>
      </c>
      <c r="AR1292">
        <v>1.3585482580799784</v>
      </c>
      <c r="BL1292">
        <f t="shared" si="157"/>
        <v>2.2909999999998578</v>
      </c>
    </row>
    <row r="1293" spans="1:64" x14ac:dyDescent="0.3">
      <c r="A1293">
        <v>1</v>
      </c>
      <c r="B1293">
        <v>1</v>
      </c>
      <c r="C1293">
        <v>43.561100000000003</v>
      </c>
      <c r="D1293">
        <v>1.4468000000000001</v>
      </c>
      <c r="E1293">
        <v>1</v>
      </c>
      <c r="F1293">
        <v>246</v>
      </c>
      <c r="G1293">
        <v>5.2738245828447701E+26</v>
      </c>
      <c r="H1293">
        <v>-126</v>
      </c>
      <c r="I1293">
        <v>2</v>
      </c>
      <c r="J1293">
        <v>-9</v>
      </c>
      <c r="K1293">
        <v>-114</v>
      </c>
      <c r="L1293">
        <f t="shared" si="155"/>
        <v>138.6</v>
      </c>
      <c r="M1293">
        <f t="shared" si="156"/>
        <v>1.8932186897824712</v>
      </c>
      <c r="AQ1293">
        <v>-105</v>
      </c>
      <c r="AR1293">
        <v>1.3587145442578603</v>
      </c>
      <c r="BL1293">
        <f t="shared" si="157"/>
        <v>2.2919999999998577</v>
      </c>
    </row>
    <row r="1294" spans="1:64" x14ac:dyDescent="0.3">
      <c r="A1294">
        <v>1</v>
      </c>
      <c r="B1294">
        <v>1</v>
      </c>
      <c r="C1294">
        <v>43.561100000000003</v>
      </c>
      <c r="D1294">
        <v>1.4467000000000001</v>
      </c>
      <c r="E1294">
        <v>1</v>
      </c>
      <c r="F1294">
        <v>247</v>
      </c>
      <c r="G1294">
        <v>5.2738245828447701E+26</v>
      </c>
      <c r="H1294">
        <v>-122</v>
      </c>
      <c r="I1294">
        <v>2</v>
      </c>
      <c r="J1294">
        <v>-5</v>
      </c>
      <c r="K1294">
        <v>-113</v>
      </c>
      <c r="L1294">
        <f t="shared" si="155"/>
        <v>134.6</v>
      </c>
      <c r="M1294">
        <f t="shared" si="156"/>
        <v>1.8999102137136288</v>
      </c>
      <c r="AQ1294">
        <v>-107</v>
      </c>
      <c r="AR1294">
        <v>1.3587145442578603</v>
      </c>
      <c r="BL1294">
        <f t="shared" si="157"/>
        <v>2.2929999999998576</v>
      </c>
    </row>
    <row r="1295" spans="1:64" x14ac:dyDescent="0.3">
      <c r="A1295">
        <v>1</v>
      </c>
      <c r="B1295">
        <v>1</v>
      </c>
      <c r="C1295">
        <v>43.561100000000003</v>
      </c>
      <c r="D1295">
        <v>1.4467000000000001</v>
      </c>
      <c r="E1295">
        <v>1</v>
      </c>
      <c r="F1295">
        <v>248</v>
      </c>
      <c r="G1295">
        <v>5.2738245828447701E+26</v>
      </c>
      <c r="H1295">
        <v>-131</v>
      </c>
      <c r="I1295">
        <v>2</v>
      </c>
      <c r="J1295">
        <v>-14</v>
      </c>
      <c r="K1295">
        <v>-114</v>
      </c>
      <c r="L1295">
        <f t="shared" si="155"/>
        <v>143.6</v>
      </c>
      <c r="M1295">
        <f t="shared" si="156"/>
        <v>1.8999102137136288</v>
      </c>
      <c r="AQ1295">
        <v>-105</v>
      </c>
      <c r="AR1295">
        <v>1.3587145442578603</v>
      </c>
      <c r="BL1295">
        <f t="shared" si="157"/>
        <v>2.2939999999998575</v>
      </c>
    </row>
    <row r="1296" spans="1:64" x14ac:dyDescent="0.3">
      <c r="A1296">
        <v>1</v>
      </c>
      <c r="B1296">
        <v>1</v>
      </c>
      <c r="C1296">
        <v>43.561199999999999</v>
      </c>
      <c r="D1296">
        <v>1.4466000000000001</v>
      </c>
      <c r="E1296">
        <v>1</v>
      </c>
      <c r="F1296">
        <v>249</v>
      </c>
      <c r="G1296">
        <v>5.2738245828447701E+26</v>
      </c>
      <c r="H1296">
        <v>-131</v>
      </c>
      <c r="I1296">
        <v>2</v>
      </c>
      <c r="J1296">
        <v>-14</v>
      </c>
      <c r="K1296">
        <v>-114</v>
      </c>
      <c r="L1296">
        <f t="shared" si="155"/>
        <v>143.6</v>
      </c>
      <c r="M1296">
        <f t="shared" si="156"/>
        <v>1.9004730315825202</v>
      </c>
      <c r="AQ1296">
        <v>-107</v>
      </c>
      <c r="AR1296">
        <v>1.3587145442578603</v>
      </c>
      <c r="BL1296">
        <f t="shared" si="157"/>
        <v>2.2949999999998574</v>
      </c>
    </row>
    <row r="1297" spans="1:64" x14ac:dyDescent="0.3">
      <c r="A1297">
        <v>1</v>
      </c>
      <c r="B1297">
        <v>1</v>
      </c>
      <c r="C1297">
        <v>43.561300000000003</v>
      </c>
      <c r="D1297">
        <v>1.4466000000000001</v>
      </c>
      <c r="E1297">
        <v>1</v>
      </c>
      <c r="F1297">
        <v>250</v>
      </c>
      <c r="G1297">
        <v>5.2738245828447701E+26</v>
      </c>
      <c r="H1297">
        <v>-131</v>
      </c>
      <c r="I1297">
        <v>2</v>
      </c>
      <c r="J1297">
        <v>-14</v>
      </c>
      <c r="K1297">
        <v>-113</v>
      </c>
      <c r="L1297">
        <f t="shared" si="155"/>
        <v>143.6</v>
      </c>
      <c r="M1297">
        <f t="shared" si="156"/>
        <v>1.8943791305213455</v>
      </c>
      <c r="AQ1297">
        <v>-106</v>
      </c>
      <c r="AR1297">
        <v>1.3607977618858271</v>
      </c>
      <c r="BL1297">
        <f t="shared" si="157"/>
        <v>2.2959999999998573</v>
      </c>
    </row>
    <row r="1298" spans="1:64" x14ac:dyDescent="0.3">
      <c r="A1298">
        <v>1</v>
      </c>
      <c r="B1298">
        <v>1</v>
      </c>
      <c r="C1298">
        <v>43.561300000000003</v>
      </c>
      <c r="D1298">
        <v>1.4464999999999999</v>
      </c>
      <c r="E1298">
        <v>1</v>
      </c>
      <c r="F1298">
        <v>251</v>
      </c>
      <c r="G1298">
        <v>5.2738245828447701E+26</v>
      </c>
      <c r="H1298">
        <v>-128</v>
      </c>
      <c r="I1298">
        <v>2</v>
      </c>
      <c r="J1298">
        <v>-11</v>
      </c>
      <c r="K1298">
        <v>-111</v>
      </c>
      <c r="L1298">
        <f t="shared" si="155"/>
        <v>140.6</v>
      </c>
      <c r="M1298">
        <f t="shared" si="156"/>
        <v>1.9011348395313272</v>
      </c>
      <c r="AQ1298">
        <v>-106</v>
      </c>
      <c r="AR1298">
        <v>1.3607977618858271</v>
      </c>
      <c r="BL1298">
        <f t="shared" si="157"/>
        <v>2.2969999999998572</v>
      </c>
    </row>
    <row r="1299" spans="1:64" x14ac:dyDescent="0.3">
      <c r="A1299">
        <v>1</v>
      </c>
      <c r="B1299">
        <v>1</v>
      </c>
      <c r="C1299">
        <v>43.561399999999999</v>
      </c>
      <c r="D1299">
        <v>1.4464999999999999</v>
      </c>
      <c r="E1299">
        <v>1</v>
      </c>
      <c r="F1299">
        <v>252</v>
      </c>
      <c r="G1299">
        <v>5.2738245828447701E+26</v>
      </c>
      <c r="H1299">
        <v>-130</v>
      </c>
      <c r="I1299">
        <v>2</v>
      </c>
      <c r="J1299">
        <v>-13</v>
      </c>
      <c r="K1299">
        <v>-111</v>
      </c>
      <c r="L1299">
        <f t="shared" si="155"/>
        <v>142.6</v>
      </c>
      <c r="M1299">
        <f t="shared" si="156"/>
        <v>1.8951083051349142</v>
      </c>
      <c r="AQ1299">
        <v>-120</v>
      </c>
      <c r="AR1299">
        <v>1.3608382350982977</v>
      </c>
      <c r="BL1299">
        <f t="shared" si="157"/>
        <v>2.297999999999857</v>
      </c>
    </row>
    <row r="1300" spans="1:64" x14ac:dyDescent="0.3">
      <c r="A1300">
        <v>1</v>
      </c>
      <c r="B1300">
        <v>1</v>
      </c>
      <c r="C1300">
        <v>43.561300000000003</v>
      </c>
      <c r="D1300">
        <v>1.4463999999999999</v>
      </c>
      <c r="E1300">
        <v>1</v>
      </c>
      <c r="F1300">
        <v>253</v>
      </c>
      <c r="G1300">
        <v>5.2738245828447701E+26</v>
      </c>
      <c r="H1300">
        <v>-130</v>
      </c>
      <c r="I1300">
        <v>2</v>
      </c>
      <c r="J1300">
        <v>-13</v>
      </c>
      <c r="K1300">
        <v>-114</v>
      </c>
      <c r="L1300">
        <f t="shared" si="155"/>
        <v>142.6</v>
      </c>
      <c r="M1300">
        <f t="shared" si="156"/>
        <v>1.9079006533674461</v>
      </c>
      <c r="AQ1300">
        <v>-120</v>
      </c>
      <c r="AR1300">
        <v>1.3608382350982977</v>
      </c>
      <c r="BL1300">
        <f t="shared" si="157"/>
        <v>2.2989999999998569</v>
      </c>
    </row>
    <row r="1301" spans="1:64" x14ac:dyDescent="0.3">
      <c r="A1301">
        <v>1</v>
      </c>
      <c r="B1301">
        <v>1</v>
      </c>
      <c r="C1301">
        <v>43.561300000000003</v>
      </c>
      <c r="D1301">
        <v>1.4464999999999999</v>
      </c>
      <c r="E1301">
        <v>1</v>
      </c>
      <c r="F1301">
        <v>254</v>
      </c>
      <c r="G1301">
        <v>5.2738245828447701E+26</v>
      </c>
      <c r="H1301">
        <v>-129</v>
      </c>
      <c r="I1301">
        <v>2</v>
      </c>
      <c r="J1301">
        <v>-12</v>
      </c>
      <c r="K1301">
        <v>-113</v>
      </c>
      <c r="L1301">
        <f t="shared" si="155"/>
        <v>141.6</v>
      </c>
      <c r="M1301">
        <f t="shared" si="156"/>
        <v>1.9011348395313272</v>
      </c>
      <c r="AQ1301">
        <v>-112</v>
      </c>
      <c r="AR1301">
        <v>1.3619320759318585</v>
      </c>
      <c r="BL1301">
        <f t="shared" si="157"/>
        <v>2.2999999999998568</v>
      </c>
    </row>
    <row r="1302" spans="1:64" x14ac:dyDescent="0.3">
      <c r="A1302">
        <v>1</v>
      </c>
      <c r="B1302">
        <v>1</v>
      </c>
      <c r="C1302">
        <v>43.561300000000003</v>
      </c>
      <c r="D1302">
        <v>1.4464999999999999</v>
      </c>
      <c r="E1302">
        <v>1</v>
      </c>
      <c r="F1302">
        <v>255</v>
      </c>
      <c r="G1302">
        <v>5.2738245828447701E+26</v>
      </c>
      <c r="H1302">
        <v>-126</v>
      </c>
      <c r="I1302">
        <v>2</v>
      </c>
      <c r="J1302">
        <v>-9</v>
      </c>
      <c r="K1302">
        <v>-114</v>
      </c>
      <c r="L1302">
        <f t="shared" si="155"/>
        <v>138.6</v>
      </c>
      <c r="M1302">
        <f t="shared" si="156"/>
        <v>1.9011348395313272</v>
      </c>
      <c r="AQ1302">
        <v>-112</v>
      </c>
      <c r="AR1302">
        <v>1.3619320759318585</v>
      </c>
      <c r="BL1302">
        <f t="shared" si="157"/>
        <v>2.3009999999998567</v>
      </c>
    </row>
    <row r="1303" spans="1:64" x14ac:dyDescent="0.3">
      <c r="A1303">
        <v>1</v>
      </c>
      <c r="B1303">
        <v>1</v>
      </c>
      <c r="C1303">
        <v>43.561199999999999</v>
      </c>
      <c r="D1303">
        <v>1.4466000000000001</v>
      </c>
      <c r="E1303">
        <v>1</v>
      </c>
      <c r="F1303">
        <v>0</v>
      </c>
      <c r="G1303">
        <v>5.2738245828447701E+26</v>
      </c>
      <c r="H1303">
        <v>-119</v>
      </c>
      <c r="I1303">
        <v>2</v>
      </c>
      <c r="J1303">
        <v>-2</v>
      </c>
      <c r="K1303">
        <v>-112</v>
      </c>
      <c r="L1303">
        <f t="shared" si="155"/>
        <v>131.6</v>
      </c>
      <c r="M1303">
        <f t="shared" si="156"/>
        <v>1.9004730315825202</v>
      </c>
      <c r="AQ1303">
        <v>-107</v>
      </c>
      <c r="AR1303">
        <v>1.3642018087451706</v>
      </c>
      <c r="BL1303">
        <f t="shared" si="157"/>
        <v>2.3019999999998566</v>
      </c>
    </row>
    <row r="1304" spans="1:64" x14ac:dyDescent="0.3">
      <c r="A1304">
        <v>1</v>
      </c>
      <c r="B1304">
        <v>1</v>
      </c>
      <c r="C1304">
        <v>43.561199999999999</v>
      </c>
      <c r="D1304">
        <v>1.4466000000000001</v>
      </c>
      <c r="E1304">
        <v>1</v>
      </c>
      <c r="F1304">
        <v>1</v>
      </c>
      <c r="G1304">
        <v>5.2738245828447701E+26</v>
      </c>
      <c r="H1304">
        <v>-125</v>
      </c>
      <c r="I1304">
        <v>2</v>
      </c>
      <c r="J1304">
        <v>-8</v>
      </c>
      <c r="K1304">
        <v>-113</v>
      </c>
      <c r="L1304">
        <f t="shared" si="155"/>
        <v>137.6</v>
      </c>
      <c r="M1304">
        <f t="shared" si="156"/>
        <v>1.9004730315825202</v>
      </c>
      <c r="AQ1304">
        <v>-107</v>
      </c>
      <c r="AR1304">
        <v>1.3642018087451706</v>
      </c>
      <c r="BL1304">
        <f t="shared" si="157"/>
        <v>2.3029999999998565</v>
      </c>
    </row>
    <row r="1305" spans="1:64" x14ac:dyDescent="0.3">
      <c r="A1305">
        <v>1</v>
      </c>
      <c r="B1305">
        <v>1</v>
      </c>
      <c r="C1305">
        <v>43.561100000000003</v>
      </c>
      <c r="D1305">
        <v>1.4467000000000001</v>
      </c>
      <c r="E1305">
        <v>1</v>
      </c>
      <c r="F1305">
        <v>2</v>
      </c>
      <c r="G1305">
        <v>5.2738245828447701E+26</v>
      </c>
      <c r="H1305">
        <v>-120</v>
      </c>
      <c r="I1305">
        <v>2</v>
      </c>
      <c r="J1305">
        <v>-3</v>
      </c>
      <c r="K1305">
        <v>-112</v>
      </c>
      <c r="L1305">
        <f t="shared" si="155"/>
        <v>132.6</v>
      </c>
      <c r="M1305">
        <f t="shared" si="156"/>
        <v>1.8999102137136288</v>
      </c>
      <c r="AQ1305">
        <v>-103</v>
      </c>
      <c r="AR1305">
        <v>1.3643167121841862</v>
      </c>
      <c r="BL1305">
        <f t="shared" si="157"/>
        <v>2.3039999999998564</v>
      </c>
    </row>
    <row r="1306" spans="1:64" x14ac:dyDescent="0.3">
      <c r="A1306">
        <v>1</v>
      </c>
      <c r="B1306">
        <v>1</v>
      </c>
      <c r="C1306">
        <v>43.561100000000003</v>
      </c>
      <c r="D1306">
        <v>1.4467000000000001</v>
      </c>
      <c r="E1306">
        <v>1</v>
      </c>
      <c r="F1306">
        <v>3</v>
      </c>
      <c r="G1306">
        <v>5.2738245828447701E+26</v>
      </c>
      <c r="H1306">
        <v>-128</v>
      </c>
      <c r="I1306">
        <v>2</v>
      </c>
      <c r="J1306">
        <v>-11</v>
      </c>
      <c r="K1306">
        <v>-114</v>
      </c>
      <c r="L1306">
        <f t="shared" si="155"/>
        <v>140.6</v>
      </c>
      <c r="M1306">
        <f t="shared" si="156"/>
        <v>1.8999102137136288</v>
      </c>
      <c r="AQ1306">
        <v>-101</v>
      </c>
      <c r="AR1306">
        <v>1.3643167121841862</v>
      </c>
      <c r="BL1306">
        <f t="shared" si="157"/>
        <v>2.3049999999998563</v>
      </c>
    </row>
    <row r="1307" spans="1:64" x14ac:dyDescent="0.3">
      <c r="A1307">
        <v>1</v>
      </c>
      <c r="B1307">
        <v>1</v>
      </c>
      <c r="C1307">
        <v>43.561</v>
      </c>
      <c r="D1307">
        <v>1.4468000000000001</v>
      </c>
      <c r="E1307">
        <v>2</v>
      </c>
      <c r="F1307">
        <v>0</v>
      </c>
      <c r="H1307">
        <v>-128</v>
      </c>
      <c r="I1307">
        <v>0</v>
      </c>
      <c r="J1307">
        <v>-11</v>
      </c>
      <c r="K1307">
        <v>-109</v>
      </c>
      <c r="L1307">
        <f t="shared" si="155"/>
        <v>140.6</v>
      </c>
      <c r="M1307">
        <f t="shared" si="156"/>
        <v>1.8994464810383886</v>
      </c>
      <c r="AQ1307">
        <v>-109</v>
      </c>
      <c r="AR1307">
        <v>1.3643167121841862</v>
      </c>
      <c r="BL1307">
        <f t="shared" si="157"/>
        <v>2.3059999999998562</v>
      </c>
    </row>
    <row r="1308" spans="1:64" x14ac:dyDescent="0.3">
      <c r="A1308">
        <v>1</v>
      </c>
      <c r="B1308">
        <v>1</v>
      </c>
      <c r="C1308">
        <v>43.561</v>
      </c>
      <c r="D1308">
        <v>1.4468000000000001</v>
      </c>
      <c r="E1308">
        <v>1</v>
      </c>
      <c r="F1308">
        <v>5</v>
      </c>
      <c r="G1308">
        <v>5.2738245828447701E+26</v>
      </c>
      <c r="H1308">
        <v>-124</v>
      </c>
      <c r="I1308">
        <v>2</v>
      </c>
      <c r="J1308">
        <v>-7</v>
      </c>
      <c r="K1308">
        <v>-109</v>
      </c>
      <c r="L1308">
        <f t="shared" si="155"/>
        <v>136.6</v>
      </c>
      <c r="M1308">
        <f t="shared" si="156"/>
        <v>1.8994464810383886</v>
      </c>
      <c r="AQ1308">
        <v>-103</v>
      </c>
      <c r="AR1308">
        <v>1.3643167121841862</v>
      </c>
      <c r="BL1308">
        <f t="shared" si="157"/>
        <v>2.3069999999998561</v>
      </c>
    </row>
    <row r="1309" spans="1:64" x14ac:dyDescent="0.3">
      <c r="A1309">
        <v>1</v>
      </c>
      <c r="B1309">
        <v>1</v>
      </c>
      <c r="C1309">
        <v>43.561</v>
      </c>
      <c r="D1309">
        <v>1.4469000000000001</v>
      </c>
      <c r="E1309">
        <v>1</v>
      </c>
      <c r="F1309">
        <v>6</v>
      </c>
      <c r="G1309">
        <v>5.2738245828447701E+26</v>
      </c>
      <c r="H1309">
        <v>-124</v>
      </c>
      <c r="I1309">
        <v>2</v>
      </c>
      <c r="J1309">
        <v>-7</v>
      </c>
      <c r="K1309">
        <v>-112</v>
      </c>
      <c r="L1309">
        <f t="shared" si="155"/>
        <v>136.6</v>
      </c>
      <c r="M1309">
        <f t="shared" si="156"/>
        <v>1.8927876015361906</v>
      </c>
      <c r="AQ1309">
        <v>-101</v>
      </c>
      <c r="AR1309">
        <v>1.3643167121841862</v>
      </c>
      <c r="BL1309">
        <f t="shared" si="157"/>
        <v>2.3079999999998559</v>
      </c>
    </row>
    <row r="1310" spans="1:64" x14ac:dyDescent="0.3">
      <c r="A1310">
        <v>1</v>
      </c>
      <c r="B1310">
        <v>1</v>
      </c>
      <c r="C1310">
        <v>43.560899999999997</v>
      </c>
      <c r="D1310">
        <v>1.4469000000000001</v>
      </c>
      <c r="E1310">
        <v>1</v>
      </c>
      <c r="F1310">
        <v>7</v>
      </c>
      <c r="G1310">
        <v>5.2738245828447701E+26</v>
      </c>
      <c r="H1310">
        <v>-108</v>
      </c>
      <c r="I1310">
        <v>2</v>
      </c>
      <c r="J1310">
        <v>2</v>
      </c>
      <c r="K1310">
        <v>-110</v>
      </c>
      <c r="L1310">
        <f t="shared" si="155"/>
        <v>120.6</v>
      </c>
      <c r="M1310">
        <f t="shared" si="156"/>
        <v>1.8990819061394659</v>
      </c>
      <c r="AQ1310">
        <v>-109</v>
      </c>
      <c r="AR1310">
        <v>1.3643167121841862</v>
      </c>
      <c r="BL1310">
        <f t="shared" si="157"/>
        <v>2.3089999999998558</v>
      </c>
    </row>
    <row r="1311" spans="1:64" x14ac:dyDescent="0.3">
      <c r="A1311">
        <v>1</v>
      </c>
      <c r="B1311">
        <v>1</v>
      </c>
      <c r="C1311">
        <v>43.560899999999997</v>
      </c>
      <c r="D1311">
        <v>1.4469000000000001</v>
      </c>
      <c r="E1311">
        <v>2</v>
      </c>
      <c r="F1311">
        <v>0</v>
      </c>
      <c r="H1311">
        <v>-130</v>
      </c>
      <c r="I1311">
        <v>0</v>
      </c>
      <c r="J1311">
        <v>-13</v>
      </c>
      <c r="K1311">
        <v>-99</v>
      </c>
      <c r="L1311">
        <f t="shared" si="155"/>
        <v>142.6</v>
      </c>
      <c r="M1311">
        <f t="shared" si="156"/>
        <v>1.8990819061394659</v>
      </c>
      <c r="AQ1311">
        <v>-121</v>
      </c>
      <c r="AR1311">
        <v>1.3660366595112527</v>
      </c>
      <c r="BL1311">
        <f t="shared" si="157"/>
        <v>2.3099999999998557</v>
      </c>
    </row>
    <row r="1312" spans="1:64" x14ac:dyDescent="0.3">
      <c r="A1312">
        <v>1</v>
      </c>
      <c r="B1312">
        <v>1</v>
      </c>
      <c r="C1312">
        <v>43.560899999999997</v>
      </c>
      <c r="D1312">
        <v>1.4470000000000001</v>
      </c>
      <c r="E1312">
        <v>1</v>
      </c>
      <c r="F1312">
        <v>9</v>
      </c>
      <c r="G1312">
        <v>5.2738245828447701E+26</v>
      </c>
      <c r="H1312">
        <v>-122</v>
      </c>
      <c r="I1312">
        <v>2</v>
      </c>
      <c r="J1312">
        <v>-5</v>
      </c>
      <c r="K1312">
        <v>-100</v>
      </c>
      <c r="L1312">
        <f t="shared" si="155"/>
        <v>134.6</v>
      </c>
      <c r="M1312">
        <f t="shared" si="156"/>
        <v>1.8924560360760636</v>
      </c>
      <c r="AQ1312">
        <v>-121</v>
      </c>
      <c r="AR1312">
        <v>1.3660366595112527</v>
      </c>
      <c r="BL1312">
        <f t="shared" si="157"/>
        <v>2.3109999999998556</v>
      </c>
    </row>
    <row r="1313" spans="1:64" x14ac:dyDescent="0.3">
      <c r="A1313">
        <v>1</v>
      </c>
      <c r="B1313">
        <v>1</v>
      </c>
      <c r="C1313">
        <v>43.560899999999997</v>
      </c>
      <c r="D1313">
        <v>1.4470000000000001</v>
      </c>
      <c r="E1313">
        <v>1</v>
      </c>
      <c r="F1313">
        <v>10</v>
      </c>
      <c r="G1313">
        <v>5.2738245828447701E+26</v>
      </c>
      <c r="H1313">
        <v>-108</v>
      </c>
      <c r="I1313">
        <v>2</v>
      </c>
      <c r="J1313">
        <v>1</v>
      </c>
      <c r="K1313">
        <v>-108</v>
      </c>
      <c r="L1313">
        <f t="shared" si="155"/>
        <v>120.6</v>
      </c>
      <c r="M1313">
        <f t="shared" si="156"/>
        <v>1.8924560360760636</v>
      </c>
      <c r="AQ1313">
        <v>-99</v>
      </c>
      <c r="AR1313">
        <v>1.3699433556212628</v>
      </c>
      <c r="BL1313">
        <f t="shared" si="157"/>
        <v>2.3119999999998555</v>
      </c>
    </row>
    <row r="1314" spans="1:64" x14ac:dyDescent="0.3">
      <c r="A1314">
        <v>1</v>
      </c>
      <c r="B1314">
        <v>1</v>
      </c>
      <c r="C1314">
        <v>43.560899999999997</v>
      </c>
      <c r="D1314">
        <v>1.4470000000000001</v>
      </c>
      <c r="E1314">
        <v>1</v>
      </c>
      <c r="F1314">
        <v>11</v>
      </c>
      <c r="G1314">
        <v>5.2738245828447701E+26</v>
      </c>
      <c r="H1314">
        <v>-131</v>
      </c>
      <c r="I1314">
        <v>2</v>
      </c>
      <c r="J1314">
        <v>-14</v>
      </c>
      <c r="K1314">
        <v>-101</v>
      </c>
      <c r="L1314">
        <f t="shared" si="155"/>
        <v>143.6</v>
      </c>
      <c r="M1314">
        <f t="shared" si="156"/>
        <v>1.8924560360760636</v>
      </c>
      <c r="AQ1314">
        <v>-108</v>
      </c>
      <c r="AR1314">
        <v>1.3699433556212628</v>
      </c>
      <c r="BL1314">
        <f t="shared" si="157"/>
        <v>2.3129999999998554</v>
      </c>
    </row>
    <row r="1315" spans="1:64" x14ac:dyDescent="0.3">
      <c r="A1315">
        <v>1</v>
      </c>
      <c r="B1315">
        <v>1</v>
      </c>
      <c r="C1315">
        <v>43.561</v>
      </c>
      <c r="D1315">
        <v>1.4473</v>
      </c>
      <c r="E1315">
        <v>2</v>
      </c>
      <c r="F1315">
        <v>0</v>
      </c>
      <c r="H1315">
        <v>-131</v>
      </c>
      <c r="I1315">
        <v>0</v>
      </c>
      <c r="J1315">
        <v>-14</v>
      </c>
      <c r="K1315">
        <v>-99</v>
      </c>
      <c r="L1315">
        <f t="shared" si="155"/>
        <v>143.6</v>
      </c>
      <c r="M1315">
        <f t="shared" si="156"/>
        <v>1.8662623348359695</v>
      </c>
      <c r="AQ1315">
        <v>-107</v>
      </c>
      <c r="AR1315">
        <v>1.3699433556212628</v>
      </c>
      <c r="BL1315">
        <f t="shared" si="157"/>
        <v>2.3139999999998553</v>
      </c>
    </row>
    <row r="1316" spans="1:64" x14ac:dyDescent="0.3">
      <c r="A1316">
        <v>1</v>
      </c>
      <c r="B1316">
        <v>1</v>
      </c>
      <c r="C1316">
        <v>43.561100000000003</v>
      </c>
      <c r="D1316">
        <v>1.4474</v>
      </c>
      <c r="E1316">
        <v>2</v>
      </c>
      <c r="F1316">
        <v>0</v>
      </c>
      <c r="H1316">
        <v>-131</v>
      </c>
      <c r="I1316">
        <v>0</v>
      </c>
      <c r="J1316">
        <v>-14</v>
      </c>
      <c r="K1316">
        <v>-103</v>
      </c>
      <c r="L1316">
        <f t="shared" si="155"/>
        <v>143.6</v>
      </c>
      <c r="M1316">
        <f t="shared" si="156"/>
        <v>1.8532977444327046</v>
      </c>
      <c r="AQ1316">
        <v>-99</v>
      </c>
      <c r="AR1316">
        <v>1.3699433556212628</v>
      </c>
      <c r="BL1316">
        <f t="shared" si="157"/>
        <v>2.3149999999998552</v>
      </c>
    </row>
    <row r="1317" spans="1:64" x14ac:dyDescent="0.3">
      <c r="A1317">
        <v>1</v>
      </c>
      <c r="B1317">
        <v>1</v>
      </c>
      <c r="C1317">
        <v>43.561100000000003</v>
      </c>
      <c r="D1317">
        <v>1.4475</v>
      </c>
      <c r="E1317">
        <v>1</v>
      </c>
      <c r="F1317">
        <v>15</v>
      </c>
      <c r="G1317">
        <v>5.2738245828447701E+26</v>
      </c>
      <c r="H1317">
        <v>-125</v>
      </c>
      <c r="I1317">
        <v>2</v>
      </c>
      <c r="J1317">
        <v>-8</v>
      </c>
      <c r="K1317">
        <v>-98</v>
      </c>
      <c r="L1317">
        <f t="shared" si="155"/>
        <v>137.6</v>
      </c>
      <c r="M1317">
        <f t="shared" si="156"/>
        <v>1.8466833893359693</v>
      </c>
      <c r="AQ1317">
        <v>-108</v>
      </c>
      <c r="AR1317">
        <v>1.3699433556212628</v>
      </c>
      <c r="BL1317">
        <f t="shared" si="157"/>
        <v>2.3159999999998551</v>
      </c>
    </row>
    <row r="1318" spans="1:64" x14ac:dyDescent="0.3">
      <c r="A1318">
        <v>1</v>
      </c>
      <c r="B1318">
        <v>1</v>
      </c>
      <c r="C1318">
        <v>43.561100000000003</v>
      </c>
      <c r="D1318">
        <v>1.4476</v>
      </c>
      <c r="E1318">
        <v>2</v>
      </c>
      <c r="F1318">
        <v>0</v>
      </c>
      <c r="H1318">
        <v>-125</v>
      </c>
      <c r="I1318">
        <v>0</v>
      </c>
      <c r="J1318">
        <v>-8</v>
      </c>
      <c r="K1318">
        <v>-103</v>
      </c>
      <c r="L1318">
        <f t="shared" si="155"/>
        <v>137.6</v>
      </c>
      <c r="M1318">
        <f t="shared" si="156"/>
        <v>1.8400805287925568</v>
      </c>
      <c r="AQ1318">
        <v>-107</v>
      </c>
      <c r="AR1318">
        <v>1.3699433556212628</v>
      </c>
      <c r="BL1318">
        <f t="shared" si="157"/>
        <v>2.316999999999855</v>
      </c>
    </row>
    <row r="1319" spans="1:64" x14ac:dyDescent="0.3">
      <c r="A1319">
        <v>1</v>
      </c>
      <c r="B1319">
        <v>1</v>
      </c>
      <c r="C1319">
        <v>43.561100000000003</v>
      </c>
      <c r="D1319">
        <v>1.4477</v>
      </c>
      <c r="E1319">
        <v>2</v>
      </c>
      <c r="F1319">
        <v>0</v>
      </c>
      <c r="H1319">
        <v>-130</v>
      </c>
      <c r="I1319">
        <v>0</v>
      </c>
      <c r="J1319">
        <v>-13</v>
      </c>
      <c r="K1319">
        <v>-106</v>
      </c>
      <c r="L1319">
        <f t="shared" si="155"/>
        <v>142.6</v>
      </c>
      <c r="M1319">
        <f t="shared" si="156"/>
        <v>1.8334893017348681</v>
      </c>
      <c r="AQ1319">
        <v>-107</v>
      </c>
      <c r="AR1319">
        <v>1.3718644894221133</v>
      </c>
      <c r="BL1319">
        <f t="shared" si="157"/>
        <v>2.3179999999998548</v>
      </c>
    </row>
    <row r="1320" spans="1:64" x14ac:dyDescent="0.3">
      <c r="A1320">
        <v>1</v>
      </c>
      <c r="B1320">
        <v>1</v>
      </c>
      <c r="C1320">
        <v>43.561100000000003</v>
      </c>
      <c r="D1320">
        <v>1.4478</v>
      </c>
      <c r="E1320">
        <v>1</v>
      </c>
      <c r="F1320">
        <v>18</v>
      </c>
      <c r="G1320">
        <v>5.2738245828447701E+26</v>
      </c>
      <c r="H1320">
        <v>-130</v>
      </c>
      <c r="I1320">
        <v>2</v>
      </c>
      <c r="J1320">
        <v>-13</v>
      </c>
      <c r="K1320">
        <v>-106</v>
      </c>
      <c r="L1320">
        <f t="shared" si="155"/>
        <v>142.6</v>
      </c>
      <c r="M1320">
        <f t="shared" si="156"/>
        <v>1.8269098242119879</v>
      </c>
      <c r="AQ1320">
        <v>-107</v>
      </c>
      <c r="AR1320">
        <v>1.3718644894221133</v>
      </c>
      <c r="BL1320">
        <f t="shared" si="157"/>
        <v>2.3189999999998547</v>
      </c>
    </row>
    <row r="1321" spans="1:64" x14ac:dyDescent="0.3">
      <c r="A1321">
        <v>1</v>
      </c>
      <c r="B1321">
        <v>1</v>
      </c>
      <c r="C1321">
        <v>43.561100000000003</v>
      </c>
      <c r="D1321">
        <v>1.4478</v>
      </c>
      <c r="E1321">
        <v>2</v>
      </c>
      <c r="F1321">
        <v>0</v>
      </c>
      <c r="H1321">
        <v>-130</v>
      </c>
      <c r="I1321">
        <v>0</v>
      </c>
      <c r="J1321">
        <v>-13</v>
      </c>
      <c r="K1321">
        <v>-103</v>
      </c>
      <c r="L1321">
        <f t="shared" si="155"/>
        <v>142.6</v>
      </c>
      <c r="M1321">
        <f t="shared" si="156"/>
        <v>1.8269098242119879</v>
      </c>
      <c r="AQ1321">
        <v>-98</v>
      </c>
      <c r="AR1321">
        <v>1.3755941742312188</v>
      </c>
      <c r="BL1321">
        <f t="shared" si="157"/>
        <v>2.3199999999998546</v>
      </c>
    </row>
    <row r="1322" spans="1:64" x14ac:dyDescent="0.3">
      <c r="A1322">
        <v>1</v>
      </c>
      <c r="B1322">
        <v>1</v>
      </c>
      <c r="C1322">
        <v>43.561100000000003</v>
      </c>
      <c r="D1322">
        <v>1.4479</v>
      </c>
      <c r="E1322">
        <v>2</v>
      </c>
      <c r="F1322">
        <v>0</v>
      </c>
      <c r="H1322">
        <v>-130</v>
      </c>
      <c r="I1322">
        <v>0</v>
      </c>
      <c r="J1322">
        <v>-13</v>
      </c>
      <c r="K1322">
        <v>-106</v>
      </c>
      <c r="L1322">
        <f t="shared" si="155"/>
        <v>142.6</v>
      </c>
      <c r="M1322">
        <f t="shared" si="156"/>
        <v>1.8203422236269509</v>
      </c>
      <c r="AQ1322">
        <v>-98</v>
      </c>
      <c r="AR1322">
        <v>1.3755941742312188</v>
      </c>
      <c r="BL1322">
        <f t="shared" si="157"/>
        <v>2.3209999999998545</v>
      </c>
    </row>
    <row r="1323" spans="1:64" x14ac:dyDescent="0.3">
      <c r="A1323">
        <v>1</v>
      </c>
      <c r="B1323">
        <v>1</v>
      </c>
      <c r="C1323">
        <v>43.561</v>
      </c>
      <c r="D1323">
        <v>1.448</v>
      </c>
      <c r="E1323">
        <v>2</v>
      </c>
      <c r="F1323">
        <v>0</v>
      </c>
      <c r="H1323">
        <v>-130</v>
      </c>
      <c r="I1323">
        <v>0</v>
      </c>
      <c r="J1323">
        <v>-13</v>
      </c>
      <c r="K1323">
        <v>-101</v>
      </c>
      <c r="L1323">
        <f t="shared" si="155"/>
        <v>142.6</v>
      </c>
      <c r="M1323">
        <f t="shared" si="156"/>
        <v>1.8202860796714437</v>
      </c>
      <c r="AQ1323">
        <v>-107</v>
      </c>
      <c r="AR1323">
        <v>1.3795316592169922</v>
      </c>
      <c r="BL1323">
        <f t="shared" si="157"/>
        <v>2.3219999999998544</v>
      </c>
    </row>
    <row r="1324" spans="1:64" x14ac:dyDescent="0.3">
      <c r="A1324">
        <v>1</v>
      </c>
      <c r="B1324">
        <v>1</v>
      </c>
      <c r="C1324">
        <v>43.561</v>
      </c>
      <c r="D1324">
        <v>1.4480999999999999</v>
      </c>
      <c r="E1324">
        <v>1</v>
      </c>
      <c r="F1324">
        <v>22</v>
      </c>
      <c r="G1324">
        <v>5.2738245828447701E+26</v>
      </c>
      <c r="H1324">
        <v>-129</v>
      </c>
      <c r="I1324">
        <v>2</v>
      </c>
      <c r="J1324">
        <v>-12</v>
      </c>
      <c r="K1324">
        <v>-99</v>
      </c>
      <c r="L1324">
        <f t="shared" si="155"/>
        <v>141.6</v>
      </c>
      <c r="M1324">
        <f t="shared" si="156"/>
        <v>1.8137660671458284</v>
      </c>
      <c r="AQ1324">
        <v>-106</v>
      </c>
      <c r="AR1324">
        <v>1.3795316592169922</v>
      </c>
      <c r="BL1324">
        <f t="shared" si="157"/>
        <v>2.3229999999998543</v>
      </c>
    </row>
    <row r="1325" spans="1:64" x14ac:dyDescent="0.3">
      <c r="A1325">
        <v>1</v>
      </c>
      <c r="B1325">
        <v>1</v>
      </c>
      <c r="C1325">
        <v>43.561</v>
      </c>
      <c r="D1325">
        <v>1.4480999999999999</v>
      </c>
      <c r="E1325">
        <v>1</v>
      </c>
      <c r="F1325">
        <v>23</v>
      </c>
      <c r="G1325">
        <v>5.2738245828447701E+26</v>
      </c>
      <c r="H1325">
        <v>-129</v>
      </c>
      <c r="I1325">
        <v>2</v>
      </c>
      <c r="J1325">
        <v>-12</v>
      </c>
      <c r="K1325">
        <v>-96</v>
      </c>
      <c r="L1325">
        <f t="shared" si="155"/>
        <v>141.6</v>
      </c>
      <c r="M1325">
        <f t="shared" si="156"/>
        <v>1.8137660671458284</v>
      </c>
      <c r="AQ1325">
        <v>-109</v>
      </c>
      <c r="AR1325">
        <v>1.3795316592169922</v>
      </c>
      <c r="BL1325">
        <f t="shared" si="157"/>
        <v>2.3239999999998542</v>
      </c>
    </row>
    <row r="1326" spans="1:64" x14ac:dyDescent="0.3">
      <c r="A1326">
        <v>1</v>
      </c>
      <c r="B1326">
        <v>1</v>
      </c>
      <c r="C1326">
        <v>43.560899999999997</v>
      </c>
      <c r="D1326">
        <v>1.4481999999999999</v>
      </c>
      <c r="E1326">
        <v>1</v>
      </c>
      <c r="F1326">
        <v>24</v>
      </c>
      <c r="G1326">
        <v>5.2738245828447701E+26</v>
      </c>
      <c r="H1326">
        <v>-130</v>
      </c>
      <c r="I1326">
        <v>2</v>
      </c>
      <c r="J1326">
        <v>-13</v>
      </c>
      <c r="K1326">
        <v>-106</v>
      </c>
      <c r="L1326">
        <f t="shared" si="155"/>
        <v>142.6</v>
      </c>
      <c r="M1326">
        <f t="shared" si="156"/>
        <v>1.8138494361042514</v>
      </c>
      <c r="AQ1326">
        <v>-112</v>
      </c>
      <c r="AR1326">
        <v>1.3795316592169922</v>
      </c>
      <c r="BL1326">
        <f t="shared" si="157"/>
        <v>2.3249999999998541</v>
      </c>
    </row>
    <row r="1327" spans="1:64" x14ac:dyDescent="0.3">
      <c r="A1327">
        <v>1</v>
      </c>
      <c r="B1327">
        <v>1</v>
      </c>
      <c r="C1327">
        <v>43.560899999999997</v>
      </c>
      <c r="D1327">
        <v>1.4481999999999999</v>
      </c>
      <c r="E1327">
        <v>1</v>
      </c>
      <c r="F1327">
        <v>25</v>
      </c>
      <c r="G1327">
        <v>5.2738245828447701E+26</v>
      </c>
      <c r="H1327">
        <v>-134</v>
      </c>
      <c r="I1327">
        <v>2</v>
      </c>
      <c r="J1327">
        <v>-17</v>
      </c>
      <c r="K1327">
        <v>-97</v>
      </c>
      <c r="L1327">
        <f t="shared" si="155"/>
        <v>146.6</v>
      </c>
      <c r="M1327">
        <f t="shared" si="156"/>
        <v>1.8138494361042514</v>
      </c>
      <c r="AQ1327">
        <v>-110</v>
      </c>
      <c r="AR1327">
        <v>1.3795316592169922</v>
      </c>
      <c r="BL1327">
        <f t="shared" si="157"/>
        <v>2.325999999999854</v>
      </c>
    </row>
    <row r="1328" spans="1:64" x14ac:dyDescent="0.3">
      <c r="A1328">
        <v>1</v>
      </c>
      <c r="B1328">
        <v>1</v>
      </c>
      <c r="C1328">
        <v>43.560899999999997</v>
      </c>
      <c r="D1328">
        <v>1.4482999999999999</v>
      </c>
      <c r="E1328">
        <v>2</v>
      </c>
      <c r="F1328">
        <v>0</v>
      </c>
      <c r="H1328">
        <v>-134</v>
      </c>
      <c r="I1328">
        <v>0</v>
      </c>
      <c r="J1328">
        <v>-17</v>
      </c>
      <c r="K1328">
        <v>-100</v>
      </c>
      <c r="L1328">
        <f t="shared" si="155"/>
        <v>146.6</v>
      </c>
      <c r="M1328">
        <f t="shared" si="156"/>
        <v>1.8073780267259107</v>
      </c>
      <c r="AQ1328">
        <v>-107</v>
      </c>
      <c r="AR1328">
        <v>1.3795316592169922</v>
      </c>
      <c r="BL1328">
        <f t="shared" si="157"/>
        <v>2.3269999999998539</v>
      </c>
    </row>
    <row r="1329" spans="1:64" x14ac:dyDescent="0.3">
      <c r="A1329">
        <v>1</v>
      </c>
      <c r="B1329">
        <v>1</v>
      </c>
      <c r="C1329">
        <v>43.560899999999997</v>
      </c>
      <c r="D1329">
        <v>1.4483999999999999</v>
      </c>
      <c r="E1329">
        <v>1</v>
      </c>
      <c r="F1329">
        <v>27</v>
      </c>
      <c r="G1329">
        <v>5.2738245828447701E+26</v>
      </c>
      <c r="H1329">
        <v>-120</v>
      </c>
      <c r="I1329">
        <v>2</v>
      </c>
      <c r="J1329">
        <v>-3</v>
      </c>
      <c r="K1329">
        <v>-106</v>
      </c>
      <c r="L1329">
        <f t="shared" si="155"/>
        <v>132.6</v>
      </c>
      <c r="M1329">
        <f t="shared" si="156"/>
        <v>1.800919410534767</v>
      </c>
      <c r="AQ1329">
        <v>-106</v>
      </c>
      <c r="AR1329">
        <v>1.3795316592169922</v>
      </c>
      <c r="BL1329">
        <f t="shared" si="157"/>
        <v>2.3279999999998537</v>
      </c>
    </row>
    <row r="1330" spans="1:64" x14ac:dyDescent="0.3">
      <c r="A1330">
        <v>1</v>
      </c>
      <c r="B1330">
        <v>1</v>
      </c>
      <c r="C1330">
        <v>43.560899999999997</v>
      </c>
      <c r="D1330">
        <v>1.4483999999999999</v>
      </c>
      <c r="E1330">
        <v>1</v>
      </c>
      <c r="F1330">
        <v>28</v>
      </c>
      <c r="G1330">
        <v>5.2738245828447701E+26</v>
      </c>
      <c r="H1330">
        <v>-123</v>
      </c>
      <c r="I1330">
        <v>2</v>
      </c>
      <c r="J1330">
        <v>-6</v>
      </c>
      <c r="K1330">
        <v>-105</v>
      </c>
      <c r="L1330">
        <f t="shared" si="155"/>
        <v>135.6</v>
      </c>
      <c r="M1330">
        <f t="shared" si="156"/>
        <v>1.800919410534767</v>
      </c>
      <c r="AQ1330">
        <v>-109</v>
      </c>
      <c r="AR1330">
        <v>1.3795316592169922</v>
      </c>
      <c r="BL1330">
        <f t="shared" si="157"/>
        <v>2.3289999999998536</v>
      </c>
    </row>
    <row r="1331" spans="1:64" x14ac:dyDescent="0.3">
      <c r="A1331">
        <v>1</v>
      </c>
      <c r="B1331">
        <v>1</v>
      </c>
      <c r="C1331">
        <v>43.5608</v>
      </c>
      <c r="D1331">
        <v>1.4484999999999999</v>
      </c>
      <c r="E1331">
        <v>1</v>
      </c>
      <c r="F1331">
        <v>29</v>
      </c>
      <c r="G1331">
        <v>5.2738245828447701E+26</v>
      </c>
      <c r="H1331">
        <v>-127</v>
      </c>
      <c r="I1331">
        <v>2</v>
      </c>
      <c r="J1331">
        <v>-10</v>
      </c>
      <c r="K1331">
        <v>-107</v>
      </c>
      <c r="L1331">
        <f t="shared" si="155"/>
        <v>139.6</v>
      </c>
      <c r="M1331">
        <f t="shared" si="156"/>
        <v>1.801180101375419</v>
      </c>
      <c r="AQ1331">
        <v>-112</v>
      </c>
      <c r="AR1331">
        <v>1.3795316592169922</v>
      </c>
      <c r="BL1331">
        <f t="shared" si="157"/>
        <v>2.3299999999998535</v>
      </c>
    </row>
    <row r="1332" spans="1:64" x14ac:dyDescent="0.3">
      <c r="A1332">
        <v>1</v>
      </c>
      <c r="B1332">
        <v>1</v>
      </c>
      <c r="C1332">
        <v>43.5608</v>
      </c>
      <c r="D1332">
        <v>1.4486000000000001</v>
      </c>
      <c r="E1332">
        <v>1</v>
      </c>
      <c r="F1332">
        <v>30</v>
      </c>
      <c r="G1332">
        <v>5.2738245828447701E+26</v>
      </c>
      <c r="H1332">
        <v>-125</v>
      </c>
      <c r="I1332">
        <v>2</v>
      </c>
      <c r="J1332">
        <v>-8</v>
      </c>
      <c r="K1332">
        <v>-103</v>
      </c>
      <c r="L1332">
        <f t="shared" si="155"/>
        <v>137.6</v>
      </c>
      <c r="M1332">
        <f t="shared" si="156"/>
        <v>1.7947715115038003</v>
      </c>
      <c r="AQ1332">
        <v>-110</v>
      </c>
      <c r="AR1332">
        <v>1.3795316592169922</v>
      </c>
      <c r="BL1332">
        <f t="shared" si="157"/>
        <v>2.3309999999998534</v>
      </c>
    </row>
    <row r="1333" spans="1:64" x14ac:dyDescent="0.3">
      <c r="A1333">
        <v>1</v>
      </c>
      <c r="B1333">
        <v>1</v>
      </c>
      <c r="C1333">
        <v>43.5608</v>
      </c>
      <c r="D1333">
        <v>1.4487000000000001</v>
      </c>
      <c r="E1333">
        <v>1</v>
      </c>
      <c r="F1333">
        <v>31</v>
      </c>
      <c r="G1333">
        <v>5.2738245828447701E+26</v>
      </c>
      <c r="H1333">
        <v>-126</v>
      </c>
      <c r="I1333">
        <v>2</v>
      </c>
      <c r="J1333">
        <v>-9</v>
      </c>
      <c r="K1333">
        <v>-111</v>
      </c>
      <c r="L1333">
        <f t="shared" si="155"/>
        <v>138.6</v>
      </c>
      <c r="M1333">
        <f t="shared" si="156"/>
        <v>1.788376251942142</v>
      </c>
      <c r="AQ1333">
        <v>-109</v>
      </c>
      <c r="AR1333">
        <v>1.381268871308994</v>
      </c>
      <c r="BL1333">
        <f t="shared" si="157"/>
        <v>2.3319999999998533</v>
      </c>
    </row>
    <row r="1334" spans="1:64" x14ac:dyDescent="0.3">
      <c r="A1334">
        <v>1</v>
      </c>
      <c r="B1334">
        <v>1</v>
      </c>
      <c r="C1334">
        <v>43.560699999999997</v>
      </c>
      <c r="D1334">
        <v>1.4487000000000001</v>
      </c>
      <c r="E1334">
        <v>1</v>
      </c>
      <c r="F1334">
        <v>32</v>
      </c>
      <c r="G1334">
        <v>5.2738245828447701E+26</v>
      </c>
      <c r="H1334">
        <v>-122</v>
      </c>
      <c r="I1334">
        <v>2</v>
      </c>
      <c r="J1334">
        <v>-5</v>
      </c>
      <c r="K1334">
        <v>-113</v>
      </c>
      <c r="L1334">
        <f t="shared" si="155"/>
        <v>134.6</v>
      </c>
      <c r="M1334">
        <f t="shared" si="156"/>
        <v>1.7951742677709697</v>
      </c>
      <c r="AQ1334">
        <v>-109</v>
      </c>
      <c r="AR1334">
        <v>1.381268871308994</v>
      </c>
      <c r="BL1334">
        <f t="shared" si="157"/>
        <v>2.3329999999998532</v>
      </c>
    </row>
    <row r="1335" spans="1:64" x14ac:dyDescent="0.3">
      <c r="A1335">
        <v>1</v>
      </c>
      <c r="B1335">
        <v>1</v>
      </c>
      <c r="C1335">
        <v>43.560699999999997</v>
      </c>
      <c r="D1335">
        <v>1.4488000000000001</v>
      </c>
      <c r="E1335">
        <v>1</v>
      </c>
      <c r="F1335">
        <v>33</v>
      </c>
      <c r="G1335">
        <v>5.2738245828447701E+26</v>
      </c>
      <c r="H1335">
        <v>-129</v>
      </c>
      <c r="I1335">
        <v>2</v>
      </c>
      <c r="J1335">
        <v>-12</v>
      </c>
      <c r="K1335">
        <v>-110</v>
      </c>
      <c r="L1335">
        <f t="shared" si="155"/>
        <v>141.6</v>
      </c>
      <c r="M1335">
        <f t="shared" si="156"/>
        <v>1.7888167272598698</v>
      </c>
      <c r="AQ1335">
        <v>-118</v>
      </c>
      <c r="AR1335">
        <v>1.383526551295845</v>
      </c>
      <c r="BL1335">
        <f t="shared" si="157"/>
        <v>2.3339999999998531</v>
      </c>
    </row>
    <row r="1336" spans="1:64" x14ac:dyDescent="0.3">
      <c r="A1336">
        <v>1</v>
      </c>
      <c r="B1336">
        <v>1</v>
      </c>
      <c r="C1336">
        <v>43.560600000000001</v>
      </c>
      <c r="D1336">
        <v>1.4488000000000001</v>
      </c>
      <c r="E1336">
        <v>1</v>
      </c>
      <c r="F1336">
        <v>34</v>
      </c>
      <c r="G1336">
        <v>5.2738245828447701E+26</v>
      </c>
      <c r="H1336">
        <v>-124</v>
      </c>
      <c r="I1336">
        <v>2</v>
      </c>
      <c r="J1336">
        <v>-7</v>
      </c>
      <c r="K1336">
        <v>-110</v>
      </c>
      <c r="L1336">
        <f t="shared" si="155"/>
        <v>136.6</v>
      </c>
      <c r="M1336">
        <f t="shared" si="156"/>
        <v>1.7956819263459969</v>
      </c>
      <c r="AQ1336">
        <v>-118</v>
      </c>
      <c r="AR1336">
        <v>1.383526551295845</v>
      </c>
      <c r="BL1336">
        <f t="shared" si="157"/>
        <v>2.334999999999853</v>
      </c>
    </row>
    <row r="1337" spans="1:64" x14ac:dyDescent="0.3">
      <c r="A1337">
        <v>1</v>
      </c>
      <c r="B1337">
        <v>1</v>
      </c>
      <c r="C1337">
        <v>43.560600000000001</v>
      </c>
      <c r="D1337">
        <v>1.4489000000000001</v>
      </c>
      <c r="E1337">
        <v>1</v>
      </c>
      <c r="F1337">
        <v>35</v>
      </c>
      <c r="G1337">
        <v>5.2738245828447701E+26</v>
      </c>
      <c r="H1337">
        <v>-128</v>
      </c>
      <c r="I1337">
        <v>2</v>
      </c>
      <c r="J1337">
        <v>-11</v>
      </c>
      <c r="K1337">
        <v>-110</v>
      </c>
      <c r="L1337">
        <f t="shared" si="155"/>
        <v>140.6</v>
      </c>
      <c r="M1337">
        <f t="shared" si="156"/>
        <v>1.7893624576119189</v>
      </c>
      <c r="AQ1337">
        <v>-106</v>
      </c>
      <c r="AR1337">
        <v>1.3869671570105624</v>
      </c>
      <c r="BL1337">
        <f t="shared" si="157"/>
        <v>2.3359999999998529</v>
      </c>
    </row>
    <row r="1338" spans="1:64" x14ac:dyDescent="0.3">
      <c r="A1338">
        <v>1</v>
      </c>
      <c r="B1338">
        <v>1</v>
      </c>
      <c r="C1338">
        <v>43.560600000000001</v>
      </c>
      <c r="D1338">
        <v>1.4489000000000001</v>
      </c>
      <c r="E1338">
        <v>1</v>
      </c>
      <c r="F1338">
        <v>36</v>
      </c>
      <c r="G1338">
        <v>5.2738245828447701E+26</v>
      </c>
      <c r="H1338">
        <v>-119</v>
      </c>
      <c r="I1338">
        <v>2</v>
      </c>
      <c r="J1338">
        <v>-2</v>
      </c>
      <c r="K1338">
        <v>-110</v>
      </c>
      <c r="L1338">
        <f t="shared" si="155"/>
        <v>131.6</v>
      </c>
      <c r="M1338">
        <f t="shared" si="156"/>
        <v>1.7893624576119189</v>
      </c>
      <c r="AQ1338">
        <v>-104</v>
      </c>
      <c r="AR1338">
        <v>1.3869671570105624</v>
      </c>
      <c r="BL1338">
        <f t="shared" si="157"/>
        <v>2.3369999999998528</v>
      </c>
    </row>
    <row r="1339" spans="1:64" x14ac:dyDescent="0.3">
      <c r="A1339">
        <v>1</v>
      </c>
      <c r="B1339">
        <v>1</v>
      </c>
      <c r="C1339">
        <v>43.560499999999998</v>
      </c>
      <c r="D1339">
        <v>1.4490000000000001</v>
      </c>
      <c r="E1339">
        <v>1</v>
      </c>
      <c r="F1339">
        <v>37</v>
      </c>
      <c r="G1339">
        <v>5.2738245828447701E+26</v>
      </c>
      <c r="H1339">
        <v>-111</v>
      </c>
      <c r="I1339">
        <v>2</v>
      </c>
      <c r="J1339">
        <v>0</v>
      </c>
      <c r="K1339">
        <v>-113</v>
      </c>
      <c r="L1339">
        <f t="shared" si="155"/>
        <v>123.6</v>
      </c>
      <c r="M1339">
        <f t="shared" si="156"/>
        <v>1.7900133391774062</v>
      </c>
      <c r="AQ1339">
        <v>-106</v>
      </c>
      <c r="AR1339">
        <v>1.3869671570105624</v>
      </c>
      <c r="BL1339">
        <f t="shared" si="157"/>
        <v>2.3379999999998526</v>
      </c>
    </row>
    <row r="1340" spans="1:64" x14ac:dyDescent="0.3">
      <c r="A1340">
        <v>1</v>
      </c>
      <c r="B1340">
        <v>1</v>
      </c>
      <c r="C1340">
        <v>43.560499999999998</v>
      </c>
      <c r="D1340">
        <v>1.4491000000000001</v>
      </c>
      <c r="E1340">
        <v>1</v>
      </c>
      <c r="F1340">
        <v>38</v>
      </c>
      <c r="G1340">
        <v>5.2738245828447701E+26</v>
      </c>
      <c r="H1340">
        <v>-118</v>
      </c>
      <c r="I1340">
        <v>2</v>
      </c>
      <c r="J1340">
        <v>-1</v>
      </c>
      <c r="K1340">
        <v>-112</v>
      </c>
      <c r="L1340">
        <f t="shared" si="155"/>
        <v>130.6</v>
      </c>
      <c r="M1340">
        <f t="shared" si="156"/>
        <v>1.7837465674012258</v>
      </c>
      <c r="AQ1340">
        <v>-104</v>
      </c>
      <c r="AR1340">
        <v>1.3869671570105624</v>
      </c>
      <c r="BL1340">
        <f t="shared" si="157"/>
        <v>2.3389999999998525</v>
      </c>
    </row>
    <row r="1341" spans="1:64" x14ac:dyDescent="0.3">
      <c r="A1341">
        <v>1</v>
      </c>
      <c r="B1341">
        <v>1</v>
      </c>
      <c r="C1341">
        <v>43.560499999999998</v>
      </c>
      <c r="D1341">
        <v>1.4491000000000001</v>
      </c>
      <c r="E1341">
        <v>1</v>
      </c>
      <c r="F1341">
        <v>39</v>
      </c>
      <c r="G1341">
        <v>5.2738245828447701E+26</v>
      </c>
      <c r="H1341">
        <v>-110</v>
      </c>
      <c r="I1341">
        <v>2</v>
      </c>
      <c r="J1341">
        <v>0</v>
      </c>
      <c r="K1341">
        <v>-113</v>
      </c>
      <c r="L1341">
        <f t="shared" si="155"/>
        <v>122.6</v>
      </c>
      <c r="M1341">
        <f t="shared" si="156"/>
        <v>1.7837465674012258</v>
      </c>
      <c r="AQ1341">
        <v>-92</v>
      </c>
      <c r="AR1341">
        <v>1.3891688550528452</v>
      </c>
      <c r="BL1341">
        <f t="shared" si="157"/>
        <v>2.3399999999998524</v>
      </c>
    </row>
    <row r="1342" spans="1:64" x14ac:dyDescent="0.3">
      <c r="A1342">
        <v>1</v>
      </c>
      <c r="B1342">
        <v>1</v>
      </c>
      <c r="C1342">
        <v>43.560400000000001</v>
      </c>
      <c r="D1342">
        <v>1.4492</v>
      </c>
      <c r="E1342">
        <v>1</v>
      </c>
      <c r="F1342">
        <v>40</v>
      </c>
      <c r="G1342">
        <v>5.2738245828447701E+26</v>
      </c>
      <c r="H1342">
        <v>-111</v>
      </c>
      <c r="I1342">
        <v>2</v>
      </c>
      <c r="J1342">
        <v>0</v>
      </c>
      <c r="K1342">
        <v>-114</v>
      </c>
      <c r="L1342">
        <f t="shared" si="155"/>
        <v>123.6</v>
      </c>
      <c r="M1342">
        <f t="shared" si="156"/>
        <v>1.7845415112144087</v>
      </c>
      <c r="AQ1342">
        <v>-92</v>
      </c>
      <c r="AR1342">
        <v>1.3891688550528452</v>
      </c>
      <c r="BL1342">
        <f t="shared" si="157"/>
        <v>2.3409999999998523</v>
      </c>
    </row>
    <row r="1343" spans="1:64" x14ac:dyDescent="0.3">
      <c r="A1343">
        <v>1</v>
      </c>
      <c r="B1343">
        <v>1</v>
      </c>
      <c r="C1343">
        <v>43.560400000000001</v>
      </c>
      <c r="D1343">
        <v>1.4493</v>
      </c>
      <c r="E1343">
        <v>1</v>
      </c>
      <c r="F1343">
        <v>41</v>
      </c>
      <c r="G1343">
        <v>5.2738245828447701E+26</v>
      </c>
      <c r="H1343">
        <v>-111</v>
      </c>
      <c r="I1343">
        <v>2</v>
      </c>
      <c r="J1343">
        <v>0</v>
      </c>
      <c r="K1343">
        <v>-111</v>
      </c>
      <c r="L1343">
        <f t="shared" si="155"/>
        <v>123.6</v>
      </c>
      <c r="M1343">
        <f t="shared" si="156"/>
        <v>1.7783284532636037</v>
      </c>
      <c r="AQ1343">
        <v>-104</v>
      </c>
      <c r="AR1343">
        <v>1.3913935266137871</v>
      </c>
      <c r="BL1343">
        <f t="shared" si="157"/>
        <v>2.3419999999998522</v>
      </c>
    </row>
    <row r="1344" spans="1:64" x14ac:dyDescent="0.3">
      <c r="A1344">
        <v>1</v>
      </c>
      <c r="B1344">
        <v>1</v>
      </c>
      <c r="C1344">
        <v>43.560400000000001</v>
      </c>
      <c r="D1344">
        <v>1.4494</v>
      </c>
      <c r="E1344">
        <v>1</v>
      </c>
      <c r="F1344">
        <v>42</v>
      </c>
      <c r="G1344">
        <v>5.2738245828447701E+26</v>
      </c>
      <c r="H1344">
        <v>-119</v>
      </c>
      <c r="I1344">
        <v>2</v>
      </c>
      <c r="J1344">
        <v>-2</v>
      </c>
      <c r="K1344">
        <v>-114</v>
      </c>
      <c r="L1344">
        <f t="shared" si="155"/>
        <v>131.6</v>
      </c>
      <c r="M1344">
        <f t="shared" si="156"/>
        <v>1.7721302455624666</v>
      </c>
      <c r="AQ1344">
        <v>-119</v>
      </c>
      <c r="AR1344">
        <v>1.3913935266137871</v>
      </c>
      <c r="BL1344">
        <f t="shared" si="157"/>
        <v>2.3429999999998521</v>
      </c>
    </row>
    <row r="1345" spans="1:64" x14ac:dyDescent="0.3">
      <c r="A1345">
        <v>1</v>
      </c>
      <c r="B1345">
        <v>1</v>
      </c>
      <c r="C1345">
        <v>43.560400000000001</v>
      </c>
      <c r="D1345">
        <v>1.4494</v>
      </c>
      <c r="E1345">
        <v>1</v>
      </c>
      <c r="F1345">
        <v>43</v>
      </c>
      <c r="G1345">
        <v>5.2738245828447701E+26</v>
      </c>
      <c r="H1345">
        <v>-107</v>
      </c>
      <c r="I1345">
        <v>2</v>
      </c>
      <c r="J1345">
        <v>4</v>
      </c>
      <c r="K1345">
        <v>-115</v>
      </c>
      <c r="L1345">
        <f t="shared" si="155"/>
        <v>119.6</v>
      </c>
      <c r="M1345">
        <f t="shared" si="156"/>
        <v>1.7721302455624666</v>
      </c>
      <c r="AQ1345">
        <v>-106</v>
      </c>
      <c r="AR1345">
        <v>1.3913935266137871</v>
      </c>
      <c r="BL1345">
        <f t="shared" si="157"/>
        <v>2.343999999999852</v>
      </c>
    </row>
    <row r="1346" spans="1:64" x14ac:dyDescent="0.3">
      <c r="A1346">
        <v>1</v>
      </c>
      <c r="B1346">
        <v>1</v>
      </c>
      <c r="C1346">
        <v>43.560299999999998</v>
      </c>
      <c r="D1346">
        <v>1.4495</v>
      </c>
      <c r="E1346">
        <v>1</v>
      </c>
      <c r="F1346">
        <v>44</v>
      </c>
      <c r="G1346">
        <v>5.2738245828447701E+26</v>
      </c>
      <c r="H1346">
        <v>-112</v>
      </c>
      <c r="I1346">
        <v>2</v>
      </c>
      <c r="J1346">
        <v>0</v>
      </c>
      <c r="K1346">
        <v>-114</v>
      </c>
      <c r="L1346">
        <f t="shared" si="155"/>
        <v>124.6</v>
      </c>
      <c r="M1346">
        <f t="shared" si="156"/>
        <v>1.7731099333207108</v>
      </c>
      <c r="AQ1346">
        <v>-119</v>
      </c>
      <c r="AR1346">
        <v>1.3913935266137871</v>
      </c>
      <c r="BL1346">
        <f t="shared" si="157"/>
        <v>2.3449999999998519</v>
      </c>
    </row>
    <row r="1347" spans="1:64" x14ac:dyDescent="0.3">
      <c r="A1347">
        <v>1</v>
      </c>
      <c r="B1347">
        <v>1</v>
      </c>
      <c r="C1347">
        <v>43.560299999999998</v>
      </c>
      <c r="D1347">
        <v>1.4496</v>
      </c>
      <c r="E1347">
        <v>1</v>
      </c>
      <c r="F1347">
        <v>45</v>
      </c>
      <c r="G1347">
        <v>5.2738245828447701E+26</v>
      </c>
      <c r="H1347">
        <v>-119</v>
      </c>
      <c r="I1347">
        <v>2</v>
      </c>
      <c r="J1347">
        <v>-2</v>
      </c>
      <c r="K1347">
        <v>-114</v>
      </c>
      <c r="L1347">
        <f t="shared" ref="L1347:L1410" si="158">14-1.4-H1347</f>
        <v>131.6</v>
      </c>
      <c r="M1347">
        <f t="shared" ref="M1347:M1410" si="159">ACOS(SIN(RADIANS(43.5706))*SIN(RADIANS(C1347))+COS(RADIANS(43.5706))*COS(RADIANS(C1347))*COS(RADIANS(1.4663-D1347)))*6371</f>
        <v>1.7669668857523231</v>
      </c>
      <c r="AQ1347">
        <v>-127</v>
      </c>
      <c r="AR1347">
        <v>1.3913935266137871</v>
      </c>
      <c r="BL1347">
        <f t="shared" si="157"/>
        <v>2.3459999999998518</v>
      </c>
    </row>
    <row r="1348" spans="1:64" x14ac:dyDescent="0.3">
      <c r="A1348">
        <v>1</v>
      </c>
      <c r="B1348">
        <v>1</v>
      </c>
      <c r="C1348">
        <v>43.560299999999998</v>
      </c>
      <c r="D1348">
        <v>1.4496</v>
      </c>
      <c r="E1348">
        <v>1</v>
      </c>
      <c r="F1348">
        <v>46</v>
      </c>
      <c r="G1348">
        <v>5.2738245828447701E+26</v>
      </c>
      <c r="H1348">
        <v>-112</v>
      </c>
      <c r="I1348">
        <v>2</v>
      </c>
      <c r="J1348">
        <v>2</v>
      </c>
      <c r="K1348">
        <v>-115</v>
      </c>
      <c r="L1348">
        <f t="shared" si="158"/>
        <v>124.6</v>
      </c>
      <c r="M1348">
        <f t="shared" si="159"/>
        <v>1.7669668857523231</v>
      </c>
      <c r="AQ1348">
        <v>-104</v>
      </c>
      <c r="AR1348">
        <v>1.3913935266137871</v>
      </c>
      <c r="BL1348">
        <f t="shared" si="157"/>
        <v>2.3469999999998516</v>
      </c>
    </row>
    <row r="1349" spans="1:64" x14ac:dyDescent="0.3">
      <c r="A1349">
        <v>1</v>
      </c>
      <c r="B1349">
        <v>1</v>
      </c>
      <c r="C1349">
        <v>43.560200000000002</v>
      </c>
      <c r="D1349">
        <v>1.4497</v>
      </c>
      <c r="E1349">
        <v>1</v>
      </c>
      <c r="F1349">
        <v>47</v>
      </c>
      <c r="G1349">
        <v>5.2738245828447701E+26</v>
      </c>
      <c r="H1349">
        <v>-110</v>
      </c>
      <c r="I1349">
        <v>2</v>
      </c>
      <c r="J1349">
        <v>3</v>
      </c>
      <c r="K1349">
        <v>-114</v>
      </c>
      <c r="L1349">
        <f t="shared" si="158"/>
        <v>122.6</v>
      </c>
      <c r="M1349">
        <f t="shared" si="159"/>
        <v>1.7680927697845592</v>
      </c>
      <c r="AQ1349">
        <v>-119</v>
      </c>
      <c r="AR1349">
        <v>1.3913935266137871</v>
      </c>
      <c r="BL1349">
        <f t="shared" si="157"/>
        <v>2.3479999999998515</v>
      </c>
    </row>
    <row r="1350" spans="1:64" x14ac:dyDescent="0.3">
      <c r="A1350">
        <v>1</v>
      </c>
      <c r="B1350">
        <v>1</v>
      </c>
      <c r="C1350">
        <v>43.560200000000002</v>
      </c>
      <c r="D1350">
        <v>1.4498</v>
      </c>
      <c r="E1350">
        <v>1</v>
      </c>
      <c r="F1350">
        <v>48</v>
      </c>
      <c r="G1350">
        <v>5.2738245828447701E+26</v>
      </c>
      <c r="H1350">
        <v>-111</v>
      </c>
      <c r="I1350">
        <v>2</v>
      </c>
      <c r="J1350">
        <v>1</v>
      </c>
      <c r="K1350">
        <v>-114</v>
      </c>
      <c r="L1350">
        <f t="shared" si="158"/>
        <v>123.6</v>
      </c>
      <c r="M1350">
        <f t="shared" si="159"/>
        <v>1.7620059030599924</v>
      </c>
      <c r="AQ1350">
        <v>-106</v>
      </c>
      <c r="AR1350">
        <v>1.3913935266137871</v>
      </c>
      <c r="BL1350">
        <f t="shared" si="157"/>
        <v>2.3489999999998514</v>
      </c>
    </row>
    <row r="1351" spans="1:64" x14ac:dyDescent="0.3">
      <c r="A1351">
        <v>1</v>
      </c>
      <c r="B1351">
        <v>1</v>
      </c>
      <c r="C1351">
        <v>43.560200000000002</v>
      </c>
      <c r="D1351">
        <v>1.4499</v>
      </c>
      <c r="E1351">
        <v>1</v>
      </c>
      <c r="F1351">
        <v>49</v>
      </c>
      <c r="G1351">
        <v>5.2738245828447701E+26</v>
      </c>
      <c r="H1351">
        <v>-112</v>
      </c>
      <c r="I1351">
        <v>2</v>
      </c>
      <c r="J1351">
        <v>0</v>
      </c>
      <c r="K1351">
        <v>-114</v>
      </c>
      <c r="L1351">
        <f t="shared" si="158"/>
        <v>124.6</v>
      </c>
      <c r="M1351">
        <f t="shared" si="159"/>
        <v>1.7559349126364543</v>
      </c>
      <c r="AQ1351">
        <v>-119</v>
      </c>
      <c r="AR1351">
        <v>1.3913935266137871</v>
      </c>
      <c r="BL1351">
        <f t="shared" si="157"/>
        <v>2.3499999999998513</v>
      </c>
    </row>
    <row r="1352" spans="1:64" x14ac:dyDescent="0.3">
      <c r="A1352">
        <v>1</v>
      </c>
      <c r="B1352">
        <v>1</v>
      </c>
      <c r="C1352">
        <v>43.560099999999998</v>
      </c>
      <c r="D1352">
        <v>1.4499</v>
      </c>
      <c r="E1352">
        <v>1</v>
      </c>
      <c r="F1352">
        <v>50</v>
      </c>
      <c r="G1352">
        <v>5.2738245828447701E+26</v>
      </c>
      <c r="H1352">
        <v>-112</v>
      </c>
      <c r="I1352">
        <v>2</v>
      </c>
      <c r="J1352">
        <v>0</v>
      </c>
      <c r="K1352">
        <v>-115</v>
      </c>
      <c r="L1352">
        <f t="shared" si="158"/>
        <v>124.6</v>
      </c>
      <c r="M1352">
        <f t="shared" si="159"/>
        <v>1.7632786865585426</v>
      </c>
      <c r="AQ1352">
        <v>-127</v>
      </c>
      <c r="AR1352">
        <v>1.3913935266137871</v>
      </c>
      <c r="BL1352">
        <f t="shared" ref="BL1352:BL1415" si="160">BL1351+0.001</f>
        <v>2.3509999999998512</v>
      </c>
    </row>
    <row r="1353" spans="1:64" x14ac:dyDescent="0.3">
      <c r="A1353">
        <v>1</v>
      </c>
      <c r="B1353">
        <v>1</v>
      </c>
      <c r="C1353">
        <v>43.560099999999998</v>
      </c>
      <c r="D1353">
        <v>1.45</v>
      </c>
      <c r="E1353">
        <v>1</v>
      </c>
      <c r="F1353">
        <v>51</v>
      </c>
      <c r="G1353">
        <v>5.2738245828447701E+26</v>
      </c>
      <c r="H1353">
        <v>-111</v>
      </c>
      <c r="I1353">
        <v>2</v>
      </c>
      <c r="J1353">
        <v>0</v>
      </c>
      <c r="K1353">
        <v>-113</v>
      </c>
      <c r="L1353">
        <f t="shared" si="158"/>
        <v>123.6</v>
      </c>
      <c r="M1353">
        <f t="shared" si="159"/>
        <v>1.7572490217679932</v>
      </c>
      <c r="AQ1353">
        <v>-106</v>
      </c>
      <c r="AR1353">
        <v>1.3926887353240405</v>
      </c>
      <c r="BL1353">
        <f t="shared" si="160"/>
        <v>2.3519999999998511</v>
      </c>
    </row>
    <row r="1354" spans="1:64" x14ac:dyDescent="0.3">
      <c r="A1354">
        <v>1</v>
      </c>
      <c r="B1354">
        <v>1</v>
      </c>
      <c r="C1354">
        <v>43.560099999999998</v>
      </c>
      <c r="D1354">
        <v>1.4500999999999999</v>
      </c>
      <c r="E1354">
        <v>1</v>
      </c>
      <c r="F1354">
        <v>52</v>
      </c>
      <c r="G1354">
        <v>5.2738245828447701E+26</v>
      </c>
      <c r="H1354">
        <v>-110</v>
      </c>
      <c r="I1354">
        <v>2</v>
      </c>
      <c r="J1354">
        <v>1</v>
      </c>
      <c r="K1354">
        <v>-112</v>
      </c>
      <c r="L1354">
        <f t="shared" si="158"/>
        <v>122.6</v>
      </c>
      <c r="M1354">
        <f t="shared" si="159"/>
        <v>1.7512356665096207</v>
      </c>
      <c r="AQ1354">
        <v>-103</v>
      </c>
      <c r="AR1354">
        <v>1.3926887353240405</v>
      </c>
      <c r="BL1354">
        <f t="shared" si="160"/>
        <v>2.352999999999851</v>
      </c>
    </row>
    <row r="1355" spans="1:64" x14ac:dyDescent="0.3">
      <c r="A1355">
        <v>1</v>
      </c>
      <c r="B1355">
        <v>1</v>
      </c>
      <c r="C1355">
        <v>43.56</v>
      </c>
      <c r="D1355">
        <v>1.4501999999999999</v>
      </c>
      <c r="E1355">
        <v>1</v>
      </c>
      <c r="F1355">
        <v>53</v>
      </c>
      <c r="G1355">
        <v>5.2738245828447701E+26</v>
      </c>
      <c r="H1355">
        <v>-111</v>
      </c>
      <c r="I1355">
        <v>2</v>
      </c>
      <c r="J1355">
        <v>0</v>
      </c>
      <c r="K1355">
        <v>-114</v>
      </c>
      <c r="L1355">
        <f t="shared" si="158"/>
        <v>123.6</v>
      </c>
      <c r="M1355">
        <f t="shared" si="159"/>
        <v>1.7526978959782475</v>
      </c>
      <c r="AQ1355">
        <v>-106</v>
      </c>
      <c r="AR1355">
        <v>1.3926887353240405</v>
      </c>
      <c r="BL1355">
        <f t="shared" si="160"/>
        <v>2.3539999999998509</v>
      </c>
    </row>
    <row r="1356" spans="1:64" x14ac:dyDescent="0.3">
      <c r="A1356">
        <v>1</v>
      </c>
      <c r="B1356">
        <v>1</v>
      </c>
      <c r="C1356">
        <v>43.56</v>
      </c>
      <c r="D1356">
        <v>1.4501999999999999</v>
      </c>
      <c r="E1356">
        <v>1</v>
      </c>
      <c r="F1356">
        <v>54</v>
      </c>
      <c r="G1356">
        <v>5.2738245828447701E+26</v>
      </c>
      <c r="H1356">
        <v>-110</v>
      </c>
      <c r="I1356">
        <v>2</v>
      </c>
      <c r="J1356">
        <v>2</v>
      </c>
      <c r="K1356">
        <v>-112</v>
      </c>
      <c r="L1356">
        <f t="shared" si="158"/>
        <v>122.6</v>
      </c>
      <c r="M1356">
        <f t="shared" si="159"/>
        <v>1.7526978959782475</v>
      </c>
      <c r="AQ1356">
        <v>-103</v>
      </c>
      <c r="AR1356">
        <v>1.3926887353240405</v>
      </c>
      <c r="BL1356">
        <f t="shared" si="160"/>
        <v>2.3549999999998508</v>
      </c>
    </row>
    <row r="1357" spans="1:64" x14ac:dyDescent="0.3">
      <c r="A1357">
        <v>1</v>
      </c>
      <c r="B1357">
        <v>1</v>
      </c>
      <c r="C1357">
        <v>43.559899999999999</v>
      </c>
      <c r="D1357">
        <v>1.4502999999999999</v>
      </c>
      <c r="E1357">
        <v>1</v>
      </c>
      <c r="F1357">
        <v>55</v>
      </c>
      <c r="G1357">
        <v>5.2738245828447701E+26</v>
      </c>
      <c r="H1357">
        <v>-120</v>
      </c>
      <c r="I1357">
        <v>2</v>
      </c>
      <c r="J1357">
        <v>-3</v>
      </c>
      <c r="K1357">
        <v>-112</v>
      </c>
      <c r="L1357">
        <f t="shared" si="158"/>
        <v>132.6</v>
      </c>
      <c r="M1357">
        <f t="shared" si="159"/>
        <v>1.7542663780783632</v>
      </c>
      <c r="AQ1357">
        <v>-94</v>
      </c>
      <c r="AR1357">
        <v>1.3948348772062056</v>
      </c>
      <c r="BL1357">
        <f t="shared" si="160"/>
        <v>2.3559999999998507</v>
      </c>
    </row>
    <row r="1358" spans="1:64" x14ac:dyDescent="0.3">
      <c r="A1358">
        <v>1</v>
      </c>
      <c r="B1358">
        <v>1</v>
      </c>
      <c r="C1358">
        <v>43.56</v>
      </c>
      <c r="D1358">
        <v>1.4503999999999999</v>
      </c>
      <c r="E1358">
        <v>1</v>
      </c>
      <c r="F1358">
        <v>56</v>
      </c>
      <c r="G1358">
        <v>5.2738245828447701E+26</v>
      </c>
      <c r="H1358">
        <v>-120</v>
      </c>
      <c r="I1358">
        <v>2</v>
      </c>
      <c r="J1358">
        <v>-3</v>
      </c>
      <c r="K1358">
        <v>-112</v>
      </c>
      <c r="L1358">
        <f t="shared" si="158"/>
        <v>132.6</v>
      </c>
      <c r="M1358">
        <f t="shared" si="159"/>
        <v>1.7408054087969322</v>
      </c>
      <c r="AQ1358">
        <v>-94</v>
      </c>
      <c r="AR1358">
        <v>1.3948348772062056</v>
      </c>
      <c r="BL1358">
        <f t="shared" si="160"/>
        <v>2.3569999999998505</v>
      </c>
    </row>
    <row r="1359" spans="1:64" x14ac:dyDescent="0.3">
      <c r="A1359">
        <v>1</v>
      </c>
      <c r="B1359">
        <v>1</v>
      </c>
      <c r="C1359">
        <v>43.56</v>
      </c>
      <c r="D1359">
        <v>1.4504999999999999</v>
      </c>
      <c r="E1359">
        <v>1</v>
      </c>
      <c r="F1359">
        <v>57</v>
      </c>
      <c r="G1359">
        <v>5.2738245828447701E+26</v>
      </c>
      <c r="H1359">
        <v>-121</v>
      </c>
      <c r="I1359">
        <v>2</v>
      </c>
      <c r="J1359">
        <v>-4</v>
      </c>
      <c r="K1359">
        <v>-106</v>
      </c>
      <c r="L1359">
        <f t="shared" si="158"/>
        <v>133.6</v>
      </c>
      <c r="M1359">
        <f t="shared" si="159"/>
        <v>1.734884720036888</v>
      </c>
      <c r="AQ1359">
        <v>-111</v>
      </c>
      <c r="AR1359">
        <v>1.3982887191526685</v>
      </c>
      <c r="BL1359">
        <f t="shared" si="160"/>
        <v>2.3579999999998504</v>
      </c>
    </row>
    <row r="1360" spans="1:64" x14ac:dyDescent="0.3">
      <c r="A1360">
        <v>1</v>
      </c>
      <c r="B1360">
        <v>1</v>
      </c>
      <c r="C1360">
        <v>43.56</v>
      </c>
      <c r="D1360">
        <v>1.4504999999999999</v>
      </c>
      <c r="E1360">
        <v>1</v>
      </c>
      <c r="F1360">
        <v>58</v>
      </c>
      <c r="G1360">
        <v>5.2738245828447701E+26</v>
      </c>
      <c r="H1360">
        <v>-121</v>
      </c>
      <c r="I1360">
        <v>2</v>
      </c>
      <c r="J1360">
        <v>-4</v>
      </c>
      <c r="K1360">
        <v>-96</v>
      </c>
      <c r="L1360">
        <f t="shared" si="158"/>
        <v>133.6</v>
      </c>
      <c r="M1360">
        <f t="shared" si="159"/>
        <v>1.734884720036888</v>
      </c>
      <c r="AQ1360">
        <v>-111</v>
      </c>
      <c r="AR1360">
        <v>1.3982887191526685</v>
      </c>
      <c r="BL1360">
        <f t="shared" si="160"/>
        <v>2.3589999999998503</v>
      </c>
    </row>
    <row r="1361" spans="1:64" x14ac:dyDescent="0.3">
      <c r="A1361">
        <v>1</v>
      </c>
      <c r="B1361">
        <v>1</v>
      </c>
      <c r="C1361">
        <v>43.560099999999998</v>
      </c>
      <c r="D1361">
        <v>1.4504999999999999</v>
      </c>
      <c r="E1361">
        <v>2</v>
      </c>
      <c r="F1361">
        <v>0</v>
      </c>
      <c r="H1361">
        <v>-121</v>
      </c>
      <c r="I1361">
        <v>0</v>
      </c>
      <c r="J1361">
        <v>-4</v>
      </c>
      <c r="K1361">
        <v>-108</v>
      </c>
      <c r="L1361">
        <f t="shared" si="158"/>
        <v>133.6</v>
      </c>
      <c r="M1361">
        <f t="shared" si="159"/>
        <v>1.7273487248748753</v>
      </c>
      <c r="AQ1361">
        <v>-107</v>
      </c>
      <c r="AR1361">
        <v>1.4017781868227641</v>
      </c>
      <c r="BL1361">
        <f t="shared" si="160"/>
        <v>2.3599999999998502</v>
      </c>
    </row>
    <row r="1362" spans="1:64" x14ac:dyDescent="0.3">
      <c r="A1362">
        <v>1</v>
      </c>
      <c r="B1362">
        <v>1</v>
      </c>
      <c r="C1362">
        <v>43.560099999999998</v>
      </c>
      <c r="D1362">
        <v>1.4505999999999999</v>
      </c>
      <c r="E1362">
        <v>1</v>
      </c>
      <c r="F1362">
        <v>60</v>
      </c>
      <c r="G1362">
        <v>5.2738245828447701E+26</v>
      </c>
      <c r="H1362">
        <v>-120</v>
      </c>
      <c r="I1362">
        <v>2</v>
      </c>
      <c r="J1362">
        <v>-3</v>
      </c>
      <c r="K1362">
        <v>-105</v>
      </c>
      <c r="L1362">
        <f t="shared" si="158"/>
        <v>132.6</v>
      </c>
      <c r="M1362">
        <f t="shared" si="159"/>
        <v>1.721419472992733</v>
      </c>
      <c r="AQ1362">
        <v>-107</v>
      </c>
      <c r="AR1362">
        <v>1.4017781868227641</v>
      </c>
      <c r="BL1362">
        <f t="shared" si="160"/>
        <v>2.3609999999998501</v>
      </c>
    </row>
    <row r="1363" spans="1:64" x14ac:dyDescent="0.3">
      <c r="A1363">
        <v>1</v>
      </c>
      <c r="B1363">
        <v>1</v>
      </c>
      <c r="C1363">
        <v>43.560099999999998</v>
      </c>
      <c r="D1363">
        <v>1.4505999999999999</v>
      </c>
      <c r="E1363">
        <v>1</v>
      </c>
      <c r="F1363">
        <v>61</v>
      </c>
      <c r="G1363">
        <v>5.2738245828447701E+26</v>
      </c>
      <c r="H1363">
        <v>-119</v>
      </c>
      <c r="I1363">
        <v>2</v>
      </c>
      <c r="J1363">
        <v>-2</v>
      </c>
      <c r="K1363">
        <v>-108</v>
      </c>
      <c r="L1363">
        <f t="shared" si="158"/>
        <v>131.6</v>
      </c>
      <c r="M1363">
        <f t="shared" si="159"/>
        <v>1.721419472992733</v>
      </c>
      <c r="AQ1363">
        <v>-106</v>
      </c>
      <c r="AR1363">
        <v>1.4062369158872077</v>
      </c>
      <c r="BL1363">
        <f t="shared" si="160"/>
        <v>2.36199999999985</v>
      </c>
    </row>
    <row r="1364" spans="1:64" x14ac:dyDescent="0.3">
      <c r="A1364">
        <v>1</v>
      </c>
      <c r="B1364">
        <v>1</v>
      </c>
      <c r="C1364">
        <v>43.560200000000002</v>
      </c>
      <c r="D1364">
        <v>1.4505999999999999</v>
      </c>
      <c r="E1364">
        <v>1</v>
      </c>
      <c r="F1364">
        <v>62</v>
      </c>
      <c r="G1364">
        <v>5.2738245828447701E+26</v>
      </c>
      <c r="H1364">
        <v>-120</v>
      </c>
      <c r="I1364">
        <v>2</v>
      </c>
      <c r="J1364">
        <v>-3</v>
      </c>
      <c r="K1364">
        <v>-111</v>
      </c>
      <c r="L1364">
        <f t="shared" si="158"/>
        <v>132.6</v>
      </c>
      <c r="M1364">
        <f t="shared" si="159"/>
        <v>1.7138964219917867</v>
      </c>
      <c r="AQ1364">
        <v>-106</v>
      </c>
      <c r="AR1364">
        <v>1.4062369158872077</v>
      </c>
      <c r="BL1364">
        <f t="shared" si="160"/>
        <v>2.3629999999998499</v>
      </c>
    </row>
    <row r="1365" spans="1:64" x14ac:dyDescent="0.3">
      <c r="A1365">
        <v>1</v>
      </c>
      <c r="B1365">
        <v>1</v>
      </c>
      <c r="C1365">
        <v>43.560200000000002</v>
      </c>
      <c r="D1365">
        <v>1.4505999999999999</v>
      </c>
      <c r="E1365">
        <v>1</v>
      </c>
      <c r="F1365">
        <v>63</v>
      </c>
      <c r="G1365">
        <v>5.2738245828447701E+26</v>
      </c>
      <c r="H1365">
        <v>-108</v>
      </c>
      <c r="I1365">
        <v>2</v>
      </c>
      <c r="J1365">
        <v>2</v>
      </c>
      <c r="K1365">
        <v>-113</v>
      </c>
      <c r="L1365">
        <f t="shared" si="158"/>
        <v>120.6</v>
      </c>
      <c r="M1365">
        <f t="shared" si="159"/>
        <v>1.7138964219917867</v>
      </c>
      <c r="AQ1365">
        <v>-106</v>
      </c>
      <c r="AR1365">
        <v>1.4084041040830069</v>
      </c>
      <c r="BL1365">
        <f t="shared" si="160"/>
        <v>2.3639999999998498</v>
      </c>
    </row>
    <row r="1366" spans="1:64" x14ac:dyDescent="0.3">
      <c r="A1366">
        <v>1</v>
      </c>
      <c r="B1366">
        <v>1</v>
      </c>
      <c r="C1366">
        <v>43.560200000000002</v>
      </c>
      <c r="D1366">
        <v>1.4505999999999999</v>
      </c>
      <c r="E1366">
        <v>1</v>
      </c>
      <c r="F1366">
        <v>64</v>
      </c>
      <c r="G1366">
        <v>5.2738245828447701E+26</v>
      </c>
      <c r="H1366">
        <v>-105</v>
      </c>
      <c r="I1366">
        <v>2</v>
      </c>
      <c r="J1366">
        <v>4</v>
      </c>
      <c r="K1366">
        <v>-111</v>
      </c>
      <c r="L1366">
        <f t="shared" si="158"/>
        <v>117.6</v>
      </c>
      <c r="M1366">
        <f t="shared" si="159"/>
        <v>1.7138964219917867</v>
      </c>
      <c r="AQ1366">
        <v>-97</v>
      </c>
      <c r="AR1366">
        <v>1.4084041040830069</v>
      </c>
      <c r="BL1366">
        <f t="shared" si="160"/>
        <v>2.3649999999998497</v>
      </c>
    </row>
    <row r="1367" spans="1:64" x14ac:dyDescent="0.3">
      <c r="A1367">
        <v>1</v>
      </c>
      <c r="B1367">
        <v>1</v>
      </c>
      <c r="C1367">
        <v>43.560200000000002</v>
      </c>
      <c r="D1367">
        <v>1.4505999999999999</v>
      </c>
      <c r="E1367">
        <v>1</v>
      </c>
      <c r="F1367">
        <v>65</v>
      </c>
      <c r="G1367">
        <v>5.2738245828447701E+26</v>
      </c>
      <c r="H1367">
        <v>-109</v>
      </c>
      <c r="I1367">
        <v>2</v>
      </c>
      <c r="J1367">
        <v>2</v>
      </c>
      <c r="K1367">
        <v>-110</v>
      </c>
      <c r="L1367">
        <f t="shared" si="158"/>
        <v>121.6</v>
      </c>
      <c r="M1367">
        <f t="shared" si="159"/>
        <v>1.7138964219917867</v>
      </c>
      <c r="AQ1367">
        <v>-106</v>
      </c>
      <c r="AR1367">
        <v>1.4084041040830069</v>
      </c>
      <c r="BL1367">
        <f t="shared" si="160"/>
        <v>2.3659999999998496</v>
      </c>
    </row>
    <row r="1368" spans="1:64" x14ac:dyDescent="0.3">
      <c r="A1368">
        <v>1</v>
      </c>
      <c r="B1368">
        <v>1</v>
      </c>
      <c r="C1368">
        <v>43.560299999999998</v>
      </c>
      <c r="D1368">
        <v>1.4508000000000001</v>
      </c>
      <c r="E1368">
        <v>1</v>
      </c>
      <c r="F1368">
        <v>66</v>
      </c>
      <c r="G1368">
        <v>5.2738245828447701E+26</v>
      </c>
      <c r="H1368">
        <v>-111</v>
      </c>
      <c r="I1368">
        <v>2</v>
      </c>
      <c r="J1368">
        <v>0</v>
      </c>
      <c r="K1368">
        <v>-114</v>
      </c>
      <c r="L1368">
        <f t="shared" si="158"/>
        <v>123.6</v>
      </c>
      <c r="M1368">
        <f t="shared" si="159"/>
        <v>1.6945018643392826</v>
      </c>
      <c r="AQ1368">
        <v>-97</v>
      </c>
      <c r="AR1368">
        <v>1.4084041040830069</v>
      </c>
      <c r="BL1368">
        <f t="shared" si="160"/>
        <v>2.3669999999998494</v>
      </c>
    </row>
    <row r="1369" spans="1:64" x14ac:dyDescent="0.3">
      <c r="A1369">
        <v>1</v>
      </c>
      <c r="B1369">
        <v>1</v>
      </c>
      <c r="C1369">
        <v>43.560299999999998</v>
      </c>
      <c r="D1369">
        <v>1.4508000000000001</v>
      </c>
      <c r="E1369">
        <v>1</v>
      </c>
      <c r="F1369">
        <v>67</v>
      </c>
      <c r="G1369">
        <v>5.2738245828447701E+26</v>
      </c>
      <c r="H1369">
        <v>-108</v>
      </c>
      <c r="I1369">
        <v>2</v>
      </c>
      <c r="J1369">
        <v>3</v>
      </c>
      <c r="K1369">
        <v>-114</v>
      </c>
      <c r="L1369">
        <f t="shared" si="158"/>
        <v>120.6</v>
      </c>
      <c r="M1369">
        <f t="shared" si="159"/>
        <v>1.6945018643392826</v>
      </c>
      <c r="AQ1369">
        <v>-109</v>
      </c>
      <c r="AR1369">
        <v>1.4094208157502388</v>
      </c>
      <c r="BL1369">
        <f t="shared" si="160"/>
        <v>2.3679999999998493</v>
      </c>
    </row>
    <row r="1370" spans="1:64" x14ac:dyDescent="0.3">
      <c r="A1370">
        <v>1</v>
      </c>
      <c r="B1370">
        <v>1</v>
      </c>
      <c r="C1370">
        <v>43.560299999999998</v>
      </c>
      <c r="D1370">
        <v>1.4509000000000001</v>
      </c>
      <c r="E1370">
        <v>1</v>
      </c>
      <c r="F1370">
        <v>68</v>
      </c>
      <c r="G1370">
        <v>5.2738245828447701E+26</v>
      </c>
      <c r="H1370">
        <v>-110</v>
      </c>
      <c r="I1370">
        <v>2</v>
      </c>
      <c r="J1370">
        <v>0</v>
      </c>
      <c r="K1370">
        <v>-113</v>
      </c>
      <c r="L1370">
        <f t="shared" si="158"/>
        <v>122.6</v>
      </c>
      <c r="M1370">
        <f t="shared" si="159"/>
        <v>1.6885726328393624</v>
      </c>
      <c r="AQ1370">
        <v>-109</v>
      </c>
      <c r="AR1370">
        <v>1.4094208157502388</v>
      </c>
      <c r="BL1370">
        <f t="shared" si="160"/>
        <v>2.3689999999998492</v>
      </c>
    </row>
    <row r="1371" spans="1:64" x14ac:dyDescent="0.3">
      <c r="A1371">
        <v>1</v>
      </c>
      <c r="B1371">
        <v>1</v>
      </c>
      <c r="C1371">
        <v>43.560299999999998</v>
      </c>
      <c r="D1371">
        <v>1.4510000000000001</v>
      </c>
      <c r="E1371">
        <v>1</v>
      </c>
      <c r="F1371">
        <v>69</v>
      </c>
      <c r="G1371">
        <v>5.2738245828447701E+26</v>
      </c>
      <c r="H1371">
        <v>-110</v>
      </c>
      <c r="I1371">
        <v>2</v>
      </c>
      <c r="J1371">
        <v>2</v>
      </c>
      <c r="K1371">
        <v>-114</v>
      </c>
      <c r="L1371">
        <f t="shared" si="158"/>
        <v>122.6</v>
      </c>
      <c r="M1371">
        <f t="shared" si="159"/>
        <v>1.6826610839951024</v>
      </c>
      <c r="AQ1371">
        <v>-102</v>
      </c>
      <c r="AR1371">
        <v>1.4108043960718044</v>
      </c>
      <c r="BL1371">
        <f t="shared" si="160"/>
        <v>2.3699999999998491</v>
      </c>
    </row>
    <row r="1372" spans="1:64" x14ac:dyDescent="0.3">
      <c r="A1372">
        <v>1</v>
      </c>
      <c r="B1372">
        <v>1</v>
      </c>
      <c r="C1372">
        <v>43.560299999999998</v>
      </c>
      <c r="D1372">
        <v>1.4511000000000001</v>
      </c>
      <c r="E1372">
        <v>1</v>
      </c>
      <c r="F1372">
        <v>70</v>
      </c>
      <c r="G1372">
        <v>5.2738245828447701E+26</v>
      </c>
      <c r="H1372">
        <v>-112</v>
      </c>
      <c r="I1372">
        <v>2</v>
      </c>
      <c r="J1372">
        <v>0</v>
      </c>
      <c r="K1372">
        <v>-114</v>
      </c>
      <c r="L1372">
        <f t="shared" si="158"/>
        <v>124.6</v>
      </c>
      <c r="M1372">
        <f t="shared" si="159"/>
        <v>1.6767674102040413</v>
      </c>
      <c r="AQ1372">
        <v>-118</v>
      </c>
      <c r="AR1372">
        <v>1.4108043960718044</v>
      </c>
      <c r="BL1372">
        <f t="shared" si="160"/>
        <v>2.370999999999849</v>
      </c>
    </row>
    <row r="1373" spans="1:64" x14ac:dyDescent="0.3">
      <c r="A1373">
        <v>1</v>
      </c>
      <c r="B1373">
        <v>1</v>
      </c>
      <c r="C1373">
        <v>43.560299999999998</v>
      </c>
      <c r="D1373">
        <v>1.4512</v>
      </c>
      <c r="E1373">
        <v>1</v>
      </c>
      <c r="F1373">
        <v>71</v>
      </c>
      <c r="G1373">
        <v>5.2738245828447701E+26</v>
      </c>
      <c r="H1373">
        <v>-108</v>
      </c>
      <c r="I1373">
        <v>2</v>
      </c>
      <c r="J1373">
        <v>3</v>
      </c>
      <c r="K1373">
        <v>-112</v>
      </c>
      <c r="L1373">
        <f t="shared" si="158"/>
        <v>120.6</v>
      </c>
      <c r="M1373">
        <f t="shared" si="159"/>
        <v>1.6708917952216444</v>
      </c>
      <c r="AQ1373">
        <v>-102</v>
      </c>
      <c r="AR1373">
        <v>1.4108043960718044</v>
      </c>
      <c r="BL1373">
        <f t="shared" si="160"/>
        <v>2.3719999999998489</v>
      </c>
    </row>
    <row r="1374" spans="1:64" x14ac:dyDescent="0.3">
      <c r="A1374">
        <v>1</v>
      </c>
      <c r="B1374">
        <v>1</v>
      </c>
      <c r="C1374">
        <v>43.560299999999998</v>
      </c>
      <c r="D1374">
        <v>1.4513</v>
      </c>
      <c r="E1374">
        <v>1</v>
      </c>
      <c r="F1374">
        <v>72</v>
      </c>
      <c r="G1374">
        <v>5.2738245828447701E+26</v>
      </c>
      <c r="H1374">
        <v>-118</v>
      </c>
      <c r="I1374">
        <v>2</v>
      </c>
      <c r="J1374">
        <v>-1</v>
      </c>
      <c r="K1374">
        <v>-110</v>
      </c>
      <c r="L1374">
        <f t="shared" si="158"/>
        <v>130.6</v>
      </c>
      <c r="M1374">
        <f t="shared" si="159"/>
        <v>1.6650344410551421</v>
      </c>
      <c r="AQ1374">
        <v>-118</v>
      </c>
      <c r="AR1374">
        <v>1.4108043960718044</v>
      </c>
      <c r="BL1374">
        <f t="shared" si="160"/>
        <v>2.3729999999998488</v>
      </c>
    </row>
    <row r="1375" spans="1:64" x14ac:dyDescent="0.3">
      <c r="A1375">
        <v>1</v>
      </c>
      <c r="B1375">
        <v>1</v>
      </c>
      <c r="C1375">
        <v>43.560299999999998</v>
      </c>
      <c r="D1375">
        <v>1.4514</v>
      </c>
      <c r="E1375">
        <v>1</v>
      </c>
      <c r="F1375">
        <v>73</v>
      </c>
      <c r="G1375">
        <v>5.2738245828447701E+26</v>
      </c>
      <c r="H1375">
        <v>-109</v>
      </c>
      <c r="I1375">
        <v>2</v>
      </c>
      <c r="J1375">
        <v>3</v>
      </c>
      <c r="K1375">
        <v>-115</v>
      </c>
      <c r="L1375">
        <f t="shared" si="158"/>
        <v>121.6</v>
      </c>
      <c r="M1375">
        <f t="shared" si="159"/>
        <v>1.6591955302335013</v>
      </c>
      <c r="AQ1375">
        <v>-101</v>
      </c>
      <c r="AR1375">
        <v>1.4119723671929689</v>
      </c>
      <c r="BL1375">
        <f t="shared" si="160"/>
        <v>2.3739999999998487</v>
      </c>
    </row>
    <row r="1376" spans="1:64" x14ac:dyDescent="0.3">
      <c r="A1376">
        <v>1</v>
      </c>
      <c r="B1376">
        <v>1</v>
      </c>
      <c r="C1376">
        <v>43.560400000000001</v>
      </c>
      <c r="D1376">
        <v>1.4515</v>
      </c>
      <c r="E1376">
        <v>1</v>
      </c>
      <c r="F1376">
        <v>74</v>
      </c>
      <c r="G1376">
        <v>5.2738245828447701E+26</v>
      </c>
      <c r="H1376">
        <v>-119</v>
      </c>
      <c r="I1376">
        <v>2</v>
      </c>
      <c r="J1376">
        <v>-2</v>
      </c>
      <c r="K1376">
        <v>-113</v>
      </c>
      <c r="L1376">
        <f t="shared" si="158"/>
        <v>131.6</v>
      </c>
      <c r="M1376">
        <f t="shared" si="159"/>
        <v>1.6456915134839007</v>
      </c>
      <c r="AQ1376">
        <v>-108</v>
      </c>
      <c r="AR1376">
        <v>1.4119723671929689</v>
      </c>
      <c r="BL1376">
        <f t="shared" si="160"/>
        <v>2.3749999999998486</v>
      </c>
    </row>
    <row r="1377" spans="1:64" x14ac:dyDescent="0.3">
      <c r="A1377">
        <v>1</v>
      </c>
      <c r="B1377">
        <v>1</v>
      </c>
      <c r="C1377">
        <v>43.560499999999998</v>
      </c>
      <c r="D1377">
        <v>1.4515</v>
      </c>
      <c r="E1377">
        <v>1</v>
      </c>
      <c r="F1377">
        <v>75</v>
      </c>
      <c r="G1377">
        <v>5.2738245828447701E+26</v>
      </c>
      <c r="H1377">
        <v>-105</v>
      </c>
      <c r="I1377">
        <v>2</v>
      </c>
      <c r="J1377">
        <v>3</v>
      </c>
      <c r="K1377">
        <v>-113</v>
      </c>
      <c r="L1377">
        <f t="shared" si="158"/>
        <v>117.6</v>
      </c>
      <c r="M1377">
        <f t="shared" si="159"/>
        <v>1.6380472043146721</v>
      </c>
      <c r="AQ1377">
        <v>-101</v>
      </c>
      <c r="AR1377">
        <v>1.4119723671929689</v>
      </c>
      <c r="BL1377">
        <f t="shared" si="160"/>
        <v>2.3759999999998485</v>
      </c>
    </row>
    <row r="1378" spans="1:64" x14ac:dyDescent="0.3">
      <c r="A1378">
        <v>1</v>
      </c>
      <c r="B1378">
        <v>1</v>
      </c>
      <c r="C1378">
        <v>43.560499999999998</v>
      </c>
      <c r="D1378">
        <v>1.4516</v>
      </c>
      <c r="E1378">
        <v>1</v>
      </c>
      <c r="F1378">
        <v>76</v>
      </c>
      <c r="G1378">
        <v>5.2738245828447701E+26</v>
      </c>
      <c r="H1378">
        <v>-107</v>
      </c>
      <c r="I1378">
        <v>2</v>
      </c>
      <c r="J1378">
        <v>3</v>
      </c>
      <c r="K1378">
        <v>-114</v>
      </c>
      <c r="L1378">
        <f t="shared" si="158"/>
        <v>119.6</v>
      </c>
      <c r="M1378">
        <f t="shared" si="159"/>
        <v>1.6321913152335572</v>
      </c>
      <c r="AQ1378">
        <v>-108</v>
      </c>
      <c r="AR1378">
        <v>1.4119723671929689</v>
      </c>
      <c r="BL1378">
        <f t="shared" si="160"/>
        <v>2.3769999999998483</v>
      </c>
    </row>
    <row r="1379" spans="1:64" x14ac:dyDescent="0.3">
      <c r="A1379">
        <v>1</v>
      </c>
      <c r="B1379">
        <v>1</v>
      </c>
      <c r="C1379">
        <v>43.560499999999998</v>
      </c>
      <c r="D1379">
        <v>1.4517</v>
      </c>
      <c r="E1379">
        <v>1</v>
      </c>
      <c r="F1379">
        <v>77</v>
      </c>
      <c r="G1379">
        <v>5.2738245828447701E+26</v>
      </c>
      <c r="H1379">
        <v>-106</v>
      </c>
      <c r="I1379">
        <v>2</v>
      </c>
      <c r="J1379">
        <v>3</v>
      </c>
      <c r="K1379">
        <v>-114</v>
      </c>
      <c r="L1379">
        <f t="shared" si="158"/>
        <v>118.6</v>
      </c>
      <c r="M1379">
        <f t="shared" si="159"/>
        <v>1.6263542580242181</v>
      </c>
      <c r="AQ1379">
        <v>-95</v>
      </c>
      <c r="AR1379">
        <v>1.4140848770406529</v>
      </c>
      <c r="BL1379">
        <f t="shared" si="160"/>
        <v>2.3779999999998482</v>
      </c>
    </row>
    <row r="1380" spans="1:64" x14ac:dyDescent="0.3">
      <c r="A1380">
        <v>1</v>
      </c>
      <c r="B1380">
        <v>1</v>
      </c>
      <c r="C1380">
        <v>43.560499999999998</v>
      </c>
      <c r="D1380">
        <v>1.4518</v>
      </c>
      <c r="E1380">
        <v>1</v>
      </c>
      <c r="F1380">
        <v>78</v>
      </c>
      <c r="G1380">
        <v>5.2738245828447701E+26</v>
      </c>
      <c r="H1380">
        <v>-108</v>
      </c>
      <c r="I1380">
        <v>2</v>
      </c>
      <c r="J1380">
        <v>3</v>
      </c>
      <c r="K1380">
        <v>-114</v>
      </c>
      <c r="L1380">
        <f t="shared" si="158"/>
        <v>120.6</v>
      </c>
      <c r="M1380">
        <f t="shared" si="159"/>
        <v>1.6205362306225333</v>
      </c>
      <c r="AQ1380">
        <v>-95</v>
      </c>
      <c r="AR1380">
        <v>1.4140848770406529</v>
      </c>
      <c r="BL1380">
        <f t="shared" si="160"/>
        <v>2.3789999999998481</v>
      </c>
    </row>
    <row r="1381" spans="1:64" x14ac:dyDescent="0.3">
      <c r="A1381">
        <v>1</v>
      </c>
      <c r="B1381">
        <v>1</v>
      </c>
      <c r="C1381">
        <v>43.560499999999998</v>
      </c>
      <c r="D1381">
        <v>1.4519</v>
      </c>
      <c r="E1381">
        <v>1</v>
      </c>
      <c r="F1381">
        <v>79</v>
      </c>
      <c r="G1381">
        <v>5.2738245828447701E+26</v>
      </c>
      <c r="H1381">
        <v>-104</v>
      </c>
      <c r="I1381">
        <v>2</v>
      </c>
      <c r="J1381">
        <v>5</v>
      </c>
      <c r="K1381">
        <v>-114</v>
      </c>
      <c r="L1381">
        <f t="shared" si="158"/>
        <v>116.6</v>
      </c>
      <c r="M1381">
        <f t="shared" si="159"/>
        <v>1.6147374443030802</v>
      </c>
      <c r="AQ1381">
        <v>-110</v>
      </c>
      <c r="AR1381">
        <v>1.4170680314557487</v>
      </c>
      <c r="BL1381">
        <f t="shared" si="160"/>
        <v>2.379999999999848</v>
      </c>
    </row>
    <row r="1382" spans="1:64" x14ac:dyDescent="0.3">
      <c r="A1382">
        <v>1</v>
      </c>
      <c r="B1382">
        <v>1</v>
      </c>
      <c r="C1382">
        <v>43.560499999999998</v>
      </c>
      <c r="D1382">
        <v>1.452</v>
      </c>
      <c r="E1382">
        <v>1</v>
      </c>
      <c r="F1382">
        <v>80</v>
      </c>
      <c r="G1382">
        <v>5.2738245828447701E+26</v>
      </c>
      <c r="H1382">
        <v>-103</v>
      </c>
      <c r="I1382">
        <v>2</v>
      </c>
      <c r="J1382">
        <v>5</v>
      </c>
      <c r="K1382">
        <v>-113</v>
      </c>
      <c r="L1382">
        <f t="shared" si="158"/>
        <v>115.6</v>
      </c>
      <c r="M1382">
        <f t="shared" si="159"/>
        <v>1.6089581071079697</v>
      </c>
      <c r="AQ1382">
        <v>-112</v>
      </c>
      <c r="AR1382">
        <v>1.4170680314557487</v>
      </c>
      <c r="BL1382">
        <f t="shared" si="160"/>
        <v>2.3809999999998479</v>
      </c>
    </row>
    <row r="1383" spans="1:64" x14ac:dyDescent="0.3">
      <c r="A1383">
        <v>1</v>
      </c>
      <c r="B1383">
        <v>1</v>
      </c>
      <c r="C1383">
        <v>43.560499999999998</v>
      </c>
      <c r="D1383">
        <v>1.452</v>
      </c>
      <c r="E1383">
        <v>1</v>
      </c>
      <c r="F1383">
        <v>81</v>
      </c>
      <c r="G1383">
        <v>5.2738245828447701E+26</v>
      </c>
      <c r="H1383">
        <v>-105</v>
      </c>
      <c r="I1383">
        <v>2</v>
      </c>
      <c r="J1383">
        <v>4</v>
      </c>
      <c r="K1383">
        <v>-114</v>
      </c>
      <c r="L1383">
        <f t="shared" si="158"/>
        <v>117.6</v>
      </c>
      <c r="M1383">
        <f t="shared" si="159"/>
        <v>1.6089581071079697</v>
      </c>
      <c r="AQ1383">
        <v>-110</v>
      </c>
      <c r="AR1383">
        <v>1.4170680314557487</v>
      </c>
      <c r="BL1383">
        <f t="shared" si="160"/>
        <v>2.3819999999998478</v>
      </c>
    </row>
    <row r="1384" spans="1:64" x14ac:dyDescent="0.3">
      <c r="A1384">
        <v>1</v>
      </c>
      <c r="B1384">
        <v>1</v>
      </c>
      <c r="C1384">
        <v>43.560499999999998</v>
      </c>
      <c r="D1384">
        <v>1.4520999999999999</v>
      </c>
      <c r="E1384">
        <v>1</v>
      </c>
      <c r="F1384">
        <v>82</v>
      </c>
      <c r="G1384">
        <v>5.2738245828447701E+26</v>
      </c>
      <c r="H1384">
        <v>-107</v>
      </c>
      <c r="I1384">
        <v>2</v>
      </c>
      <c r="J1384">
        <v>3</v>
      </c>
      <c r="K1384">
        <v>-113</v>
      </c>
      <c r="L1384">
        <f t="shared" si="158"/>
        <v>119.6</v>
      </c>
      <c r="M1384">
        <f t="shared" si="159"/>
        <v>1.603198423747821</v>
      </c>
      <c r="AQ1384">
        <v>-110</v>
      </c>
      <c r="AR1384">
        <v>1.4170680314557487</v>
      </c>
      <c r="BL1384">
        <f t="shared" si="160"/>
        <v>2.3829999999998477</v>
      </c>
    </row>
    <row r="1385" spans="1:64" x14ac:dyDescent="0.3">
      <c r="A1385">
        <v>1</v>
      </c>
      <c r="B1385">
        <v>1</v>
      </c>
      <c r="C1385">
        <v>43.560600000000001</v>
      </c>
      <c r="D1385">
        <v>1.4520999999999999</v>
      </c>
      <c r="E1385">
        <v>1</v>
      </c>
      <c r="F1385">
        <v>83</v>
      </c>
      <c r="G1385">
        <v>5.2738245828447701E+26</v>
      </c>
      <c r="H1385">
        <v>-105</v>
      </c>
      <c r="I1385">
        <v>2</v>
      </c>
      <c r="J1385">
        <v>4</v>
      </c>
      <c r="K1385">
        <v>-112</v>
      </c>
      <c r="L1385">
        <f t="shared" si="158"/>
        <v>117.6</v>
      </c>
      <c r="M1385">
        <f t="shared" si="159"/>
        <v>1.5954280751410597</v>
      </c>
      <c r="AQ1385">
        <v>-112</v>
      </c>
      <c r="AR1385">
        <v>1.4170680314557487</v>
      </c>
      <c r="BL1385">
        <f t="shared" si="160"/>
        <v>2.3839999999998476</v>
      </c>
    </row>
    <row r="1386" spans="1:64" x14ac:dyDescent="0.3">
      <c r="A1386">
        <v>1</v>
      </c>
      <c r="B1386">
        <v>1</v>
      </c>
      <c r="C1386">
        <v>43.560600000000001</v>
      </c>
      <c r="D1386">
        <v>1.4521999999999999</v>
      </c>
      <c r="E1386">
        <v>1</v>
      </c>
      <c r="F1386">
        <v>84</v>
      </c>
      <c r="G1386">
        <v>5.2738245828447701E+26</v>
      </c>
      <c r="H1386">
        <v>-107</v>
      </c>
      <c r="I1386">
        <v>2</v>
      </c>
      <c r="J1386">
        <v>4</v>
      </c>
      <c r="K1386">
        <v>-114</v>
      </c>
      <c r="L1386">
        <f t="shared" si="158"/>
        <v>119.6</v>
      </c>
      <c r="M1386">
        <f t="shared" si="159"/>
        <v>1.58966021891301</v>
      </c>
      <c r="AQ1386">
        <v>-110</v>
      </c>
      <c r="AR1386">
        <v>1.4170680314557487</v>
      </c>
      <c r="BL1386">
        <f t="shared" si="160"/>
        <v>2.3849999999998475</v>
      </c>
    </row>
    <row r="1387" spans="1:64" x14ac:dyDescent="0.3">
      <c r="A1387">
        <v>1</v>
      </c>
      <c r="B1387">
        <v>1</v>
      </c>
      <c r="C1387">
        <v>43.560600000000001</v>
      </c>
      <c r="D1387">
        <v>1.4522999999999999</v>
      </c>
      <c r="E1387">
        <v>1</v>
      </c>
      <c r="F1387">
        <v>85</v>
      </c>
      <c r="G1387">
        <v>5.2738245828447701E+26</v>
      </c>
      <c r="H1387">
        <v>-106</v>
      </c>
      <c r="I1387">
        <v>2</v>
      </c>
      <c r="J1387">
        <v>6</v>
      </c>
      <c r="K1387">
        <v>-113</v>
      </c>
      <c r="L1387">
        <f t="shared" si="158"/>
        <v>118.6</v>
      </c>
      <c r="M1387">
        <f t="shared" si="159"/>
        <v>1.5839123452256934</v>
      </c>
      <c r="AQ1387">
        <v>-118</v>
      </c>
      <c r="AR1387">
        <v>1.4177304062985479</v>
      </c>
      <c r="BL1387">
        <f t="shared" si="160"/>
        <v>2.3859999999998474</v>
      </c>
    </row>
    <row r="1388" spans="1:64" x14ac:dyDescent="0.3">
      <c r="A1388">
        <v>1</v>
      </c>
      <c r="B1388">
        <v>1</v>
      </c>
      <c r="C1388">
        <v>43.560699999999997</v>
      </c>
      <c r="D1388">
        <v>1.4523999999999999</v>
      </c>
      <c r="E1388">
        <v>1</v>
      </c>
      <c r="F1388">
        <v>86</v>
      </c>
      <c r="G1388">
        <v>5.2738245828447701E+26</v>
      </c>
      <c r="H1388">
        <v>-106</v>
      </c>
      <c r="I1388">
        <v>2</v>
      </c>
      <c r="J1388">
        <v>5</v>
      </c>
      <c r="K1388">
        <v>-111</v>
      </c>
      <c r="L1388">
        <f t="shared" si="158"/>
        <v>118.6</v>
      </c>
      <c r="M1388">
        <f t="shared" si="159"/>
        <v>1.5703693104266814</v>
      </c>
      <c r="AQ1388">
        <v>-118</v>
      </c>
      <c r="AR1388">
        <v>1.4177304062985479</v>
      </c>
      <c r="BL1388">
        <f t="shared" si="160"/>
        <v>2.3869999999998472</v>
      </c>
    </row>
    <row r="1389" spans="1:64" x14ac:dyDescent="0.3">
      <c r="A1389">
        <v>1</v>
      </c>
      <c r="B1389">
        <v>1</v>
      </c>
      <c r="C1389">
        <v>43.560699999999997</v>
      </c>
      <c r="D1389">
        <v>1.4524999999999999</v>
      </c>
      <c r="E1389">
        <v>1</v>
      </c>
      <c r="F1389">
        <v>87</v>
      </c>
      <c r="G1389">
        <v>5.2738245828447701E+26</v>
      </c>
      <c r="H1389">
        <v>-105</v>
      </c>
      <c r="I1389">
        <v>2</v>
      </c>
      <c r="J1389">
        <v>5</v>
      </c>
      <c r="K1389">
        <v>-113</v>
      </c>
      <c r="L1389">
        <f t="shared" si="158"/>
        <v>117.6</v>
      </c>
      <c r="M1389">
        <f t="shared" si="159"/>
        <v>1.5646335545857935</v>
      </c>
      <c r="AQ1389">
        <v>-112</v>
      </c>
      <c r="AR1389">
        <v>1.4235107527715594</v>
      </c>
      <c r="BL1389">
        <f t="shared" si="160"/>
        <v>2.3879999999998471</v>
      </c>
    </row>
    <row r="1390" spans="1:64" x14ac:dyDescent="0.3">
      <c r="A1390">
        <v>1</v>
      </c>
      <c r="B1390">
        <v>1</v>
      </c>
      <c r="C1390">
        <v>43.5608</v>
      </c>
      <c r="D1390">
        <v>1.4524999999999999</v>
      </c>
      <c r="E1390">
        <v>1</v>
      </c>
      <c r="F1390">
        <v>88</v>
      </c>
      <c r="G1390">
        <v>5.2738245828447701E+26</v>
      </c>
      <c r="H1390">
        <v>-103</v>
      </c>
      <c r="I1390">
        <v>2</v>
      </c>
      <c r="J1390">
        <v>5</v>
      </c>
      <c r="K1390">
        <v>-113</v>
      </c>
      <c r="L1390">
        <f t="shared" si="158"/>
        <v>115.6</v>
      </c>
      <c r="M1390">
        <f t="shared" si="159"/>
        <v>1.5568296011015137</v>
      </c>
      <c r="AQ1390">
        <v>-112</v>
      </c>
      <c r="AR1390">
        <v>1.4235107527715594</v>
      </c>
      <c r="BL1390">
        <f t="shared" si="160"/>
        <v>2.388999999999847</v>
      </c>
    </row>
    <row r="1391" spans="1:64" x14ac:dyDescent="0.3">
      <c r="A1391">
        <v>1</v>
      </c>
      <c r="B1391">
        <v>1</v>
      </c>
      <c r="C1391">
        <v>43.5608</v>
      </c>
      <c r="D1391">
        <v>1.4525999999999999</v>
      </c>
      <c r="E1391">
        <v>1</v>
      </c>
      <c r="F1391">
        <v>89</v>
      </c>
      <c r="G1391">
        <v>5.2738245828447701E+26</v>
      </c>
      <c r="H1391">
        <v>-107</v>
      </c>
      <c r="I1391">
        <v>2</v>
      </c>
      <c r="J1391">
        <v>3</v>
      </c>
      <c r="K1391">
        <v>-113</v>
      </c>
      <c r="L1391">
        <f t="shared" si="158"/>
        <v>119.6</v>
      </c>
      <c r="M1391">
        <f t="shared" si="159"/>
        <v>1.5510856391655155</v>
      </c>
      <c r="AQ1391">
        <v>-122</v>
      </c>
      <c r="AR1391">
        <v>1.4242388906531886</v>
      </c>
      <c r="BL1391">
        <f t="shared" si="160"/>
        <v>2.3899999999998469</v>
      </c>
    </row>
    <row r="1392" spans="1:64" x14ac:dyDescent="0.3">
      <c r="A1392">
        <v>1</v>
      </c>
      <c r="B1392">
        <v>1</v>
      </c>
      <c r="C1392">
        <v>43.5608</v>
      </c>
      <c r="D1392">
        <v>1.4527000000000001</v>
      </c>
      <c r="E1392">
        <v>1</v>
      </c>
      <c r="F1392">
        <v>90</v>
      </c>
      <c r="G1392">
        <v>5.2738245828447701E+26</v>
      </c>
      <c r="H1392">
        <v>-110</v>
      </c>
      <c r="I1392">
        <v>2</v>
      </c>
      <c r="J1392">
        <v>0</v>
      </c>
      <c r="K1392">
        <v>-112</v>
      </c>
      <c r="L1392">
        <f t="shared" si="158"/>
        <v>122.6</v>
      </c>
      <c r="M1392">
        <f t="shared" si="159"/>
        <v>1.5453623362498086</v>
      </c>
      <c r="AQ1392">
        <v>-122</v>
      </c>
      <c r="AR1392">
        <v>1.4242388906531886</v>
      </c>
      <c r="BL1392">
        <f t="shared" si="160"/>
        <v>2.3909999999998468</v>
      </c>
    </row>
    <row r="1393" spans="1:64" x14ac:dyDescent="0.3">
      <c r="A1393">
        <v>1</v>
      </c>
      <c r="B1393">
        <v>1</v>
      </c>
      <c r="C1393">
        <v>43.560899999999997</v>
      </c>
      <c r="D1393">
        <v>1.4527000000000001</v>
      </c>
      <c r="E1393">
        <v>1</v>
      </c>
      <c r="F1393">
        <v>91</v>
      </c>
      <c r="G1393">
        <v>5.2738245828447701E+26</v>
      </c>
      <c r="H1393">
        <v>-110</v>
      </c>
      <c r="I1393">
        <v>2</v>
      </c>
      <c r="J1393">
        <v>0</v>
      </c>
      <c r="K1393">
        <v>-113</v>
      </c>
      <c r="L1393">
        <f t="shared" si="158"/>
        <v>122.6</v>
      </c>
      <c r="M1393">
        <f t="shared" si="159"/>
        <v>1.5375410078703886</v>
      </c>
      <c r="AQ1393">
        <v>-103</v>
      </c>
      <c r="AR1393">
        <v>1.425515105801852</v>
      </c>
      <c r="BL1393">
        <f t="shared" si="160"/>
        <v>2.3919999999998467</v>
      </c>
    </row>
    <row r="1394" spans="1:64" x14ac:dyDescent="0.3">
      <c r="A1394">
        <v>1</v>
      </c>
      <c r="B1394">
        <v>1</v>
      </c>
      <c r="C1394">
        <v>43.560899999999997</v>
      </c>
      <c r="D1394">
        <v>1.4528000000000001</v>
      </c>
      <c r="E1394">
        <v>1</v>
      </c>
      <c r="F1394">
        <v>92</v>
      </c>
      <c r="G1394">
        <v>5.2738245828447701E+26</v>
      </c>
      <c r="H1394">
        <v>-105</v>
      </c>
      <c r="I1394">
        <v>2</v>
      </c>
      <c r="J1394">
        <v>1</v>
      </c>
      <c r="K1394">
        <v>-111</v>
      </c>
      <c r="L1394">
        <f t="shared" si="158"/>
        <v>117.6</v>
      </c>
      <c r="M1394">
        <f t="shared" si="159"/>
        <v>1.531809481392935</v>
      </c>
      <c r="AQ1394">
        <v>-98</v>
      </c>
      <c r="AR1394">
        <v>1.425515105801852</v>
      </c>
      <c r="BL1394">
        <f t="shared" si="160"/>
        <v>2.3929999999998466</v>
      </c>
    </row>
    <row r="1395" spans="1:64" x14ac:dyDescent="0.3">
      <c r="A1395">
        <v>1</v>
      </c>
      <c r="B1395">
        <v>1</v>
      </c>
      <c r="C1395">
        <v>43.561</v>
      </c>
      <c r="D1395">
        <v>1.4529000000000001</v>
      </c>
      <c r="E1395">
        <v>1</v>
      </c>
      <c r="F1395">
        <v>93</v>
      </c>
      <c r="G1395">
        <v>5.2738245828447701E+26</v>
      </c>
      <c r="H1395">
        <v>-106</v>
      </c>
      <c r="I1395">
        <v>2</v>
      </c>
      <c r="J1395">
        <v>3</v>
      </c>
      <c r="K1395">
        <v>-112</v>
      </c>
      <c r="L1395">
        <f t="shared" si="158"/>
        <v>118.6</v>
      </c>
      <c r="M1395">
        <f t="shared" si="159"/>
        <v>1.5182598612320606</v>
      </c>
      <c r="AQ1395">
        <v>-103</v>
      </c>
      <c r="AR1395">
        <v>1.425515105801852</v>
      </c>
      <c r="BL1395">
        <f t="shared" si="160"/>
        <v>2.3939999999998465</v>
      </c>
    </row>
    <row r="1396" spans="1:64" x14ac:dyDescent="0.3">
      <c r="A1396">
        <v>1</v>
      </c>
      <c r="B1396">
        <v>1</v>
      </c>
      <c r="C1396">
        <v>43.561100000000003</v>
      </c>
      <c r="D1396">
        <v>1.4529000000000001</v>
      </c>
      <c r="E1396">
        <v>1</v>
      </c>
      <c r="F1396">
        <v>94</v>
      </c>
      <c r="G1396">
        <v>5.2738245828447701E+26</v>
      </c>
      <c r="H1396">
        <v>-102</v>
      </c>
      <c r="I1396">
        <v>2</v>
      </c>
      <c r="J1396">
        <v>6</v>
      </c>
      <c r="K1396">
        <v>-112</v>
      </c>
      <c r="L1396">
        <f t="shared" si="158"/>
        <v>114.6</v>
      </c>
      <c r="M1396">
        <f t="shared" si="159"/>
        <v>1.5104619271620494</v>
      </c>
      <c r="AQ1396">
        <v>-98</v>
      </c>
      <c r="AR1396">
        <v>1.425515105801852</v>
      </c>
      <c r="BL1396">
        <f t="shared" si="160"/>
        <v>2.3949999999998464</v>
      </c>
    </row>
    <row r="1397" spans="1:64" x14ac:dyDescent="0.3">
      <c r="A1397">
        <v>1</v>
      </c>
      <c r="B1397">
        <v>1</v>
      </c>
      <c r="C1397">
        <v>43.561100000000003</v>
      </c>
      <c r="D1397">
        <v>1.4530000000000001</v>
      </c>
      <c r="E1397">
        <v>1</v>
      </c>
      <c r="F1397">
        <v>95</v>
      </c>
      <c r="G1397">
        <v>5.2738245828447701E+26</v>
      </c>
      <c r="H1397">
        <v>-107</v>
      </c>
      <c r="I1397">
        <v>2</v>
      </c>
      <c r="J1397">
        <v>3</v>
      </c>
      <c r="K1397">
        <v>-114</v>
      </c>
      <c r="L1397">
        <f t="shared" si="158"/>
        <v>119.6</v>
      </c>
      <c r="M1397">
        <f t="shared" si="159"/>
        <v>1.5047135571616823</v>
      </c>
      <c r="AQ1397">
        <v>-109</v>
      </c>
      <c r="AR1397">
        <v>1.4282312584501333</v>
      </c>
      <c r="BL1397">
        <f t="shared" si="160"/>
        <v>2.3959999999998463</v>
      </c>
    </row>
    <row r="1398" spans="1:64" x14ac:dyDescent="0.3">
      <c r="A1398">
        <v>1</v>
      </c>
      <c r="B1398">
        <v>1</v>
      </c>
      <c r="C1398">
        <v>43.561100000000003</v>
      </c>
      <c r="D1398">
        <v>1.4531000000000001</v>
      </c>
      <c r="E1398">
        <v>1</v>
      </c>
      <c r="F1398">
        <v>96</v>
      </c>
      <c r="G1398">
        <v>5.2738245828447701E+26</v>
      </c>
      <c r="H1398">
        <v>-111</v>
      </c>
      <c r="I1398">
        <v>2</v>
      </c>
      <c r="J1398">
        <v>0</v>
      </c>
      <c r="K1398">
        <v>-113</v>
      </c>
      <c r="L1398">
        <f t="shared" si="158"/>
        <v>123.6</v>
      </c>
      <c r="M1398">
        <f t="shared" si="159"/>
        <v>1.4989864515469016</v>
      </c>
      <c r="AQ1398">
        <v>-109</v>
      </c>
      <c r="AR1398">
        <v>1.4282312584501333</v>
      </c>
      <c r="BL1398">
        <f t="shared" si="160"/>
        <v>2.3969999999998461</v>
      </c>
    </row>
    <row r="1399" spans="1:64" x14ac:dyDescent="0.3">
      <c r="A1399">
        <v>1</v>
      </c>
      <c r="B1399">
        <v>1</v>
      </c>
      <c r="C1399">
        <v>43.561199999999999</v>
      </c>
      <c r="D1399">
        <v>1.4531000000000001</v>
      </c>
      <c r="E1399">
        <v>1</v>
      </c>
      <c r="F1399">
        <v>97</v>
      </c>
      <c r="G1399">
        <v>5.2738245828447701E+26</v>
      </c>
      <c r="H1399">
        <v>-103</v>
      </c>
      <c r="I1399">
        <v>2</v>
      </c>
      <c r="J1399">
        <v>6</v>
      </c>
      <c r="K1399">
        <v>-113</v>
      </c>
      <c r="L1399">
        <f t="shared" si="158"/>
        <v>115.6</v>
      </c>
      <c r="M1399">
        <f t="shared" si="159"/>
        <v>1.4911706686201094</v>
      </c>
      <c r="AQ1399">
        <v>-106</v>
      </c>
      <c r="AR1399">
        <v>1.4293131422768772</v>
      </c>
      <c r="BL1399">
        <f t="shared" si="160"/>
        <v>2.397999999999846</v>
      </c>
    </row>
    <row r="1400" spans="1:64" x14ac:dyDescent="0.3">
      <c r="A1400">
        <v>1</v>
      </c>
      <c r="B1400">
        <v>1</v>
      </c>
      <c r="C1400">
        <v>43.561199999999999</v>
      </c>
      <c r="D1400">
        <v>1.4532</v>
      </c>
      <c r="E1400">
        <v>1</v>
      </c>
      <c r="F1400">
        <v>98</v>
      </c>
      <c r="G1400">
        <v>5.2738245828447701E+26</v>
      </c>
      <c r="H1400">
        <v>-103</v>
      </c>
      <c r="I1400">
        <v>2</v>
      </c>
      <c r="J1400">
        <v>5</v>
      </c>
      <c r="K1400">
        <v>-113</v>
      </c>
      <c r="L1400">
        <f t="shared" si="158"/>
        <v>115.6</v>
      </c>
      <c r="M1400">
        <f t="shared" si="159"/>
        <v>1.4854350577889426</v>
      </c>
      <c r="AQ1400">
        <v>-106</v>
      </c>
      <c r="AR1400">
        <v>1.4293131422768772</v>
      </c>
      <c r="BL1400">
        <f t="shared" si="160"/>
        <v>2.3989999999998459</v>
      </c>
    </row>
    <row r="1401" spans="1:64" x14ac:dyDescent="0.3">
      <c r="A1401">
        <v>1</v>
      </c>
      <c r="B1401">
        <v>1</v>
      </c>
      <c r="C1401">
        <v>43.561300000000003</v>
      </c>
      <c r="D1401">
        <v>1.4533</v>
      </c>
      <c r="E1401">
        <v>1</v>
      </c>
      <c r="F1401">
        <v>99</v>
      </c>
      <c r="G1401">
        <v>5.2738245828447701E+26</v>
      </c>
      <c r="H1401">
        <v>-103</v>
      </c>
      <c r="I1401">
        <v>2</v>
      </c>
      <c r="J1401">
        <v>6</v>
      </c>
      <c r="K1401">
        <v>-112</v>
      </c>
      <c r="L1401">
        <f t="shared" si="158"/>
        <v>115.6</v>
      </c>
      <c r="M1401">
        <f t="shared" si="159"/>
        <v>1.471887018359366</v>
      </c>
      <c r="AQ1401">
        <v>-104</v>
      </c>
      <c r="AR1401">
        <v>1.4317292123676244</v>
      </c>
      <c r="BL1401">
        <f t="shared" si="160"/>
        <v>2.3999999999998458</v>
      </c>
    </row>
    <row r="1402" spans="1:64" x14ac:dyDescent="0.3">
      <c r="A1402">
        <v>1</v>
      </c>
      <c r="B1402">
        <v>1</v>
      </c>
      <c r="C1402">
        <v>43.561300000000003</v>
      </c>
      <c r="D1402">
        <v>1.4534</v>
      </c>
      <c r="E1402">
        <v>1</v>
      </c>
      <c r="F1402">
        <v>100</v>
      </c>
      <c r="G1402">
        <v>5.2738245828447701E+26</v>
      </c>
      <c r="H1402">
        <v>-101</v>
      </c>
      <c r="I1402">
        <v>2</v>
      </c>
      <c r="J1402">
        <v>6</v>
      </c>
      <c r="K1402">
        <v>-113</v>
      </c>
      <c r="L1402">
        <f t="shared" si="158"/>
        <v>113.6</v>
      </c>
      <c r="M1402">
        <f t="shared" si="159"/>
        <v>1.4661645320439214</v>
      </c>
      <c r="AQ1402">
        <v>-104</v>
      </c>
      <c r="AR1402">
        <v>1.4317292123676244</v>
      </c>
      <c r="BL1402">
        <f t="shared" si="160"/>
        <v>2.4009999999998457</v>
      </c>
    </row>
    <row r="1403" spans="1:64" x14ac:dyDescent="0.3">
      <c r="A1403">
        <v>1</v>
      </c>
      <c r="B1403">
        <v>1</v>
      </c>
      <c r="C1403">
        <v>43.561300000000003</v>
      </c>
      <c r="D1403">
        <v>1.4534</v>
      </c>
      <c r="E1403">
        <v>1</v>
      </c>
      <c r="F1403">
        <v>101</v>
      </c>
      <c r="G1403">
        <v>5.2738245828447701E+26</v>
      </c>
      <c r="H1403">
        <v>-99</v>
      </c>
      <c r="I1403">
        <v>2</v>
      </c>
      <c r="J1403">
        <v>7</v>
      </c>
      <c r="K1403">
        <v>-111</v>
      </c>
      <c r="L1403">
        <f t="shared" si="158"/>
        <v>111.6</v>
      </c>
      <c r="M1403">
        <f t="shared" si="159"/>
        <v>1.4661645320439214</v>
      </c>
      <c r="AQ1403">
        <v>-112</v>
      </c>
      <c r="AR1403">
        <v>1.4358687136147756</v>
      </c>
      <c r="BL1403">
        <f t="shared" si="160"/>
        <v>2.4019999999998456</v>
      </c>
    </row>
    <row r="1404" spans="1:64" x14ac:dyDescent="0.3">
      <c r="A1404">
        <v>1</v>
      </c>
      <c r="B1404">
        <v>1</v>
      </c>
      <c r="C1404">
        <v>43.561300000000003</v>
      </c>
      <c r="D1404">
        <v>1.4535</v>
      </c>
      <c r="E1404">
        <v>1</v>
      </c>
      <c r="F1404">
        <v>102</v>
      </c>
      <c r="G1404">
        <v>5.2738245828447701E+26</v>
      </c>
      <c r="H1404">
        <v>-99</v>
      </c>
      <c r="I1404">
        <v>2</v>
      </c>
      <c r="J1404">
        <v>8</v>
      </c>
      <c r="K1404">
        <v>-112</v>
      </c>
      <c r="L1404">
        <f t="shared" si="158"/>
        <v>111.6</v>
      </c>
      <c r="M1404">
        <f t="shared" si="159"/>
        <v>1.4604640681380712</v>
      </c>
      <c r="AQ1404">
        <v>-109</v>
      </c>
      <c r="AR1404">
        <v>1.4358687136147756</v>
      </c>
      <c r="BL1404">
        <f t="shared" si="160"/>
        <v>2.4029999999998455</v>
      </c>
    </row>
    <row r="1405" spans="1:64" x14ac:dyDescent="0.3">
      <c r="A1405">
        <v>1</v>
      </c>
      <c r="B1405">
        <v>1</v>
      </c>
      <c r="C1405">
        <v>43.561399999999999</v>
      </c>
      <c r="D1405">
        <v>1.4536</v>
      </c>
      <c r="E1405">
        <v>1</v>
      </c>
      <c r="F1405">
        <v>103</v>
      </c>
      <c r="G1405">
        <v>5.2738245828447701E+26</v>
      </c>
      <c r="H1405">
        <v>-98</v>
      </c>
      <c r="I1405">
        <v>2</v>
      </c>
      <c r="J1405">
        <v>7</v>
      </c>
      <c r="K1405">
        <v>-112</v>
      </c>
      <c r="L1405">
        <f t="shared" si="158"/>
        <v>110.6</v>
      </c>
      <c r="M1405">
        <f t="shared" si="159"/>
        <v>1.4469023078614078</v>
      </c>
      <c r="AQ1405">
        <v>-112</v>
      </c>
      <c r="AR1405">
        <v>1.4358687136147756</v>
      </c>
      <c r="BL1405">
        <f t="shared" si="160"/>
        <v>2.4039999999998454</v>
      </c>
    </row>
    <row r="1406" spans="1:64" x14ac:dyDescent="0.3">
      <c r="A1406">
        <v>1</v>
      </c>
      <c r="B1406">
        <v>1</v>
      </c>
      <c r="C1406">
        <v>43.561500000000002</v>
      </c>
      <c r="D1406">
        <v>1.4536</v>
      </c>
      <c r="E1406">
        <v>1</v>
      </c>
      <c r="F1406">
        <v>104</v>
      </c>
      <c r="G1406">
        <v>5.2738245828447701E+26</v>
      </c>
      <c r="H1406">
        <v>-100</v>
      </c>
      <c r="I1406">
        <v>2</v>
      </c>
      <c r="J1406">
        <v>5</v>
      </c>
      <c r="K1406">
        <v>-112</v>
      </c>
      <c r="L1406">
        <f t="shared" si="158"/>
        <v>112.6</v>
      </c>
      <c r="M1406">
        <f t="shared" si="159"/>
        <v>1.4390614507342852</v>
      </c>
      <c r="AQ1406">
        <v>-109</v>
      </c>
      <c r="AR1406">
        <v>1.4358687136147756</v>
      </c>
      <c r="BL1406">
        <f t="shared" si="160"/>
        <v>2.4049999999998453</v>
      </c>
    </row>
    <row r="1407" spans="1:64" x14ac:dyDescent="0.3">
      <c r="A1407">
        <v>1</v>
      </c>
      <c r="B1407">
        <v>1</v>
      </c>
      <c r="C1407">
        <v>43.561599999999999</v>
      </c>
      <c r="D1407">
        <v>1.4537</v>
      </c>
      <c r="E1407">
        <v>1</v>
      </c>
      <c r="F1407">
        <v>105</v>
      </c>
      <c r="G1407">
        <v>5.2738245828447701E+26</v>
      </c>
      <c r="H1407">
        <v>-103</v>
      </c>
      <c r="I1407">
        <v>2</v>
      </c>
      <c r="J1407">
        <v>5</v>
      </c>
      <c r="K1407">
        <v>-113</v>
      </c>
      <c r="L1407">
        <f t="shared" si="158"/>
        <v>115.6</v>
      </c>
      <c r="M1407">
        <f t="shared" si="159"/>
        <v>1.425515105801852</v>
      </c>
      <c r="AQ1407">
        <v>-119</v>
      </c>
      <c r="AR1407">
        <v>1.437035122297432</v>
      </c>
      <c r="BL1407">
        <f t="shared" si="160"/>
        <v>2.4059999999998452</v>
      </c>
    </row>
    <row r="1408" spans="1:64" x14ac:dyDescent="0.3">
      <c r="A1408">
        <v>1</v>
      </c>
      <c r="B1408">
        <v>1</v>
      </c>
      <c r="C1408">
        <v>43.561599999999999</v>
      </c>
      <c r="D1408">
        <v>1.4537</v>
      </c>
      <c r="E1408">
        <v>1</v>
      </c>
      <c r="F1408">
        <v>106</v>
      </c>
      <c r="G1408">
        <v>5.2738245828447701E+26</v>
      </c>
      <c r="H1408">
        <v>-98</v>
      </c>
      <c r="I1408">
        <v>2</v>
      </c>
      <c r="J1408">
        <v>6</v>
      </c>
      <c r="K1408">
        <v>-112</v>
      </c>
      <c r="L1408">
        <f t="shared" si="158"/>
        <v>110.6</v>
      </c>
      <c r="M1408">
        <f t="shared" si="159"/>
        <v>1.425515105801852</v>
      </c>
      <c r="AQ1408">
        <v>-119</v>
      </c>
      <c r="AR1408">
        <v>1.437035122297432</v>
      </c>
      <c r="BL1408">
        <f t="shared" si="160"/>
        <v>2.406999999999845</v>
      </c>
    </row>
    <row r="1409" spans="1:64" x14ac:dyDescent="0.3">
      <c r="A1409">
        <v>1</v>
      </c>
      <c r="B1409">
        <v>1</v>
      </c>
      <c r="C1409">
        <v>43.561599999999999</v>
      </c>
      <c r="D1409">
        <v>1.4539</v>
      </c>
      <c r="E1409">
        <v>1</v>
      </c>
      <c r="F1409">
        <v>107</v>
      </c>
      <c r="G1409">
        <v>5.2738245828447701E+26</v>
      </c>
      <c r="H1409">
        <v>-95</v>
      </c>
      <c r="I1409">
        <v>2</v>
      </c>
      <c r="J1409">
        <v>5</v>
      </c>
      <c r="K1409">
        <v>-101</v>
      </c>
      <c r="L1409">
        <f t="shared" si="158"/>
        <v>107.6</v>
      </c>
      <c r="M1409">
        <f t="shared" si="159"/>
        <v>1.4140848770406529</v>
      </c>
      <c r="AQ1409">
        <v>-100</v>
      </c>
      <c r="AR1409">
        <v>1.4390614507342852</v>
      </c>
      <c r="BL1409">
        <f t="shared" si="160"/>
        <v>2.4079999999998449</v>
      </c>
    </row>
    <row r="1410" spans="1:64" x14ac:dyDescent="0.3">
      <c r="A1410">
        <v>1</v>
      </c>
      <c r="B1410">
        <v>1</v>
      </c>
      <c r="C1410">
        <v>43.561599999999999</v>
      </c>
      <c r="D1410">
        <v>1.454</v>
      </c>
      <c r="E1410">
        <v>1</v>
      </c>
      <c r="F1410">
        <v>108</v>
      </c>
      <c r="G1410">
        <v>5.2738245828447701E+26</v>
      </c>
      <c r="H1410">
        <v>-106</v>
      </c>
      <c r="I1410">
        <v>2</v>
      </c>
      <c r="J1410">
        <v>2</v>
      </c>
      <c r="K1410">
        <v>-112</v>
      </c>
      <c r="L1410">
        <f t="shared" si="158"/>
        <v>118.6</v>
      </c>
      <c r="M1410">
        <f t="shared" si="159"/>
        <v>1.4084041040830069</v>
      </c>
      <c r="AQ1410">
        <v>-100</v>
      </c>
      <c r="AR1410">
        <v>1.4390614507342852</v>
      </c>
      <c r="BL1410">
        <f t="shared" si="160"/>
        <v>2.4089999999998448</v>
      </c>
    </row>
    <row r="1411" spans="1:64" x14ac:dyDescent="0.3">
      <c r="A1411">
        <v>1</v>
      </c>
      <c r="B1411">
        <v>1</v>
      </c>
      <c r="C1411">
        <v>43.561599999999999</v>
      </c>
      <c r="D1411">
        <v>1.454</v>
      </c>
      <c r="E1411">
        <v>1</v>
      </c>
      <c r="F1411">
        <v>109</v>
      </c>
      <c r="G1411">
        <v>5.2738245828447701E+26</v>
      </c>
      <c r="H1411">
        <v>-97</v>
      </c>
      <c r="I1411">
        <v>2</v>
      </c>
      <c r="J1411">
        <v>3</v>
      </c>
      <c r="K1411">
        <v>-92</v>
      </c>
      <c r="L1411">
        <f t="shared" ref="L1411:L1474" si="161">14-1.4-H1411</f>
        <v>109.6</v>
      </c>
      <c r="M1411">
        <f t="shared" ref="M1411:M1474" si="162">ACOS(SIN(RADIANS(43.5706))*SIN(RADIANS(C1411))+COS(RADIANS(43.5706))*COS(RADIANS(C1411))*COS(RADIANS(1.4663-D1411)))*6371</f>
        <v>1.4084041040830069</v>
      </c>
      <c r="AQ1411">
        <v>-103</v>
      </c>
      <c r="AR1411">
        <v>1.4392664555884958</v>
      </c>
      <c r="BL1411">
        <f t="shared" si="160"/>
        <v>2.4099999999998447</v>
      </c>
    </row>
    <row r="1412" spans="1:64" x14ac:dyDescent="0.3">
      <c r="A1412">
        <v>1</v>
      </c>
      <c r="B1412">
        <v>1</v>
      </c>
      <c r="C1412">
        <v>43.561700000000002</v>
      </c>
      <c r="D1412">
        <v>1.4540999999999999</v>
      </c>
      <c r="E1412">
        <v>1</v>
      </c>
      <c r="F1412">
        <v>110</v>
      </c>
      <c r="G1412">
        <v>5.2738245828447701E+26</v>
      </c>
      <c r="H1412">
        <v>-94</v>
      </c>
      <c r="I1412">
        <v>2</v>
      </c>
      <c r="J1412">
        <v>1</v>
      </c>
      <c r="K1412">
        <v>-94</v>
      </c>
      <c r="L1412">
        <f t="shared" si="161"/>
        <v>106.6</v>
      </c>
      <c r="M1412">
        <f t="shared" si="162"/>
        <v>1.3948348772062056</v>
      </c>
      <c r="AQ1412">
        <v>-103</v>
      </c>
      <c r="AR1412">
        <v>1.4392664555884958</v>
      </c>
      <c r="BL1412">
        <f t="shared" si="160"/>
        <v>2.4109999999998446</v>
      </c>
    </row>
    <row r="1413" spans="1:64" x14ac:dyDescent="0.3">
      <c r="A1413">
        <v>1</v>
      </c>
      <c r="B1413">
        <v>1</v>
      </c>
      <c r="C1413">
        <v>43.561700000000002</v>
      </c>
      <c r="D1413">
        <v>1.4541999999999999</v>
      </c>
      <c r="E1413">
        <v>1</v>
      </c>
      <c r="F1413">
        <v>111</v>
      </c>
      <c r="G1413">
        <v>5.2738245828447701E+26</v>
      </c>
      <c r="H1413">
        <v>-92</v>
      </c>
      <c r="I1413">
        <v>2</v>
      </c>
      <c r="J1413">
        <v>5</v>
      </c>
      <c r="K1413">
        <v>-97</v>
      </c>
      <c r="L1413">
        <f t="shared" si="161"/>
        <v>104.6</v>
      </c>
      <c r="M1413">
        <f t="shared" si="162"/>
        <v>1.3891688550528452</v>
      </c>
      <c r="AQ1413">
        <v>-121</v>
      </c>
      <c r="AR1413">
        <v>1.4428281232657292</v>
      </c>
      <c r="BL1413">
        <f t="shared" si="160"/>
        <v>2.4119999999998445</v>
      </c>
    </row>
    <row r="1414" spans="1:64" x14ac:dyDescent="0.3">
      <c r="A1414">
        <v>1</v>
      </c>
      <c r="B1414">
        <v>1</v>
      </c>
      <c r="C1414">
        <v>43.561700000000002</v>
      </c>
      <c r="D1414">
        <v>1.4542999999999999</v>
      </c>
      <c r="E1414">
        <v>1</v>
      </c>
      <c r="F1414">
        <v>112</v>
      </c>
      <c r="G1414">
        <v>5.2738245828447701E+26</v>
      </c>
      <c r="H1414">
        <v>-118</v>
      </c>
      <c r="I1414">
        <v>2</v>
      </c>
      <c r="J1414">
        <v>-1</v>
      </c>
      <c r="K1414">
        <v>-102</v>
      </c>
      <c r="L1414">
        <f t="shared" si="161"/>
        <v>130.6</v>
      </c>
      <c r="M1414">
        <f t="shared" si="162"/>
        <v>1.383526551295845</v>
      </c>
      <c r="AQ1414">
        <v>-121</v>
      </c>
      <c r="AR1414">
        <v>1.4428281232657292</v>
      </c>
      <c r="BL1414">
        <f t="shared" si="160"/>
        <v>2.4129999999998444</v>
      </c>
    </row>
    <row r="1415" spans="1:64" x14ac:dyDescent="0.3">
      <c r="A1415">
        <v>1</v>
      </c>
      <c r="B1415">
        <v>1</v>
      </c>
      <c r="C1415">
        <v>43.561799999999998</v>
      </c>
      <c r="D1415">
        <v>1.4542999999999999</v>
      </c>
      <c r="E1415">
        <v>1</v>
      </c>
      <c r="F1415">
        <v>113</v>
      </c>
      <c r="G1415">
        <v>5.2738245828447701E+26</v>
      </c>
      <c r="H1415">
        <v>-98</v>
      </c>
      <c r="I1415">
        <v>2</v>
      </c>
      <c r="J1415">
        <v>6</v>
      </c>
      <c r="K1415">
        <v>-113</v>
      </c>
      <c r="L1415">
        <f t="shared" si="161"/>
        <v>110.6</v>
      </c>
      <c r="M1415">
        <f t="shared" si="162"/>
        <v>1.3755941742312188</v>
      </c>
      <c r="AQ1415">
        <v>-109</v>
      </c>
      <c r="AR1415">
        <v>1.4435107263011555</v>
      </c>
      <c r="BL1415">
        <f t="shared" si="160"/>
        <v>2.4139999999998443</v>
      </c>
    </row>
    <row r="1416" spans="1:64" x14ac:dyDescent="0.3">
      <c r="A1416">
        <v>1</v>
      </c>
      <c r="B1416">
        <v>1</v>
      </c>
      <c r="C1416">
        <v>43.561799999999998</v>
      </c>
      <c r="D1416">
        <v>1.4543999999999999</v>
      </c>
      <c r="E1416">
        <v>1</v>
      </c>
      <c r="F1416">
        <v>114</v>
      </c>
      <c r="G1416">
        <v>5.2738245828447701E+26</v>
      </c>
      <c r="H1416">
        <v>-99</v>
      </c>
      <c r="I1416">
        <v>2</v>
      </c>
      <c r="J1416">
        <v>8</v>
      </c>
      <c r="K1416">
        <v>-114</v>
      </c>
      <c r="L1416">
        <f t="shared" si="161"/>
        <v>111.6</v>
      </c>
      <c r="M1416">
        <f t="shared" si="162"/>
        <v>1.3699433556212628</v>
      </c>
      <c r="AQ1416">
        <v>-108</v>
      </c>
      <c r="AR1416">
        <v>1.4435107263011555</v>
      </c>
      <c r="BL1416">
        <f t="shared" ref="BL1416:BL1479" si="163">BL1415+0.001</f>
        <v>2.4149999999998442</v>
      </c>
    </row>
    <row r="1417" spans="1:64" x14ac:dyDescent="0.3">
      <c r="A1417">
        <v>1</v>
      </c>
      <c r="B1417">
        <v>1</v>
      </c>
      <c r="C1417">
        <v>43.561799999999998</v>
      </c>
      <c r="D1417">
        <v>1.4544999999999999</v>
      </c>
      <c r="E1417">
        <v>1</v>
      </c>
      <c r="F1417">
        <v>115</v>
      </c>
      <c r="G1417">
        <v>5.2738245828447701E+26</v>
      </c>
      <c r="H1417">
        <v>-103</v>
      </c>
      <c r="I1417">
        <v>2</v>
      </c>
      <c r="J1417">
        <v>4</v>
      </c>
      <c r="K1417">
        <v>-110</v>
      </c>
      <c r="L1417">
        <f t="shared" si="161"/>
        <v>115.6</v>
      </c>
      <c r="M1417">
        <f t="shared" si="162"/>
        <v>1.3643167121841862</v>
      </c>
      <c r="AQ1417">
        <v>-118</v>
      </c>
      <c r="AR1417">
        <v>1.4435107263011555</v>
      </c>
      <c r="BL1417">
        <f t="shared" si="163"/>
        <v>2.4159999999998441</v>
      </c>
    </row>
    <row r="1418" spans="1:64" x14ac:dyDescent="0.3">
      <c r="A1418">
        <v>1</v>
      </c>
      <c r="B1418">
        <v>1</v>
      </c>
      <c r="C1418">
        <v>43.561799999999998</v>
      </c>
      <c r="D1418">
        <v>1.4544999999999999</v>
      </c>
      <c r="E1418">
        <v>1</v>
      </c>
      <c r="F1418">
        <v>116</v>
      </c>
      <c r="G1418">
        <v>5.2738245828447701E+26</v>
      </c>
      <c r="H1418">
        <v>-101</v>
      </c>
      <c r="I1418">
        <v>2</v>
      </c>
      <c r="J1418">
        <v>6</v>
      </c>
      <c r="K1418">
        <v>-113</v>
      </c>
      <c r="L1418">
        <f t="shared" si="161"/>
        <v>113.6</v>
      </c>
      <c r="M1418">
        <f t="shared" si="162"/>
        <v>1.3643167121841862</v>
      </c>
      <c r="AQ1418">
        <v>-106</v>
      </c>
      <c r="AR1418">
        <v>1.4435107263011555</v>
      </c>
      <c r="BL1418">
        <f t="shared" si="163"/>
        <v>2.4169999999998439</v>
      </c>
    </row>
    <row r="1419" spans="1:64" x14ac:dyDescent="0.3">
      <c r="A1419">
        <v>1</v>
      </c>
      <c r="B1419">
        <v>1</v>
      </c>
      <c r="C1419">
        <v>43.561799999999998</v>
      </c>
      <c r="D1419">
        <v>1.4545999999999999</v>
      </c>
      <c r="E1419">
        <v>1</v>
      </c>
      <c r="F1419">
        <v>117</v>
      </c>
      <c r="G1419">
        <v>5.2738245828447701E+26</v>
      </c>
      <c r="H1419">
        <v>-105</v>
      </c>
      <c r="I1419">
        <v>2</v>
      </c>
      <c r="J1419">
        <v>4</v>
      </c>
      <c r="K1419">
        <v>-112</v>
      </c>
      <c r="L1419">
        <f t="shared" si="161"/>
        <v>117.6</v>
      </c>
      <c r="M1419">
        <f t="shared" si="162"/>
        <v>1.3587145442578603</v>
      </c>
      <c r="AQ1419">
        <v>-109</v>
      </c>
      <c r="AR1419">
        <v>1.4435107263011555</v>
      </c>
      <c r="BL1419">
        <f t="shared" si="163"/>
        <v>2.4179999999998438</v>
      </c>
    </row>
    <row r="1420" spans="1:64" x14ac:dyDescent="0.3">
      <c r="A1420">
        <v>1</v>
      </c>
      <c r="B1420">
        <v>1</v>
      </c>
      <c r="C1420">
        <v>43.561799999999998</v>
      </c>
      <c r="D1420">
        <v>1.4545999999999999</v>
      </c>
      <c r="E1420">
        <v>1</v>
      </c>
      <c r="F1420">
        <v>118</v>
      </c>
      <c r="G1420">
        <v>5.2738245828447701E+26</v>
      </c>
      <c r="H1420">
        <v>-107</v>
      </c>
      <c r="I1420">
        <v>2</v>
      </c>
      <c r="J1420">
        <v>3</v>
      </c>
      <c r="K1420">
        <v>-114</v>
      </c>
      <c r="L1420">
        <f t="shared" si="161"/>
        <v>119.6</v>
      </c>
      <c r="M1420">
        <f t="shared" si="162"/>
        <v>1.3587145442578603</v>
      </c>
      <c r="AQ1420">
        <v>-108</v>
      </c>
      <c r="AR1420">
        <v>1.4435107263011555</v>
      </c>
      <c r="BL1420">
        <f t="shared" si="163"/>
        <v>2.4189999999998437</v>
      </c>
    </row>
    <row r="1421" spans="1:64" x14ac:dyDescent="0.3">
      <c r="A1421">
        <v>1</v>
      </c>
      <c r="B1421">
        <v>1</v>
      </c>
      <c r="C1421">
        <v>43.561799999999998</v>
      </c>
      <c r="D1421">
        <v>1.4544999999999999</v>
      </c>
      <c r="E1421">
        <v>1</v>
      </c>
      <c r="F1421">
        <v>119</v>
      </c>
      <c r="G1421">
        <v>5.2738245828447701E+26</v>
      </c>
      <c r="H1421">
        <v>-109</v>
      </c>
      <c r="I1421">
        <v>2</v>
      </c>
      <c r="J1421">
        <v>1</v>
      </c>
      <c r="K1421">
        <v>-109</v>
      </c>
      <c r="L1421">
        <f t="shared" si="161"/>
        <v>121.6</v>
      </c>
      <c r="M1421">
        <f t="shared" si="162"/>
        <v>1.3643167121841862</v>
      </c>
      <c r="AQ1421">
        <v>-118</v>
      </c>
      <c r="AR1421">
        <v>1.4435107263011555</v>
      </c>
      <c r="BL1421">
        <f t="shared" si="163"/>
        <v>2.4199999999998436</v>
      </c>
    </row>
    <row r="1422" spans="1:64" x14ac:dyDescent="0.3">
      <c r="A1422">
        <v>1</v>
      </c>
      <c r="B1422">
        <v>1</v>
      </c>
      <c r="C1422">
        <v>43.561799999999998</v>
      </c>
      <c r="D1422">
        <v>1.4543999999999999</v>
      </c>
      <c r="E1422">
        <v>1</v>
      </c>
      <c r="F1422">
        <v>120</v>
      </c>
      <c r="G1422">
        <v>5.2738245828447701E+26</v>
      </c>
      <c r="H1422">
        <v>-108</v>
      </c>
      <c r="I1422">
        <v>2</v>
      </c>
      <c r="J1422">
        <v>2</v>
      </c>
      <c r="K1422">
        <v>-114</v>
      </c>
      <c r="L1422">
        <f t="shared" si="161"/>
        <v>120.6</v>
      </c>
      <c r="M1422">
        <f t="shared" si="162"/>
        <v>1.3699433556212628</v>
      </c>
      <c r="AQ1422">
        <v>-106</v>
      </c>
      <c r="AR1422">
        <v>1.4435107263011555</v>
      </c>
      <c r="BL1422">
        <f t="shared" si="163"/>
        <v>2.4209999999998435</v>
      </c>
    </row>
    <row r="1423" spans="1:64" x14ac:dyDescent="0.3">
      <c r="A1423">
        <v>1</v>
      </c>
      <c r="B1423">
        <v>1</v>
      </c>
      <c r="C1423">
        <v>43.561799999999998</v>
      </c>
      <c r="D1423">
        <v>1.4543999999999999</v>
      </c>
      <c r="E1423">
        <v>1</v>
      </c>
      <c r="F1423">
        <v>121</v>
      </c>
      <c r="G1423">
        <v>5.2738245828447701E+26</v>
      </c>
      <c r="H1423">
        <v>-107</v>
      </c>
      <c r="I1423">
        <v>2</v>
      </c>
      <c r="J1423">
        <v>3</v>
      </c>
      <c r="K1423">
        <v>-112</v>
      </c>
      <c r="L1423">
        <f t="shared" si="161"/>
        <v>119.6</v>
      </c>
      <c r="M1423">
        <f t="shared" si="162"/>
        <v>1.3699433556212628</v>
      </c>
      <c r="AQ1423">
        <v>-98</v>
      </c>
      <c r="AR1423">
        <v>1.4469023078614078</v>
      </c>
      <c r="BL1423">
        <f t="shared" si="163"/>
        <v>2.4219999999998434</v>
      </c>
    </row>
    <row r="1424" spans="1:64" x14ac:dyDescent="0.3">
      <c r="A1424">
        <v>1</v>
      </c>
      <c r="B1424">
        <v>1</v>
      </c>
      <c r="C1424">
        <v>43.561799999999998</v>
      </c>
      <c r="D1424">
        <v>1.4541999999999999</v>
      </c>
      <c r="E1424">
        <v>1</v>
      </c>
      <c r="F1424">
        <v>122</v>
      </c>
      <c r="G1424">
        <v>5.2738245828447701E+26</v>
      </c>
      <c r="H1424">
        <v>-109</v>
      </c>
      <c r="I1424">
        <v>2</v>
      </c>
      <c r="J1424">
        <v>2</v>
      </c>
      <c r="K1424">
        <v>-114</v>
      </c>
      <c r="L1424">
        <f t="shared" si="161"/>
        <v>121.6</v>
      </c>
      <c r="M1424">
        <f t="shared" si="162"/>
        <v>1.381268871308994</v>
      </c>
      <c r="AQ1424">
        <v>-98</v>
      </c>
      <c r="AR1424">
        <v>1.4469023078614078</v>
      </c>
      <c r="BL1424">
        <f t="shared" si="163"/>
        <v>2.4229999999998433</v>
      </c>
    </row>
    <row r="1425" spans="1:64" x14ac:dyDescent="0.3">
      <c r="A1425">
        <v>1</v>
      </c>
      <c r="B1425">
        <v>1</v>
      </c>
      <c r="C1425">
        <v>43.561799999999998</v>
      </c>
      <c r="D1425">
        <v>1.4540999999999999</v>
      </c>
      <c r="E1425">
        <v>1</v>
      </c>
      <c r="F1425">
        <v>123</v>
      </c>
      <c r="G1425">
        <v>5.2738245828447701E+26</v>
      </c>
      <c r="H1425">
        <v>-106</v>
      </c>
      <c r="I1425">
        <v>2</v>
      </c>
      <c r="J1425">
        <v>3</v>
      </c>
      <c r="K1425">
        <v>-114</v>
      </c>
      <c r="L1425">
        <f t="shared" si="161"/>
        <v>118.6</v>
      </c>
      <c r="M1425">
        <f t="shared" si="162"/>
        <v>1.3869671570105624</v>
      </c>
      <c r="AQ1425">
        <v>-118</v>
      </c>
      <c r="AR1425">
        <v>1.4505634029946182</v>
      </c>
      <c r="BL1425">
        <f t="shared" si="163"/>
        <v>2.4239999999998432</v>
      </c>
    </row>
    <row r="1426" spans="1:64" x14ac:dyDescent="0.3">
      <c r="A1426">
        <v>1</v>
      </c>
      <c r="B1426">
        <v>1</v>
      </c>
      <c r="C1426">
        <v>43.561799999999998</v>
      </c>
      <c r="D1426">
        <v>1.4540999999999999</v>
      </c>
      <c r="E1426">
        <v>1</v>
      </c>
      <c r="F1426">
        <v>124</v>
      </c>
      <c r="G1426">
        <v>5.2738245828447701E+26</v>
      </c>
      <c r="H1426">
        <v>-104</v>
      </c>
      <c r="I1426">
        <v>2</v>
      </c>
      <c r="J1426">
        <v>4</v>
      </c>
      <c r="K1426">
        <v>-113</v>
      </c>
      <c r="L1426">
        <f t="shared" si="161"/>
        <v>116.6</v>
      </c>
      <c r="M1426">
        <f t="shared" si="162"/>
        <v>1.3869671570105624</v>
      </c>
      <c r="AQ1426">
        <v>-118</v>
      </c>
      <c r="AR1426">
        <v>1.4505634029946182</v>
      </c>
      <c r="BL1426">
        <f t="shared" si="163"/>
        <v>2.4249999999998431</v>
      </c>
    </row>
    <row r="1427" spans="1:64" x14ac:dyDescent="0.3">
      <c r="A1427">
        <v>1</v>
      </c>
      <c r="B1427">
        <v>1</v>
      </c>
      <c r="C1427">
        <v>43.561799999999998</v>
      </c>
      <c r="D1427">
        <v>1.454</v>
      </c>
      <c r="E1427">
        <v>1</v>
      </c>
      <c r="F1427">
        <v>125</v>
      </c>
      <c r="G1427">
        <v>5.2738245828447701E+26</v>
      </c>
      <c r="H1427">
        <v>-106</v>
      </c>
      <c r="I1427">
        <v>2</v>
      </c>
      <c r="J1427">
        <v>4</v>
      </c>
      <c r="K1427">
        <v>-114</v>
      </c>
      <c r="L1427">
        <f t="shared" si="161"/>
        <v>118.6</v>
      </c>
      <c r="M1427">
        <f t="shared" si="162"/>
        <v>1.3926887353240405</v>
      </c>
      <c r="AQ1427">
        <v>-109</v>
      </c>
      <c r="AR1427">
        <v>1.4511572245108557</v>
      </c>
      <c r="BL1427">
        <f t="shared" si="163"/>
        <v>2.4259999999998429</v>
      </c>
    </row>
    <row r="1428" spans="1:64" x14ac:dyDescent="0.3">
      <c r="A1428">
        <v>1</v>
      </c>
      <c r="B1428">
        <v>1</v>
      </c>
      <c r="C1428">
        <v>43.561799999999998</v>
      </c>
      <c r="D1428">
        <v>1.454</v>
      </c>
      <c r="E1428">
        <v>1</v>
      </c>
      <c r="F1428">
        <v>126</v>
      </c>
      <c r="G1428">
        <v>5.2738245828447701E+26</v>
      </c>
      <c r="H1428">
        <v>-103</v>
      </c>
      <c r="I1428">
        <v>2</v>
      </c>
      <c r="J1428">
        <v>4</v>
      </c>
      <c r="K1428">
        <v>-110</v>
      </c>
      <c r="L1428">
        <f t="shared" si="161"/>
        <v>115.6</v>
      </c>
      <c r="M1428">
        <f t="shared" si="162"/>
        <v>1.3926887353240405</v>
      </c>
      <c r="AQ1428">
        <v>-109</v>
      </c>
      <c r="AR1428">
        <v>1.4511572245108557</v>
      </c>
      <c r="BL1428">
        <f t="shared" si="163"/>
        <v>2.4269999999998428</v>
      </c>
    </row>
    <row r="1429" spans="1:64" x14ac:dyDescent="0.3">
      <c r="A1429">
        <v>1</v>
      </c>
      <c r="B1429">
        <v>1</v>
      </c>
      <c r="C1429">
        <v>43.561700000000002</v>
      </c>
      <c r="D1429">
        <v>1.4539</v>
      </c>
      <c r="E1429">
        <v>1</v>
      </c>
      <c r="F1429">
        <v>127</v>
      </c>
      <c r="G1429">
        <v>5.2738245828447701E+26</v>
      </c>
      <c r="H1429">
        <v>-106</v>
      </c>
      <c r="I1429">
        <v>2</v>
      </c>
      <c r="J1429">
        <v>0</v>
      </c>
      <c r="K1429">
        <v>-110</v>
      </c>
      <c r="L1429">
        <f t="shared" si="161"/>
        <v>118.6</v>
      </c>
      <c r="M1429">
        <f t="shared" si="162"/>
        <v>1.4062369158872077</v>
      </c>
      <c r="AQ1429">
        <v>-103</v>
      </c>
      <c r="AR1429">
        <v>1.452737802019697</v>
      </c>
      <c r="BL1429">
        <f t="shared" si="163"/>
        <v>2.4279999999998427</v>
      </c>
    </row>
    <row r="1430" spans="1:64" x14ac:dyDescent="0.3">
      <c r="A1430">
        <v>1</v>
      </c>
      <c r="B1430">
        <v>1</v>
      </c>
      <c r="C1430">
        <v>43.561700000000002</v>
      </c>
      <c r="D1430">
        <v>1.4538</v>
      </c>
      <c r="E1430">
        <v>1</v>
      </c>
      <c r="F1430">
        <v>128</v>
      </c>
      <c r="G1430">
        <v>5.2738245828447701E+26</v>
      </c>
      <c r="H1430">
        <v>-101</v>
      </c>
      <c r="I1430">
        <v>2</v>
      </c>
      <c r="J1430">
        <v>0</v>
      </c>
      <c r="K1430">
        <v>-100</v>
      </c>
      <c r="L1430">
        <f t="shared" si="161"/>
        <v>113.6</v>
      </c>
      <c r="M1430">
        <f t="shared" si="162"/>
        <v>1.4119723671929689</v>
      </c>
      <c r="AQ1430">
        <v>-106</v>
      </c>
      <c r="AR1430">
        <v>1.452737802019697</v>
      </c>
      <c r="BL1430">
        <f t="shared" si="163"/>
        <v>2.4289999999998426</v>
      </c>
    </row>
    <row r="1431" spans="1:64" x14ac:dyDescent="0.3">
      <c r="A1431">
        <v>1</v>
      </c>
      <c r="B1431">
        <v>1</v>
      </c>
      <c r="C1431">
        <v>43.561700000000002</v>
      </c>
      <c r="D1431">
        <v>1.4538</v>
      </c>
      <c r="E1431">
        <v>1</v>
      </c>
      <c r="F1431">
        <v>129</v>
      </c>
      <c r="G1431">
        <v>5.2738245828447701E+26</v>
      </c>
      <c r="H1431">
        <v>-108</v>
      </c>
      <c r="I1431">
        <v>2</v>
      </c>
      <c r="J1431">
        <v>1</v>
      </c>
      <c r="K1431">
        <v>-111</v>
      </c>
      <c r="L1431">
        <f t="shared" si="161"/>
        <v>120.6</v>
      </c>
      <c r="M1431">
        <f t="shared" si="162"/>
        <v>1.4119723671929689</v>
      </c>
      <c r="AQ1431">
        <v>-103</v>
      </c>
      <c r="AR1431">
        <v>1.452737802019697</v>
      </c>
      <c r="BL1431">
        <f t="shared" si="163"/>
        <v>2.4299999999998425</v>
      </c>
    </row>
    <row r="1432" spans="1:64" x14ac:dyDescent="0.3">
      <c r="A1432">
        <v>1</v>
      </c>
      <c r="B1432">
        <v>1</v>
      </c>
      <c r="C1432">
        <v>43.561700000000002</v>
      </c>
      <c r="D1432">
        <v>1.4537</v>
      </c>
      <c r="E1432">
        <v>1</v>
      </c>
      <c r="F1432">
        <v>130</v>
      </c>
      <c r="G1432">
        <v>5.2738245828447701E+26</v>
      </c>
      <c r="H1432">
        <v>-118</v>
      </c>
      <c r="I1432">
        <v>2</v>
      </c>
      <c r="J1432">
        <v>-1</v>
      </c>
      <c r="K1432">
        <v>-112</v>
      </c>
      <c r="L1432">
        <f t="shared" si="161"/>
        <v>130.6</v>
      </c>
      <c r="M1432">
        <f t="shared" si="162"/>
        <v>1.4177304062985479</v>
      </c>
      <c r="AQ1432">
        <v>-106</v>
      </c>
      <c r="AR1432">
        <v>1.452737802019697</v>
      </c>
      <c r="BL1432">
        <f t="shared" si="163"/>
        <v>2.4309999999998424</v>
      </c>
    </row>
    <row r="1433" spans="1:64" x14ac:dyDescent="0.3">
      <c r="A1433">
        <v>1</v>
      </c>
      <c r="B1433">
        <v>1</v>
      </c>
      <c r="C1433">
        <v>43.561700000000002</v>
      </c>
      <c r="D1433">
        <v>1.4536</v>
      </c>
      <c r="E1433">
        <v>1</v>
      </c>
      <c r="F1433">
        <v>131</v>
      </c>
      <c r="G1433">
        <v>5.2738245828447701E+26</v>
      </c>
      <c r="H1433">
        <v>-112</v>
      </c>
      <c r="I1433">
        <v>2</v>
      </c>
      <c r="J1433">
        <v>0</v>
      </c>
      <c r="K1433">
        <v>-113</v>
      </c>
      <c r="L1433">
        <f t="shared" si="161"/>
        <v>124.6</v>
      </c>
      <c r="M1433">
        <f t="shared" si="162"/>
        <v>1.4235107527715594</v>
      </c>
      <c r="AQ1433">
        <v>-110</v>
      </c>
      <c r="AR1433">
        <v>1.4563471742057816</v>
      </c>
      <c r="BL1433">
        <f t="shared" si="163"/>
        <v>2.4319999999998423</v>
      </c>
    </row>
    <row r="1434" spans="1:64" x14ac:dyDescent="0.3">
      <c r="A1434">
        <v>1</v>
      </c>
      <c r="B1434">
        <v>1</v>
      </c>
      <c r="C1434">
        <v>43.561700000000002</v>
      </c>
      <c r="D1434">
        <v>1.4535</v>
      </c>
      <c r="E1434">
        <v>1</v>
      </c>
      <c r="F1434">
        <v>132</v>
      </c>
      <c r="G1434">
        <v>5.2738245828447701E+26</v>
      </c>
      <c r="H1434">
        <v>-106</v>
      </c>
      <c r="I1434">
        <v>2</v>
      </c>
      <c r="J1434">
        <v>4</v>
      </c>
      <c r="K1434">
        <v>-112</v>
      </c>
      <c r="L1434">
        <f t="shared" si="161"/>
        <v>118.6</v>
      </c>
      <c r="M1434">
        <f t="shared" si="162"/>
        <v>1.4293131422768772</v>
      </c>
      <c r="AQ1434">
        <v>-110</v>
      </c>
      <c r="AR1434">
        <v>1.4563471742057816</v>
      </c>
      <c r="BL1434">
        <f t="shared" si="163"/>
        <v>2.4329999999998422</v>
      </c>
    </row>
    <row r="1435" spans="1:64" x14ac:dyDescent="0.3">
      <c r="A1435">
        <v>1</v>
      </c>
      <c r="B1435">
        <v>1</v>
      </c>
      <c r="C1435">
        <v>43.561599999999999</v>
      </c>
      <c r="D1435">
        <v>1.4535</v>
      </c>
      <c r="E1435">
        <v>1</v>
      </c>
      <c r="F1435">
        <v>133</v>
      </c>
      <c r="G1435">
        <v>5.2738245828447701E+26</v>
      </c>
      <c r="H1435">
        <v>-119</v>
      </c>
      <c r="I1435">
        <v>2</v>
      </c>
      <c r="J1435">
        <v>-2</v>
      </c>
      <c r="K1435">
        <v>-113</v>
      </c>
      <c r="L1435">
        <f t="shared" si="161"/>
        <v>131.6</v>
      </c>
      <c r="M1435">
        <f t="shared" si="162"/>
        <v>1.437035122297432</v>
      </c>
      <c r="AQ1435">
        <v>-107</v>
      </c>
      <c r="AR1435">
        <v>1.4603359591566443</v>
      </c>
      <c r="BL1435">
        <f t="shared" si="163"/>
        <v>2.4339999999998421</v>
      </c>
    </row>
    <row r="1436" spans="1:64" x14ac:dyDescent="0.3">
      <c r="A1436">
        <v>1</v>
      </c>
      <c r="B1436">
        <v>1</v>
      </c>
      <c r="C1436">
        <v>43.561599999999999</v>
      </c>
      <c r="D1436">
        <v>1.4534</v>
      </c>
      <c r="E1436">
        <v>1</v>
      </c>
      <c r="F1436">
        <v>134</v>
      </c>
      <c r="G1436">
        <v>5.2738245828447701E+26</v>
      </c>
      <c r="H1436">
        <v>-121</v>
      </c>
      <c r="I1436">
        <v>2</v>
      </c>
      <c r="J1436">
        <v>-4</v>
      </c>
      <c r="K1436">
        <v>-112</v>
      </c>
      <c r="L1436">
        <f t="shared" si="161"/>
        <v>133.6</v>
      </c>
      <c r="M1436">
        <f t="shared" si="162"/>
        <v>1.4428281232657292</v>
      </c>
      <c r="AQ1436">
        <v>-107</v>
      </c>
      <c r="AR1436">
        <v>1.4603359591566443</v>
      </c>
      <c r="BL1436">
        <f t="shared" si="163"/>
        <v>2.434999999999842</v>
      </c>
    </row>
    <row r="1437" spans="1:64" x14ac:dyDescent="0.3">
      <c r="A1437">
        <v>1</v>
      </c>
      <c r="B1437">
        <v>1</v>
      </c>
      <c r="C1437">
        <v>43.561500000000002</v>
      </c>
      <c r="D1437">
        <v>1.4534</v>
      </c>
      <c r="E1437">
        <v>1</v>
      </c>
      <c r="F1437">
        <v>135</v>
      </c>
      <c r="G1437">
        <v>5.2738245828447701E+26</v>
      </c>
      <c r="H1437">
        <v>-118</v>
      </c>
      <c r="I1437">
        <v>2</v>
      </c>
      <c r="J1437">
        <v>-1</v>
      </c>
      <c r="K1437">
        <v>-113</v>
      </c>
      <c r="L1437">
        <f t="shared" si="161"/>
        <v>130.6</v>
      </c>
      <c r="M1437">
        <f t="shared" si="162"/>
        <v>1.4505634029946182</v>
      </c>
      <c r="AQ1437">
        <v>-99</v>
      </c>
      <c r="AR1437">
        <v>1.4604640681380712</v>
      </c>
      <c r="BL1437">
        <f t="shared" si="163"/>
        <v>2.4359999999998418</v>
      </c>
    </row>
    <row r="1438" spans="1:64" x14ac:dyDescent="0.3">
      <c r="A1438">
        <v>1</v>
      </c>
      <c r="B1438">
        <v>1</v>
      </c>
      <c r="C1438">
        <v>43.561500000000002</v>
      </c>
      <c r="D1438">
        <v>1.4533</v>
      </c>
      <c r="E1438">
        <v>1</v>
      </c>
      <c r="F1438">
        <v>136</v>
      </c>
      <c r="G1438">
        <v>5.2738245828447701E+26</v>
      </c>
      <c r="H1438">
        <v>-110</v>
      </c>
      <c r="I1438">
        <v>2</v>
      </c>
      <c r="J1438">
        <v>1</v>
      </c>
      <c r="K1438">
        <v>-113</v>
      </c>
      <c r="L1438">
        <f t="shared" si="161"/>
        <v>122.6</v>
      </c>
      <c r="M1438">
        <f t="shared" si="162"/>
        <v>1.4563471742057816</v>
      </c>
      <c r="AQ1438">
        <v>-99</v>
      </c>
      <c r="AR1438">
        <v>1.4604640681380712</v>
      </c>
      <c r="BL1438">
        <f t="shared" si="163"/>
        <v>2.4369999999998417</v>
      </c>
    </row>
    <row r="1439" spans="1:64" x14ac:dyDescent="0.3">
      <c r="A1439">
        <v>1</v>
      </c>
      <c r="B1439">
        <v>1</v>
      </c>
      <c r="C1439">
        <v>43.561500000000002</v>
      </c>
      <c r="D1439">
        <v>1.4532</v>
      </c>
      <c r="E1439">
        <v>1</v>
      </c>
      <c r="F1439">
        <v>137</v>
      </c>
      <c r="G1439">
        <v>5.2738245828447701E+26</v>
      </c>
      <c r="H1439">
        <v>-124</v>
      </c>
      <c r="I1439">
        <v>2</v>
      </c>
      <c r="J1439">
        <v>-7</v>
      </c>
      <c r="K1439">
        <v>-109</v>
      </c>
      <c r="L1439">
        <f t="shared" si="161"/>
        <v>136.6</v>
      </c>
      <c r="M1439">
        <f t="shared" si="162"/>
        <v>1.4621524631953695</v>
      </c>
      <c r="AQ1439">
        <v>-124</v>
      </c>
      <c r="AR1439">
        <v>1.4621524631953695</v>
      </c>
      <c r="BL1439">
        <f t="shared" si="163"/>
        <v>2.4379999999998416</v>
      </c>
    </row>
    <row r="1440" spans="1:64" x14ac:dyDescent="0.3">
      <c r="A1440">
        <v>1</v>
      </c>
      <c r="B1440">
        <v>1</v>
      </c>
      <c r="C1440">
        <v>43.561500000000002</v>
      </c>
      <c r="D1440">
        <v>1.4531000000000001</v>
      </c>
      <c r="E1440">
        <v>1</v>
      </c>
      <c r="F1440">
        <v>138</v>
      </c>
      <c r="G1440">
        <v>5.2738245828447701E+26</v>
      </c>
      <c r="H1440">
        <v>-125</v>
      </c>
      <c r="I1440">
        <v>2</v>
      </c>
      <c r="J1440">
        <v>-8</v>
      </c>
      <c r="K1440">
        <v>-106</v>
      </c>
      <c r="L1440">
        <f t="shared" si="161"/>
        <v>137.6</v>
      </c>
      <c r="M1440">
        <f t="shared" si="162"/>
        <v>1.4679790177503587</v>
      </c>
      <c r="AQ1440">
        <v>-124</v>
      </c>
      <c r="AR1440">
        <v>1.4621524631953695</v>
      </c>
      <c r="BL1440">
        <f t="shared" si="163"/>
        <v>2.4389999999998415</v>
      </c>
    </row>
    <row r="1441" spans="1:64" x14ac:dyDescent="0.3">
      <c r="A1441">
        <v>1</v>
      </c>
      <c r="B1441">
        <v>1</v>
      </c>
      <c r="C1441">
        <v>43.561500000000002</v>
      </c>
      <c r="D1441">
        <v>1.4531000000000001</v>
      </c>
      <c r="E1441">
        <v>1</v>
      </c>
      <c r="F1441">
        <v>139</v>
      </c>
      <c r="G1441">
        <v>5.2738245828447701E+26</v>
      </c>
      <c r="H1441">
        <v>-100</v>
      </c>
      <c r="I1441">
        <v>2</v>
      </c>
      <c r="J1441">
        <v>4</v>
      </c>
      <c r="K1441">
        <v>-106</v>
      </c>
      <c r="L1441">
        <f t="shared" si="161"/>
        <v>112.6</v>
      </c>
      <c r="M1441">
        <f t="shared" si="162"/>
        <v>1.4679790177503587</v>
      </c>
      <c r="AQ1441">
        <v>-108</v>
      </c>
      <c r="AR1441">
        <v>1.4623223856151535</v>
      </c>
      <c r="BL1441">
        <f t="shared" si="163"/>
        <v>2.4399999999998414</v>
      </c>
    </row>
    <row r="1442" spans="1:64" x14ac:dyDescent="0.3">
      <c r="A1442">
        <v>1</v>
      </c>
      <c r="B1442">
        <v>1</v>
      </c>
      <c r="C1442">
        <v>43.561599999999999</v>
      </c>
      <c r="D1442">
        <v>1.4531000000000001</v>
      </c>
      <c r="E1442">
        <v>1</v>
      </c>
      <c r="F1442">
        <v>140</v>
      </c>
      <c r="G1442">
        <v>5.2738245828447701E+26</v>
      </c>
      <c r="H1442">
        <v>-107</v>
      </c>
      <c r="I1442">
        <v>2</v>
      </c>
      <c r="J1442">
        <v>1</v>
      </c>
      <c r="K1442">
        <v>-111</v>
      </c>
      <c r="L1442">
        <f t="shared" si="161"/>
        <v>119.6</v>
      </c>
      <c r="M1442">
        <f t="shared" si="162"/>
        <v>1.4603359591566443</v>
      </c>
      <c r="AQ1442">
        <v>-110</v>
      </c>
      <c r="AR1442">
        <v>1.4623223856151535</v>
      </c>
      <c r="BL1442">
        <f t="shared" si="163"/>
        <v>2.4409999999998413</v>
      </c>
    </row>
    <row r="1443" spans="1:64" x14ac:dyDescent="0.3">
      <c r="A1443">
        <v>1</v>
      </c>
      <c r="B1443">
        <v>1</v>
      </c>
      <c r="C1443">
        <v>43.561700000000002</v>
      </c>
      <c r="D1443">
        <v>1.4531000000000001</v>
      </c>
      <c r="E1443">
        <v>1</v>
      </c>
      <c r="F1443">
        <v>141</v>
      </c>
      <c r="G1443">
        <v>5.2738245828447701E+26</v>
      </c>
      <c r="H1443">
        <v>-103</v>
      </c>
      <c r="I1443">
        <v>2</v>
      </c>
      <c r="J1443">
        <v>3</v>
      </c>
      <c r="K1443">
        <v>-107</v>
      </c>
      <c r="L1443">
        <f t="shared" si="161"/>
        <v>115.6</v>
      </c>
      <c r="M1443">
        <f t="shared" si="162"/>
        <v>1.452737802019697</v>
      </c>
      <c r="AQ1443">
        <v>-108</v>
      </c>
      <c r="AR1443">
        <v>1.4623223856151535</v>
      </c>
      <c r="BL1443">
        <f t="shared" si="163"/>
        <v>2.4419999999998412</v>
      </c>
    </row>
    <row r="1444" spans="1:64" x14ac:dyDescent="0.3">
      <c r="A1444">
        <v>1</v>
      </c>
      <c r="B1444">
        <v>1</v>
      </c>
      <c r="C1444">
        <v>43.561700000000002</v>
      </c>
      <c r="D1444">
        <v>1.4531000000000001</v>
      </c>
      <c r="E1444">
        <v>1</v>
      </c>
      <c r="F1444">
        <v>142</v>
      </c>
      <c r="G1444">
        <v>5.2738245828447701E+26</v>
      </c>
      <c r="H1444">
        <v>-106</v>
      </c>
      <c r="I1444">
        <v>2</v>
      </c>
      <c r="J1444">
        <v>2</v>
      </c>
      <c r="K1444">
        <v>-113</v>
      </c>
      <c r="L1444">
        <f t="shared" si="161"/>
        <v>118.6</v>
      </c>
      <c r="M1444">
        <f t="shared" si="162"/>
        <v>1.452737802019697</v>
      </c>
      <c r="AQ1444">
        <v>-110</v>
      </c>
      <c r="AR1444">
        <v>1.4623223856151535</v>
      </c>
      <c r="BL1444">
        <f t="shared" si="163"/>
        <v>2.4429999999998411</v>
      </c>
    </row>
    <row r="1445" spans="1:64" x14ac:dyDescent="0.3">
      <c r="A1445">
        <v>1</v>
      </c>
      <c r="B1445">
        <v>1</v>
      </c>
      <c r="C1445">
        <v>43.561799999999998</v>
      </c>
      <c r="D1445">
        <v>1.4532</v>
      </c>
      <c r="E1445">
        <v>1</v>
      </c>
      <c r="F1445">
        <v>143</v>
      </c>
      <c r="G1445">
        <v>5.2738245828447701E+26</v>
      </c>
      <c r="H1445">
        <v>-103</v>
      </c>
      <c r="I1445">
        <v>2</v>
      </c>
      <c r="J1445">
        <v>2</v>
      </c>
      <c r="K1445">
        <v>-106</v>
      </c>
      <c r="L1445">
        <f t="shared" si="161"/>
        <v>115.6</v>
      </c>
      <c r="M1445">
        <f t="shared" si="162"/>
        <v>1.4392664555884958</v>
      </c>
      <c r="AQ1445">
        <v>-101</v>
      </c>
      <c r="AR1445">
        <v>1.4661645320439214</v>
      </c>
      <c r="BL1445">
        <f t="shared" si="163"/>
        <v>2.443999999999841</v>
      </c>
    </row>
    <row r="1446" spans="1:64" x14ac:dyDescent="0.3">
      <c r="A1446">
        <v>1</v>
      </c>
      <c r="B1446">
        <v>1</v>
      </c>
      <c r="C1446">
        <v>43.561900000000001</v>
      </c>
      <c r="D1446">
        <v>1.4532</v>
      </c>
      <c r="E1446">
        <v>1</v>
      </c>
      <c r="F1446">
        <v>144</v>
      </c>
      <c r="G1446">
        <v>5.2738245828447701E+26</v>
      </c>
      <c r="H1446">
        <v>-104</v>
      </c>
      <c r="I1446">
        <v>2</v>
      </c>
      <c r="J1446">
        <v>0</v>
      </c>
      <c r="K1446">
        <v>-107</v>
      </c>
      <c r="L1446">
        <f t="shared" si="161"/>
        <v>116.6</v>
      </c>
      <c r="M1446">
        <f t="shared" si="162"/>
        <v>1.4317292123676244</v>
      </c>
      <c r="AQ1446">
        <v>-99</v>
      </c>
      <c r="AR1446">
        <v>1.4661645320439214</v>
      </c>
      <c r="BL1446">
        <f t="shared" si="163"/>
        <v>2.4449999999998409</v>
      </c>
    </row>
    <row r="1447" spans="1:64" x14ac:dyDescent="0.3">
      <c r="A1447">
        <v>1</v>
      </c>
      <c r="B1447">
        <v>1</v>
      </c>
      <c r="C1447">
        <v>43.561999999999998</v>
      </c>
      <c r="D1447">
        <v>1.4532</v>
      </c>
      <c r="E1447">
        <v>1</v>
      </c>
      <c r="F1447">
        <v>145</v>
      </c>
      <c r="G1447">
        <v>5.2738245828447701E+26</v>
      </c>
      <c r="H1447">
        <v>-122</v>
      </c>
      <c r="I1447">
        <v>2</v>
      </c>
      <c r="J1447">
        <v>-5</v>
      </c>
      <c r="K1447">
        <v>-104</v>
      </c>
      <c r="L1447">
        <f t="shared" si="161"/>
        <v>134.6</v>
      </c>
      <c r="M1447">
        <f t="shared" si="162"/>
        <v>1.4242388906531886</v>
      </c>
      <c r="AQ1447">
        <v>-101</v>
      </c>
      <c r="AR1447">
        <v>1.4661645320439214</v>
      </c>
      <c r="BL1447">
        <f t="shared" si="163"/>
        <v>2.4459999999998407</v>
      </c>
    </row>
    <row r="1448" spans="1:64" x14ac:dyDescent="0.3">
      <c r="A1448">
        <v>1</v>
      </c>
      <c r="B1448">
        <v>1</v>
      </c>
      <c r="C1448">
        <v>43.562100000000001</v>
      </c>
      <c r="D1448">
        <v>1.4533</v>
      </c>
      <c r="E1448">
        <v>1</v>
      </c>
      <c r="F1448">
        <v>146</v>
      </c>
      <c r="G1448">
        <v>5.2738245828447701E+26</v>
      </c>
      <c r="H1448">
        <v>-102</v>
      </c>
      <c r="I1448">
        <v>2</v>
      </c>
      <c r="J1448">
        <v>3</v>
      </c>
      <c r="K1448">
        <v>-108</v>
      </c>
      <c r="L1448">
        <f t="shared" si="161"/>
        <v>114.6</v>
      </c>
      <c r="M1448">
        <f t="shared" si="162"/>
        <v>1.4108043960718044</v>
      </c>
      <c r="AQ1448">
        <v>-99</v>
      </c>
      <c r="AR1448">
        <v>1.4661645320439214</v>
      </c>
      <c r="BL1448">
        <f t="shared" si="163"/>
        <v>2.4469999999998406</v>
      </c>
    </row>
    <row r="1449" spans="1:64" x14ac:dyDescent="0.3">
      <c r="A1449">
        <v>1</v>
      </c>
      <c r="B1449">
        <v>1</v>
      </c>
      <c r="C1449">
        <v>43.562100000000001</v>
      </c>
      <c r="D1449">
        <v>1.4533</v>
      </c>
      <c r="E1449">
        <v>1</v>
      </c>
      <c r="F1449">
        <v>147</v>
      </c>
      <c r="G1449">
        <v>5.2738245828447701E+26</v>
      </c>
      <c r="H1449">
        <v>-118</v>
      </c>
      <c r="I1449">
        <v>2</v>
      </c>
      <c r="J1449">
        <v>-1</v>
      </c>
      <c r="K1449">
        <v>-108</v>
      </c>
      <c r="L1449">
        <f t="shared" si="161"/>
        <v>130.6</v>
      </c>
      <c r="M1449">
        <f t="shared" si="162"/>
        <v>1.4108043960718044</v>
      </c>
      <c r="AQ1449">
        <v>-125</v>
      </c>
      <c r="AR1449">
        <v>1.4679790177503587</v>
      </c>
      <c r="BL1449">
        <f t="shared" si="163"/>
        <v>2.4479999999998405</v>
      </c>
    </row>
    <row r="1450" spans="1:64" x14ac:dyDescent="0.3">
      <c r="A1450">
        <v>1</v>
      </c>
      <c r="B1450">
        <v>1</v>
      </c>
      <c r="C1450">
        <v>43.562199999999997</v>
      </c>
      <c r="D1450">
        <v>1.4535</v>
      </c>
      <c r="E1450">
        <v>1</v>
      </c>
      <c r="F1450">
        <v>148</v>
      </c>
      <c r="G1450">
        <v>5.2738245828447701E+26</v>
      </c>
      <c r="H1450">
        <v>-104</v>
      </c>
      <c r="I1450">
        <v>2</v>
      </c>
      <c r="J1450">
        <v>2</v>
      </c>
      <c r="K1450">
        <v>-109</v>
      </c>
      <c r="L1450">
        <f t="shared" si="161"/>
        <v>116.6</v>
      </c>
      <c r="M1450">
        <f t="shared" si="162"/>
        <v>1.3913935266137871</v>
      </c>
      <c r="AQ1450">
        <v>-100</v>
      </c>
      <c r="AR1450">
        <v>1.4679790177503587</v>
      </c>
      <c r="BL1450">
        <f t="shared" si="163"/>
        <v>2.4489999999998404</v>
      </c>
    </row>
    <row r="1451" spans="1:64" x14ac:dyDescent="0.3">
      <c r="A1451">
        <v>1</v>
      </c>
      <c r="B1451">
        <v>1</v>
      </c>
      <c r="C1451">
        <v>43.562199999999997</v>
      </c>
      <c r="D1451">
        <v>1.4535</v>
      </c>
      <c r="E1451">
        <v>1</v>
      </c>
      <c r="F1451">
        <v>149</v>
      </c>
      <c r="G1451">
        <v>5.2738245828447701E+26</v>
      </c>
      <c r="H1451">
        <v>-119</v>
      </c>
      <c r="I1451">
        <v>2</v>
      </c>
      <c r="J1451">
        <v>-2</v>
      </c>
      <c r="K1451">
        <v>-108</v>
      </c>
      <c r="L1451">
        <f t="shared" si="161"/>
        <v>131.6</v>
      </c>
      <c r="M1451">
        <f t="shared" si="162"/>
        <v>1.3913935266137871</v>
      </c>
      <c r="AQ1451">
        <v>-125</v>
      </c>
      <c r="AR1451">
        <v>1.4679790177503587</v>
      </c>
      <c r="BL1451">
        <f t="shared" si="163"/>
        <v>2.4499999999998403</v>
      </c>
    </row>
    <row r="1452" spans="1:64" x14ac:dyDescent="0.3">
      <c r="A1452">
        <v>1</v>
      </c>
      <c r="B1452">
        <v>1</v>
      </c>
      <c r="C1452">
        <v>43.562199999999997</v>
      </c>
      <c r="D1452">
        <v>1.4535</v>
      </c>
      <c r="E1452">
        <v>1</v>
      </c>
      <c r="F1452">
        <v>150</v>
      </c>
      <c r="G1452">
        <v>5.2738245828447701E+26</v>
      </c>
      <c r="H1452">
        <v>-106</v>
      </c>
      <c r="I1452">
        <v>2</v>
      </c>
      <c r="J1452">
        <v>0</v>
      </c>
      <c r="K1452">
        <v>-109</v>
      </c>
      <c r="L1452">
        <f t="shared" si="161"/>
        <v>118.6</v>
      </c>
      <c r="M1452">
        <f t="shared" si="162"/>
        <v>1.3913935266137871</v>
      </c>
      <c r="AQ1452">
        <v>-100</v>
      </c>
      <c r="AR1452">
        <v>1.4679790177503587</v>
      </c>
      <c r="BL1452">
        <f t="shared" si="163"/>
        <v>2.4509999999998402</v>
      </c>
    </row>
    <row r="1453" spans="1:64" x14ac:dyDescent="0.3">
      <c r="A1453">
        <v>1</v>
      </c>
      <c r="B1453">
        <v>1</v>
      </c>
      <c r="C1453">
        <v>43.562199999999997</v>
      </c>
      <c r="D1453">
        <v>1.4535</v>
      </c>
      <c r="E1453">
        <v>1</v>
      </c>
      <c r="F1453">
        <v>151</v>
      </c>
      <c r="G1453">
        <v>5.2738245828447701E+26</v>
      </c>
      <c r="H1453">
        <v>-119</v>
      </c>
      <c r="I1453">
        <v>2</v>
      </c>
      <c r="J1453">
        <v>-2</v>
      </c>
      <c r="K1453">
        <v>-112</v>
      </c>
      <c r="L1453">
        <f t="shared" si="161"/>
        <v>131.6</v>
      </c>
      <c r="M1453">
        <f t="shared" si="162"/>
        <v>1.3913935266137871</v>
      </c>
      <c r="AQ1453">
        <v>-103</v>
      </c>
      <c r="AR1453">
        <v>1.471887018359366</v>
      </c>
      <c r="BL1453">
        <f t="shared" si="163"/>
        <v>2.4519999999998401</v>
      </c>
    </row>
    <row r="1454" spans="1:64" x14ac:dyDescent="0.3">
      <c r="A1454">
        <v>1</v>
      </c>
      <c r="B1454">
        <v>1</v>
      </c>
      <c r="C1454">
        <v>43.562199999999997</v>
      </c>
      <c r="D1454">
        <v>1.4535</v>
      </c>
      <c r="E1454">
        <v>1</v>
      </c>
      <c r="F1454">
        <v>152</v>
      </c>
      <c r="G1454">
        <v>5.2738245828447701E+26</v>
      </c>
      <c r="H1454">
        <v>-127</v>
      </c>
      <c r="I1454">
        <v>2</v>
      </c>
      <c r="J1454">
        <v>-10</v>
      </c>
      <c r="K1454">
        <v>-105</v>
      </c>
      <c r="L1454">
        <f t="shared" si="161"/>
        <v>139.6</v>
      </c>
      <c r="M1454">
        <f t="shared" si="162"/>
        <v>1.3913935266137871</v>
      </c>
      <c r="AQ1454">
        <v>-103</v>
      </c>
      <c r="AR1454">
        <v>1.471887018359366</v>
      </c>
      <c r="BL1454">
        <f t="shared" si="163"/>
        <v>2.45299999999984</v>
      </c>
    </row>
    <row r="1455" spans="1:64" x14ac:dyDescent="0.3">
      <c r="A1455">
        <v>1</v>
      </c>
      <c r="B1455">
        <v>1</v>
      </c>
      <c r="C1455">
        <v>43.5623</v>
      </c>
      <c r="D1455">
        <v>1.4538</v>
      </c>
      <c r="E1455">
        <v>1</v>
      </c>
      <c r="F1455">
        <v>153</v>
      </c>
      <c r="G1455">
        <v>5.2738245828447701E+26</v>
      </c>
      <c r="H1455">
        <v>-121</v>
      </c>
      <c r="I1455">
        <v>2</v>
      </c>
      <c r="J1455">
        <v>-4</v>
      </c>
      <c r="K1455">
        <v>-105</v>
      </c>
      <c r="L1455">
        <f t="shared" si="161"/>
        <v>133.6</v>
      </c>
      <c r="M1455">
        <f t="shared" si="162"/>
        <v>1.3660366595112527</v>
      </c>
      <c r="AQ1455">
        <v>-112</v>
      </c>
      <c r="AR1455">
        <v>1.4735309238723273</v>
      </c>
      <c r="BL1455">
        <f t="shared" si="163"/>
        <v>2.4539999999998399</v>
      </c>
    </row>
    <row r="1456" spans="1:64" x14ac:dyDescent="0.3">
      <c r="A1456">
        <v>1</v>
      </c>
      <c r="B1456">
        <v>1</v>
      </c>
      <c r="C1456">
        <v>43.562399999999997</v>
      </c>
      <c r="D1456">
        <v>1.4538</v>
      </c>
      <c r="E1456">
        <v>1</v>
      </c>
      <c r="F1456">
        <v>154</v>
      </c>
      <c r="G1456">
        <v>5.2738245828447701E+26</v>
      </c>
      <c r="H1456">
        <v>-126</v>
      </c>
      <c r="I1456">
        <v>2</v>
      </c>
      <c r="J1456">
        <v>-9</v>
      </c>
      <c r="K1456">
        <v>-101</v>
      </c>
      <c r="L1456">
        <f t="shared" si="161"/>
        <v>138.6</v>
      </c>
      <c r="M1456">
        <f t="shared" si="162"/>
        <v>1.3585482580799784</v>
      </c>
      <c r="AQ1456">
        <v>-112</v>
      </c>
      <c r="AR1456">
        <v>1.4735309238723273</v>
      </c>
      <c r="BL1456">
        <f t="shared" si="163"/>
        <v>2.4549999999998398</v>
      </c>
    </row>
    <row r="1457" spans="1:64" x14ac:dyDescent="0.3">
      <c r="A1457">
        <v>1</v>
      </c>
      <c r="B1457">
        <v>1</v>
      </c>
      <c r="C1457">
        <v>43.562399999999997</v>
      </c>
      <c r="D1457">
        <v>1.4538</v>
      </c>
      <c r="E1457">
        <v>1</v>
      </c>
      <c r="F1457">
        <v>155</v>
      </c>
      <c r="G1457">
        <v>5.2738245828447701E+26</v>
      </c>
      <c r="H1457">
        <v>-126</v>
      </c>
      <c r="I1457">
        <v>2</v>
      </c>
      <c r="J1457">
        <v>-9</v>
      </c>
      <c r="K1457">
        <v>-108</v>
      </c>
      <c r="L1457">
        <f t="shared" si="161"/>
        <v>138.6</v>
      </c>
      <c r="M1457">
        <f t="shared" si="162"/>
        <v>1.3585482580799784</v>
      </c>
      <c r="AQ1457">
        <v>-108</v>
      </c>
      <c r="AR1457">
        <v>1.4811539404436809</v>
      </c>
      <c r="BL1457">
        <f t="shared" si="163"/>
        <v>2.4559999999998396</v>
      </c>
    </row>
    <row r="1458" spans="1:64" x14ac:dyDescent="0.3">
      <c r="A1458">
        <v>1</v>
      </c>
      <c r="B1458">
        <v>1</v>
      </c>
      <c r="C1458">
        <v>43.5625</v>
      </c>
      <c r="D1458">
        <v>1.4538</v>
      </c>
      <c r="E1458">
        <v>1</v>
      </c>
      <c r="F1458">
        <v>156</v>
      </c>
      <c r="G1458">
        <v>5.2738245828447701E+26</v>
      </c>
      <c r="H1458">
        <v>-125</v>
      </c>
      <c r="I1458">
        <v>2</v>
      </c>
      <c r="J1458">
        <v>-8</v>
      </c>
      <c r="K1458">
        <v>-108</v>
      </c>
      <c r="L1458">
        <f t="shared" si="161"/>
        <v>137.6</v>
      </c>
      <c r="M1458">
        <f t="shared" si="162"/>
        <v>1.3511098577309413</v>
      </c>
      <c r="AQ1458">
        <v>-109</v>
      </c>
      <c r="AR1458">
        <v>1.4811539404436809</v>
      </c>
      <c r="BL1458">
        <f t="shared" si="163"/>
        <v>2.4569999999998395</v>
      </c>
    </row>
    <row r="1459" spans="1:64" x14ac:dyDescent="0.3">
      <c r="A1459">
        <v>1</v>
      </c>
      <c r="B1459">
        <v>1</v>
      </c>
      <c r="C1459">
        <v>43.5625</v>
      </c>
      <c r="D1459">
        <v>1.4538</v>
      </c>
      <c r="E1459">
        <v>1</v>
      </c>
      <c r="F1459">
        <v>157</v>
      </c>
      <c r="G1459">
        <v>5.2738245828447701E+26</v>
      </c>
      <c r="H1459">
        <v>-121</v>
      </c>
      <c r="I1459">
        <v>2</v>
      </c>
      <c r="J1459">
        <v>-4</v>
      </c>
      <c r="K1459">
        <v>-108</v>
      </c>
      <c r="L1459">
        <f t="shared" si="161"/>
        <v>133.6</v>
      </c>
      <c r="M1459">
        <f t="shared" si="162"/>
        <v>1.3511098577309413</v>
      </c>
      <c r="AQ1459">
        <v>-108</v>
      </c>
      <c r="AR1459">
        <v>1.4811539404436809</v>
      </c>
      <c r="BL1459">
        <f t="shared" si="163"/>
        <v>2.4579999999998394</v>
      </c>
    </row>
    <row r="1460" spans="1:64" x14ac:dyDescent="0.3">
      <c r="A1460">
        <v>1</v>
      </c>
      <c r="B1460">
        <v>1</v>
      </c>
      <c r="C1460">
        <v>43.562600000000003</v>
      </c>
      <c r="D1460">
        <v>1.4537</v>
      </c>
      <c r="E1460">
        <v>1</v>
      </c>
      <c r="F1460">
        <v>158</v>
      </c>
      <c r="G1460">
        <v>5.2738245828447701E+26</v>
      </c>
      <c r="H1460">
        <v>-120</v>
      </c>
      <c r="I1460">
        <v>2</v>
      </c>
      <c r="J1460">
        <v>-3</v>
      </c>
      <c r="K1460">
        <v>-112</v>
      </c>
      <c r="L1460">
        <f t="shared" si="161"/>
        <v>132.6</v>
      </c>
      <c r="M1460">
        <f t="shared" si="162"/>
        <v>1.3497714296942274</v>
      </c>
      <c r="AQ1460">
        <v>-109</v>
      </c>
      <c r="AR1460">
        <v>1.4811539404436809</v>
      </c>
      <c r="BL1460">
        <f t="shared" si="163"/>
        <v>2.4589999999998393</v>
      </c>
    </row>
    <row r="1461" spans="1:64" x14ac:dyDescent="0.3">
      <c r="A1461">
        <v>1</v>
      </c>
      <c r="B1461">
        <v>1</v>
      </c>
      <c r="C1461">
        <v>43.562600000000003</v>
      </c>
      <c r="D1461">
        <v>1.4536</v>
      </c>
      <c r="E1461">
        <v>1</v>
      </c>
      <c r="F1461">
        <v>159</v>
      </c>
      <c r="G1461">
        <v>5.2738245828447701E+26</v>
      </c>
      <c r="H1461">
        <v>-119</v>
      </c>
      <c r="I1461">
        <v>2</v>
      </c>
      <c r="J1461">
        <v>-2</v>
      </c>
      <c r="K1461">
        <v>-112</v>
      </c>
      <c r="L1461">
        <f t="shared" si="161"/>
        <v>131.6</v>
      </c>
      <c r="M1461">
        <f t="shared" si="162"/>
        <v>1.3558414495771207</v>
      </c>
      <c r="AQ1461">
        <v>-103</v>
      </c>
      <c r="AR1461">
        <v>1.4854350577889426</v>
      </c>
      <c r="BL1461">
        <f t="shared" si="163"/>
        <v>2.4599999999998392</v>
      </c>
    </row>
    <row r="1462" spans="1:64" x14ac:dyDescent="0.3">
      <c r="A1462">
        <v>1</v>
      </c>
      <c r="B1462">
        <v>1</v>
      </c>
      <c r="C1462">
        <v>43.562600000000003</v>
      </c>
      <c r="D1462">
        <v>1.4536</v>
      </c>
      <c r="E1462">
        <v>1</v>
      </c>
      <c r="F1462">
        <v>160</v>
      </c>
      <c r="G1462">
        <v>5.2738245828447701E+26</v>
      </c>
      <c r="H1462">
        <v>-119</v>
      </c>
      <c r="I1462">
        <v>2</v>
      </c>
      <c r="J1462">
        <v>-2</v>
      </c>
      <c r="K1462">
        <v>-114</v>
      </c>
      <c r="L1462">
        <f t="shared" si="161"/>
        <v>131.6</v>
      </c>
      <c r="M1462">
        <f t="shared" si="162"/>
        <v>1.3558414495771207</v>
      </c>
      <c r="AQ1462">
        <v>-103</v>
      </c>
      <c r="AR1462">
        <v>1.4854350577889426</v>
      </c>
      <c r="BL1462">
        <f t="shared" si="163"/>
        <v>2.4609999999998391</v>
      </c>
    </row>
    <row r="1463" spans="1:64" x14ac:dyDescent="0.3">
      <c r="A1463">
        <v>1</v>
      </c>
      <c r="B1463">
        <v>1</v>
      </c>
      <c r="C1463">
        <v>43.562600000000003</v>
      </c>
      <c r="D1463">
        <v>1.4535</v>
      </c>
      <c r="E1463">
        <v>1</v>
      </c>
      <c r="F1463">
        <v>161</v>
      </c>
      <c r="G1463">
        <v>5.2738245828447701E+26</v>
      </c>
      <c r="H1463">
        <v>-112</v>
      </c>
      <c r="I1463">
        <v>2</v>
      </c>
      <c r="J1463">
        <v>0</v>
      </c>
      <c r="K1463">
        <v>-94</v>
      </c>
      <c r="L1463">
        <f t="shared" si="161"/>
        <v>124.6</v>
      </c>
      <c r="M1463">
        <f t="shared" si="162"/>
        <v>1.3619320759318585</v>
      </c>
      <c r="AQ1463">
        <v>-108</v>
      </c>
      <c r="AR1463">
        <v>1.4887815209281434</v>
      </c>
      <c r="BL1463">
        <f t="shared" si="163"/>
        <v>2.461999999999839</v>
      </c>
    </row>
    <row r="1464" spans="1:64" x14ac:dyDescent="0.3">
      <c r="A1464">
        <v>1</v>
      </c>
      <c r="B1464">
        <v>1</v>
      </c>
      <c r="C1464">
        <v>43.5627</v>
      </c>
      <c r="D1464">
        <v>1.4534</v>
      </c>
      <c r="E1464">
        <v>1</v>
      </c>
      <c r="F1464">
        <v>162</v>
      </c>
      <c r="G1464">
        <v>5.2738245828447701E+26</v>
      </c>
      <c r="H1464">
        <v>-120</v>
      </c>
      <c r="I1464">
        <v>2</v>
      </c>
      <c r="J1464">
        <v>-3</v>
      </c>
      <c r="K1464">
        <v>-114</v>
      </c>
      <c r="L1464">
        <f t="shared" si="161"/>
        <v>132.6</v>
      </c>
      <c r="M1464">
        <f t="shared" si="162"/>
        <v>1.3608382350982977</v>
      </c>
      <c r="AQ1464">
        <v>-108</v>
      </c>
      <c r="AR1464">
        <v>1.4887815209281434</v>
      </c>
      <c r="BL1464">
        <f t="shared" si="163"/>
        <v>2.4629999999998389</v>
      </c>
    </row>
    <row r="1465" spans="1:64" x14ac:dyDescent="0.3">
      <c r="A1465">
        <v>1</v>
      </c>
      <c r="B1465">
        <v>1</v>
      </c>
      <c r="C1465">
        <v>43.562800000000003</v>
      </c>
      <c r="D1465">
        <v>1.4534</v>
      </c>
      <c r="E1465">
        <v>1</v>
      </c>
      <c r="F1465">
        <v>163</v>
      </c>
      <c r="G1465">
        <v>5.2738245828447701E+26</v>
      </c>
      <c r="H1465">
        <v>-119</v>
      </c>
      <c r="I1465">
        <v>2</v>
      </c>
      <c r="J1465">
        <v>-2</v>
      </c>
      <c r="K1465">
        <v>-115</v>
      </c>
      <c r="L1465">
        <f t="shared" si="161"/>
        <v>131.6</v>
      </c>
      <c r="M1465">
        <f t="shared" si="162"/>
        <v>1.3536864276341132</v>
      </c>
      <c r="AQ1465">
        <v>-103</v>
      </c>
      <c r="AR1465">
        <v>1.4911706686201094</v>
      </c>
      <c r="BL1465">
        <f t="shared" si="163"/>
        <v>2.4639999999998388</v>
      </c>
    </row>
    <row r="1466" spans="1:64" x14ac:dyDescent="0.3">
      <c r="A1466">
        <v>1</v>
      </c>
      <c r="B1466">
        <v>1</v>
      </c>
      <c r="C1466">
        <v>43.562800000000003</v>
      </c>
      <c r="D1466">
        <v>1.4534</v>
      </c>
      <c r="E1466">
        <v>1</v>
      </c>
      <c r="F1466">
        <v>164</v>
      </c>
      <c r="G1466">
        <v>5.2738245828447701E+26</v>
      </c>
      <c r="H1466">
        <v>-112</v>
      </c>
      <c r="I1466">
        <v>2</v>
      </c>
      <c r="J1466">
        <v>1</v>
      </c>
      <c r="K1466">
        <v>-114</v>
      </c>
      <c r="L1466">
        <f t="shared" si="161"/>
        <v>124.6</v>
      </c>
      <c r="M1466">
        <f t="shared" si="162"/>
        <v>1.3536864276341132</v>
      </c>
      <c r="AQ1466">
        <v>-103</v>
      </c>
      <c r="AR1466">
        <v>1.4911706686201094</v>
      </c>
      <c r="BL1466">
        <f t="shared" si="163"/>
        <v>2.4649999999998387</v>
      </c>
    </row>
    <row r="1467" spans="1:64" x14ac:dyDescent="0.3">
      <c r="A1467">
        <v>1</v>
      </c>
      <c r="B1467">
        <v>1</v>
      </c>
      <c r="C1467">
        <v>43.562899999999999</v>
      </c>
      <c r="D1467">
        <v>1.4534</v>
      </c>
      <c r="E1467">
        <v>1</v>
      </c>
      <c r="F1467">
        <v>165</v>
      </c>
      <c r="G1467">
        <v>5.2738245828447701E+26</v>
      </c>
      <c r="H1467">
        <v>-110</v>
      </c>
      <c r="I1467">
        <v>2</v>
      </c>
      <c r="J1467">
        <v>2</v>
      </c>
      <c r="K1467">
        <v>-115</v>
      </c>
      <c r="L1467">
        <f t="shared" si="161"/>
        <v>122.6</v>
      </c>
      <c r="M1467">
        <f t="shared" si="162"/>
        <v>1.346588458802463</v>
      </c>
      <c r="AQ1467">
        <v>-108</v>
      </c>
      <c r="AR1467">
        <v>1.4923909255124548</v>
      </c>
      <c r="BL1467">
        <f t="shared" si="163"/>
        <v>2.4659999999998385</v>
      </c>
    </row>
    <row r="1468" spans="1:64" x14ac:dyDescent="0.3">
      <c r="A1468">
        <v>1</v>
      </c>
      <c r="B1468">
        <v>1</v>
      </c>
      <c r="C1468">
        <v>43.563000000000002</v>
      </c>
      <c r="D1468">
        <v>1.4535</v>
      </c>
      <c r="E1468">
        <v>1</v>
      </c>
      <c r="F1468">
        <v>166</v>
      </c>
      <c r="G1468">
        <v>5.2738245828447701E+26</v>
      </c>
      <c r="H1468">
        <v>-110</v>
      </c>
      <c r="I1468">
        <v>2</v>
      </c>
      <c r="J1468">
        <v>2</v>
      </c>
      <c r="K1468">
        <v>-114</v>
      </c>
      <c r="L1468">
        <f t="shared" si="161"/>
        <v>122.6</v>
      </c>
      <c r="M1468">
        <f t="shared" si="162"/>
        <v>1.3333036522662318</v>
      </c>
      <c r="AQ1468">
        <v>-107</v>
      </c>
      <c r="AR1468">
        <v>1.4923909255124548</v>
      </c>
      <c r="BL1468">
        <f t="shared" si="163"/>
        <v>2.4669999999998384</v>
      </c>
    </row>
    <row r="1469" spans="1:64" x14ac:dyDescent="0.3">
      <c r="A1469">
        <v>0</v>
      </c>
      <c r="B1469">
        <v>1</v>
      </c>
      <c r="C1469">
        <v>43.563200000000002</v>
      </c>
      <c r="D1469">
        <v>1.4536</v>
      </c>
      <c r="E1469">
        <v>1</v>
      </c>
      <c r="F1469">
        <v>174</v>
      </c>
      <c r="G1469">
        <v>5.2738245828447701E+26</v>
      </c>
      <c r="H1469">
        <v>-112</v>
      </c>
      <c r="I1469">
        <v>2</v>
      </c>
      <c r="J1469">
        <v>1</v>
      </c>
      <c r="K1469">
        <v>-109</v>
      </c>
      <c r="L1469">
        <f t="shared" si="161"/>
        <v>124.6</v>
      </c>
      <c r="M1469">
        <f t="shared" si="162"/>
        <v>1.3130306044313447</v>
      </c>
      <c r="AQ1469">
        <v>-108</v>
      </c>
      <c r="AR1469">
        <v>1.4923909255124548</v>
      </c>
      <c r="BL1469">
        <f t="shared" si="163"/>
        <v>2.4679999999998383</v>
      </c>
    </row>
    <row r="1470" spans="1:64" x14ac:dyDescent="0.3">
      <c r="A1470">
        <v>0</v>
      </c>
      <c r="B1470">
        <v>1</v>
      </c>
      <c r="C1470">
        <v>43.563200000000002</v>
      </c>
      <c r="D1470">
        <v>1.4536</v>
      </c>
      <c r="E1470">
        <v>1</v>
      </c>
      <c r="F1470">
        <v>176</v>
      </c>
      <c r="G1470">
        <v>5.2738245828447701E+26</v>
      </c>
      <c r="H1470">
        <v>-107</v>
      </c>
      <c r="I1470">
        <v>2</v>
      </c>
      <c r="J1470">
        <v>4</v>
      </c>
      <c r="K1470">
        <v>-114</v>
      </c>
      <c r="L1470">
        <f t="shared" si="161"/>
        <v>119.6</v>
      </c>
      <c r="M1470">
        <f t="shared" si="162"/>
        <v>1.3130306044313447</v>
      </c>
      <c r="AQ1470">
        <v>-107</v>
      </c>
      <c r="AR1470">
        <v>1.4923909255124548</v>
      </c>
      <c r="BL1470">
        <f t="shared" si="163"/>
        <v>2.4689999999998382</v>
      </c>
    </row>
    <row r="1471" spans="1:64" x14ac:dyDescent="0.3">
      <c r="A1471">
        <v>1</v>
      </c>
      <c r="B1471">
        <v>1</v>
      </c>
      <c r="C1471">
        <v>43.563200000000002</v>
      </c>
      <c r="D1471">
        <v>1.4536</v>
      </c>
      <c r="E1471">
        <v>1</v>
      </c>
      <c r="F1471">
        <v>177</v>
      </c>
      <c r="G1471">
        <v>5.2738245828447701E+26</v>
      </c>
      <c r="H1471">
        <v>-119</v>
      </c>
      <c r="I1471">
        <v>2</v>
      </c>
      <c r="J1471">
        <v>-2</v>
      </c>
      <c r="K1471">
        <v>-114</v>
      </c>
      <c r="L1471">
        <f t="shared" si="161"/>
        <v>131.6</v>
      </c>
      <c r="M1471">
        <f t="shared" si="162"/>
        <v>1.3130306044313447</v>
      </c>
      <c r="AQ1471">
        <v>-111</v>
      </c>
      <c r="AR1471">
        <v>1.4989864515469016</v>
      </c>
      <c r="BL1471">
        <f t="shared" si="163"/>
        <v>2.4699999999998381</v>
      </c>
    </row>
    <row r="1472" spans="1:64" x14ac:dyDescent="0.3">
      <c r="A1472">
        <v>1</v>
      </c>
      <c r="B1472">
        <v>1</v>
      </c>
      <c r="C1472">
        <v>43.563299999999998</v>
      </c>
      <c r="D1472">
        <v>1.4536</v>
      </c>
      <c r="E1472">
        <v>1</v>
      </c>
      <c r="F1472">
        <v>178</v>
      </c>
      <c r="G1472">
        <v>5.2738245828447701E+26</v>
      </c>
      <c r="H1472">
        <v>-118</v>
      </c>
      <c r="I1472">
        <v>2</v>
      </c>
      <c r="J1472">
        <v>-1</v>
      </c>
      <c r="K1472">
        <v>-114</v>
      </c>
      <c r="L1472">
        <f t="shared" si="161"/>
        <v>130.6</v>
      </c>
      <c r="M1472">
        <f t="shared" si="162"/>
        <v>1.3060903874902114</v>
      </c>
      <c r="AQ1472">
        <v>-111</v>
      </c>
      <c r="AR1472">
        <v>1.4989864515469016</v>
      </c>
      <c r="BL1472">
        <f t="shared" si="163"/>
        <v>2.470999999999838</v>
      </c>
    </row>
    <row r="1473" spans="1:64" x14ac:dyDescent="0.3">
      <c r="A1473">
        <v>1</v>
      </c>
      <c r="B1473">
        <v>1</v>
      </c>
      <c r="C1473">
        <v>43.563400000000001</v>
      </c>
      <c r="D1473">
        <v>1.4536</v>
      </c>
      <c r="E1473">
        <v>1</v>
      </c>
      <c r="F1473">
        <v>179</v>
      </c>
      <c r="G1473">
        <v>5.2738245828447701E+26</v>
      </c>
      <c r="H1473">
        <v>-112</v>
      </c>
      <c r="I1473">
        <v>2</v>
      </c>
      <c r="J1473">
        <v>0</v>
      </c>
      <c r="K1473">
        <v>-114</v>
      </c>
      <c r="L1473">
        <f t="shared" si="161"/>
        <v>124.6</v>
      </c>
      <c r="M1473">
        <f t="shared" si="162"/>
        <v>1.2992082608851394</v>
      </c>
      <c r="AQ1473">
        <v>-111</v>
      </c>
      <c r="AR1473">
        <v>1.5000046534816376</v>
      </c>
      <c r="BL1473">
        <f t="shared" si="163"/>
        <v>2.4719999999998379</v>
      </c>
    </row>
    <row r="1474" spans="1:64" x14ac:dyDescent="0.3">
      <c r="A1474">
        <v>1</v>
      </c>
      <c r="B1474">
        <v>1</v>
      </c>
      <c r="C1474">
        <v>43.563400000000001</v>
      </c>
      <c r="D1474">
        <v>1.4537</v>
      </c>
      <c r="E1474">
        <v>1</v>
      </c>
      <c r="F1474">
        <v>180</v>
      </c>
      <c r="G1474">
        <v>5.2738245828447701E+26</v>
      </c>
      <c r="H1474">
        <v>-119</v>
      </c>
      <c r="I1474">
        <v>2</v>
      </c>
      <c r="J1474">
        <v>-2</v>
      </c>
      <c r="K1474">
        <v>-115</v>
      </c>
      <c r="L1474">
        <f t="shared" si="161"/>
        <v>131.6</v>
      </c>
      <c r="M1474">
        <f t="shared" si="162"/>
        <v>1.2928724598713741</v>
      </c>
      <c r="AQ1474">
        <v>-111</v>
      </c>
      <c r="AR1474">
        <v>1.5000046534816376</v>
      </c>
      <c r="BL1474">
        <f t="shared" si="163"/>
        <v>2.4729999999998378</v>
      </c>
    </row>
    <row r="1475" spans="1:64" x14ac:dyDescent="0.3">
      <c r="A1475">
        <v>1</v>
      </c>
      <c r="B1475">
        <v>1</v>
      </c>
      <c r="C1475">
        <v>43.563499999999998</v>
      </c>
      <c r="D1475">
        <v>1.4537</v>
      </c>
      <c r="E1475">
        <v>1</v>
      </c>
      <c r="F1475">
        <v>181</v>
      </c>
      <c r="G1475">
        <v>5.2738245828447701E+26</v>
      </c>
      <c r="H1475">
        <v>-111</v>
      </c>
      <c r="I1475">
        <v>2</v>
      </c>
      <c r="J1475">
        <v>1</v>
      </c>
      <c r="K1475">
        <v>-115</v>
      </c>
      <c r="L1475">
        <f t="shared" ref="L1475:L1538" si="164">14-1.4-H1475</f>
        <v>123.6</v>
      </c>
      <c r="M1475">
        <f t="shared" ref="M1475:M1538" si="165">ACOS(SIN(RADIANS(43.5706))*SIN(RADIANS(C1475))+COS(RADIANS(43.5706))*COS(RADIANS(C1475))*COS(RADIANS(1.4663-D1475)))*6371</f>
        <v>1.2860157542402648</v>
      </c>
      <c r="AQ1475">
        <v>-108</v>
      </c>
      <c r="AR1475">
        <v>1.5036693571947586</v>
      </c>
      <c r="BL1475">
        <f t="shared" si="163"/>
        <v>2.4739999999998377</v>
      </c>
    </row>
    <row r="1476" spans="1:64" x14ac:dyDescent="0.3">
      <c r="A1476">
        <v>1</v>
      </c>
      <c r="B1476">
        <v>1</v>
      </c>
      <c r="C1476">
        <v>43.563499999999998</v>
      </c>
      <c r="D1476">
        <v>1.4537</v>
      </c>
      <c r="E1476">
        <v>1</v>
      </c>
      <c r="F1476">
        <v>182</v>
      </c>
      <c r="G1476">
        <v>5.2738245828447701E+26</v>
      </c>
      <c r="H1476">
        <v>-108</v>
      </c>
      <c r="I1476">
        <v>2</v>
      </c>
      <c r="J1476">
        <v>3</v>
      </c>
      <c r="K1476">
        <v>-114</v>
      </c>
      <c r="L1476">
        <f t="shared" si="164"/>
        <v>120.6</v>
      </c>
      <c r="M1476">
        <f t="shared" si="165"/>
        <v>1.2860157542402648</v>
      </c>
      <c r="AQ1476">
        <v>-108</v>
      </c>
      <c r="AR1476">
        <v>1.5036693571947586</v>
      </c>
      <c r="BL1476">
        <f t="shared" si="163"/>
        <v>2.4749999999998376</v>
      </c>
    </row>
    <row r="1477" spans="1:64" x14ac:dyDescent="0.3">
      <c r="A1477">
        <v>1</v>
      </c>
      <c r="B1477">
        <v>1</v>
      </c>
      <c r="C1477">
        <v>43.563600000000001</v>
      </c>
      <c r="D1477">
        <v>1.4538</v>
      </c>
      <c r="E1477">
        <v>1</v>
      </c>
      <c r="F1477">
        <v>183</v>
      </c>
      <c r="G1477">
        <v>5.2738245828447701E+26</v>
      </c>
      <c r="H1477">
        <v>-119</v>
      </c>
      <c r="I1477">
        <v>2</v>
      </c>
      <c r="J1477">
        <v>-2</v>
      </c>
      <c r="K1477">
        <v>-115</v>
      </c>
      <c r="L1477">
        <f t="shared" si="164"/>
        <v>131.6</v>
      </c>
      <c r="M1477">
        <f t="shared" si="165"/>
        <v>1.2728346778388977</v>
      </c>
      <c r="AQ1477">
        <v>-107</v>
      </c>
      <c r="AR1477">
        <v>1.5047135571616823</v>
      </c>
      <c r="BL1477">
        <f t="shared" si="163"/>
        <v>2.4759999999998374</v>
      </c>
    </row>
    <row r="1478" spans="1:64" x14ac:dyDescent="0.3">
      <c r="A1478">
        <v>1</v>
      </c>
      <c r="B1478">
        <v>1</v>
      </c>
      <c r="C1478">
        <v>43.563699999999997</v>
      </c>
      <c r="D1478">
        <v>1.4538</v>
      </c>
      <c r="E1478">
        <v>1</v>
      </c>
      <c r="F1478">
        <v>184</v>
      </c>
      <c r="G1478">
        <v>5.2738245828447701E+26</v>
      </c>
      <c r="H1478">
        <v>-110</v>
      </c>
      <c r="I1478">
        <v>2</v>
      </c>
      <c r="J1478">
        <v>2</v>
      </c>
      <c r="K1478">
        <v>-114</v>
      </c>
      <c r="L1478">
        <f t="shared" si="164"/>
        <v>122.6</v>
      </c>
      <c r="M1478">
        <f t="shared" si="165"/>
        <v>1.2660647812433719</v>
      </c>
      <c r="AQ1478">
        <v>-107</v>
      </c>
      <c r="AR1478">
        <v>1.5047135571616823</v>
      </c>
      <c r="BL1478">
        <f t="shared" si="163"/>
        <v>2.4769999999998373</v>
      </c>
    </row>
    <row r="1479" spans="1:64" x14ac:dyDescent="0.3">
      <c r="A1479">
        <v>1</v>
      </c>
      <c r="B1479">
        <v>1</v>
      </c>
      <c r="C1479">
        <v>43.563699999999997</v>
      </c>
      <c r="D1479">
        <v>1.4538</v>
      </c>
      <c r="E1479">
        <v>1</v>
      </c>
      <c r="F1479">
        <v>185</v>
      </c>
      <c r="G1479">
        <v>5.2738245828447701E+26</v>
      </c>
      <c r="H1479">
        <v>-106</v>
      </c>
      <c r="I1479">
        <v>2</v>
      </c>
      <c r="J1479">
        <v>6</v>
      </c>
      <c r="K1479">
        <v>-115</v>
      </c>
      <c r="L1479">
        <f t="shared" si="164"/>
        <v>118.6</v>
      </c>
      <c r="M1479">
        <f t="shared" si="165"/>
        <v>1.2660647812433719</v>
      </c>
      <c r="AQ1479">
        <v>-102</v>
      </c>
      <c r="AR1479">
        <v>1.5104619271620494</v>
      </c>
      <c r="BL1479">
        <f t="shared" si="163"/>
        <v>2.4779999999998372</v>
      </c>
    </row>
    <row r="1480" spans="1:64" x14ac:dyDescent="0.3">
      <c r="A1480">
        <v>1</v>
      </c>
      <c r="B1480">
        <v>1</v>
      </c>
      <c r="C1480">
        <v>43.563800000000001</v>
      </c>
      <c r="D1480">
        <v>1.4538</v>
      </c>
      <c r="E1480">
        <v>1</v>
      </c>
      <c r="F1480">
        <v>186</v>
      </c>
      <c r="G1480">
        <v>5.2738245828447701E+26</v>
      </c>
      <c r="H1480">
        <v>-109</v>
      </c>
      <c r="I1480">
        <v>2</v>
      </c>
      <c r="J1480">
        <v>4</v>
      </c>
      <c r="K1480">
        <v>-115</v>
      </c>
      <c r="L1480">
        <f t="shared" si="164"/>
        <v>121.6</v>
      </c>
      <c r="M1480">
        <f t="shared" si="165"/>
        <v>1.2593566819170934</v>
      </c>
      <c r="AQ1480">
        <v>-102</v>
      </c>
      <c r="AR1480">
        <v>1.5104619271620494</v>
      </c>
      <c r="BL1480">
        <f t="shared" ref="BL1480:BL1543" si="166">BL1479+0.001</f>
        <v>2.4789999999998371</v>
      </c>
    </row>
    <row r="1481" spans="1:64" x14ac:dyDescent="0.3">
      <c r="A1481">
        <v>1</v>
      </c>
      <c r="B1481">
        <v>1</v>
      </c>
      <c r="C1481">
        <v>43.563800000000001</v>
      </c>
      <c r="D1481">
        <v>1.4539</v>
      </c>
      <c r="E1481">
        <v>1</v>
      </c>
      <c r="F1481">
        <v>187</v>
      </c>
      <c r="G1481">
        <v>5.2738245828447701E+26</v>
      </c>
      <c r="H1481">
        <v>-110</v>
      </c>
      <c r="I1481">
        <v>2</v>
      </c>
      <c r="J1481">
        <v>3</v>
      </c>
      <c r="K1481">
        <v>-115</v>
      </c>
      <c r="L1481">
        <f t="shared" si="164"/>
        <v>122.6</v>
      </c>
      <c r="M1481">
        <f t="shared" si="165"/>
        <v>1.2529230259637987</v>
      </c>
      <c r="AQ1481">
        <v>-110</v>
      </c>
      <c r="AR1481">
        <v>1.5112692271145658</v>
      </c>
      <c r="BL1481">
        <f t="shared" si="166"/>
        <v>2.479999999999837</v>
      </c>
    </row>
    <row r="1482" spans="1:64" x14ac:dyDescent="0.3">
      <c r="A1482">
        <v>1</v>
      </c>
      <c r="B1482">
        <v>1</v>
      </c>
      <c r="C1482">
        <v>43.563800000000001</v>
      </c>
      <c r="D1482">
        <v>1.4539</v>
      </c>
      <c r="E1482">
        <v>1</v>
      </c>
      <c r="F1482">
        <v>188</v>
      </c>
      <c r="G1482">
        <v>5.2738245828447701E+26</v>
      </c>
      <c r="H1482">
        <v>-118</v>
      </c>
      <c r="I1482">
        <v>2</v>
      </c>
      <c r="J1482">
        <v>-1</v>
      </c>
      <c r="K1482">
        <v>-115</v>
      </c>
      <c r="L1482">
        <f t="shared" si="164"/>
        <v>130.6</v>
      </c>
      <c r="M1482">
        <f t="shared" si="165"/>
        <v>1.2529230259637987</v>
      </c>
      <c r="AQ1482">
        <v>-108</v>
      </c>
      <c r="AR1482">
        <v>1.5112692271145658</v>
      </c>
      <c r="BL1482">
        <f t="shared" si="166"/>
        <v>2.4809999999998369</v>
      </c>
    </row>
    <row r="1483" spans="1:64" x14ac:dyDescent="0.3">
      <c r="A1483">
        <v>1</v>
      </c>
      <c r="B1483">
        <v>1</v>
      </c>
      <c r="C1483">
        <v>43.563899999999997</v>
      </c>
      <c r="D1483">
        <v>1.4539</v>
      </c>
      <c r="E1483">
        <v>1</v>
      </c>
      <c r="F1483">
        <v>189</v>
      </c>
      <c r="G1483">
        <v>5.2738245828447701E+26</v>
      </c>
      <c r="H1483">
        <v>-113</v>
      </c>
      <c r="I1483">
        <v>2</v>
      </c>
      <c r="J1483">
        <v>0</v>
      </c>
      <c r="K1483">
        <v>-115</v>
      </c>
      <c r="L1483">
        <f t="shared" si="164"/>
        <v>125.6</v>
      </c>
      <c r="M1483">
        <f t="shared" si="165"/>
        <v>1.2462434038894767</v>
      </c>
      <c r="AQ1483">
        <v>-110</v>
      </c>
      <c r="AR1483">
        <v>1.5112692271145658</v>
      </c>
      <c r="BL1483">
        <f t="shared" si="166"/>
        <v>2.4819999999998368</v>
      </c>
    </row>
    <row r="1484" spans="1:64" x14ac:dyDescent="0.3">
      <c r="A1484">
        <v>1</v>
      </c>
      <c r="B1484">
        <v>1</v>
      </c>
      <c r="C1484">
        <v>43.564</v>
      </c>
      <c r="D1484">
        <v>1.454</v>
      </c>
      <c r="E1484">
        <v>1</v>
      </c>
      <c r="F1484">
        <v>190</v>
      </c>
      <c r="G1484">
        <v>5.2738245828447701E+26</v>
      </c>
      <c r="H1484">
        <v>-108</v>
      </c>
      <c r="I1484">
        <v>2</v>
      </c>
      <c r="J1484">
        <v>4</v>
      </c>
      <c r="K1484">
        <v>-114</v>
      </c>
      <c r="L1484">
        <f t="shared" si="164"/>
        <v>120.6</v>
      </c>
      <c r="M1484">
        <f t="shared" si="165"/>
        <v>1.2331436141580909</v>
      </c>
      <c r="AQ1484">
        <v>-108</v>
      </c>
      <c r="AR1484">
        <v>1.5112692271145658</v>
      </c>
      <c r="BL1484">
        <f t="shared" si="166"/>
        <v>2.4829999999998367</v>
      </c>
    </row>
    <row r="1485" spans="1:64" x14ac:dyDescent="0.3">
      <c r="A1485">
        <v>1</v>
      </c>
      <c r="B1485">
        <v>1</v>
      </c>
      <c r="C1485">
        <v>43.564</v>
      </c>
      <c r="D1485">
        <v>1.454</v>
      </c>
      <c r="E1485">
        <v>1</v>
      </c>
      <c r="F1485">
        <v>191</v>
      </c>
      <c r="G1485">
        <v>5.2738245828447701E+26</v>
      </c>
      <c r="H1485">
        <v>-108</v>
      </c>
      <c r="I1485">
        <v>2</v>
      </c>
      <c r="J1485">
        <v>3</v>
      </c>
      <c r="K1485">
        <v>-115</v>
      </c>
      <c r="L1485">
        <f t="shared" si="164"/>
        <v>120.6</v>
      </c>
      <c r="M1485">
        <f t="shared" si="165"/>
        <v>1.2331436141580909</v>
      </c>
      <c r="AQ1485">
        <v>-106</v>
      </c>
      <c r="AR1485">
        <v>1.5182598612320606</v>
      </c>
      <c r="BL1485">
        <f t="shared" si="166"/>
        <v>2.4839999999998366</v>
      </c>
    </row>
    <row r="1486" spans="1:64" x14ac:dyDescent="0.3">
      <c r="A1486">
        <v>1</v>
      </c>
      <c r="B1486">
        <v>1</v>
      </c>
      <c r="C1486">
        <v>43.564</v>
      </c>
      <c r="D1486">
        <v>1.454</v>
      </c>
      <c r="E1486">
        <v>1</v>
      </c>
      <c r="F1486">
        <v>192</v>
      </c>
      <c r="G1486">
        <v>5.2738245828447701E+26</v>
      </c>
      <c r="H1486">
        <v>-109</v>
      </c>
      <c r="I1486">
        <v>2</v>
      </c>
      <c r="J1486">
        <v>3</v>
      </c>
      <c r="K1486">
        <v>-115</v>
      </c>
      <c r="L1486">
        <f t="shared" si="164"/>
        <v>121.6</v>
      </c>
      <c r="M1486">
        <f t="shared" si="165"/>
        <v>1.2331436141580909</v>
      </c>
      <c r="AQ1486">
        <v>-106</v>
      </c>
      <c r="AR1486">
        <v>1.5182598612320606</v>
      </c>
      <c r="BL1486">
        <f t="shared" si="166"/>
        <v>2.4849999999998365</v>
      </c>
    </row>
    <row r="1487" spans="1:64" x14ac:dyDescent="0.3">
      <c r="A1487">
        <v>1</v>
      </c>
      <c r="B1487">
        <v>1</v>
      </c>
      <c r="C1487">
        <v>43.564</v>
      </c>
      <c r="D1487">
        <v>1.454</v>
      </c>
      <c r="E1487">
        <v>1</v>
      </c>
      <c r="F1487">
        <v>193</v>
      </c>
      <c r="G1487">
        <v>5.2738245828447701E+26</v>
      </c>
      <c r="H1487">
        <v>-109</v>
      </c>
      <c r="I1487">
        <v>2</v>
      </c>
      <c r="J1487">
        <v>3</v>
      </c>
      <c r="K1487">
        <v>-114</v>
      </c>
      <c r="L1487">
        <f t="shared" si="164"/>
        <v>121.6</v>
      </c>
      <c r="M1487">
        <f t="shared" si="165"/>
        <v>1.2331436141580909</v>
      </c>
      <c r="AQ1487">
        <v>-111</v>
      </c>
      <c r="AR1487">
        <v>1.5225743220353003</v>
      </c>
      <c r="BL1487">
        <f t="shared" si="166"/>
        <v>2.4859999999998363</v>
      </c>
    </row>
    <row r="1488" spans="1:64" x14ac:dyDescent="0.3">
      <c r="A1488">
        <v>1</v>
      </c>
      <c r="B1488">
        <v>1</v>
      </c>
      <c r="C1488">
        <v>43.564100000000003</v>
      </c>
      <c r="D1488">
        <v>1.4539</v>
      </c>
      <c r="E1488">
        <v>1</v>
      </c>
      <c r="F1488">
        <v>194</v>
      </c>
      <c r="G1488">
        <v>5.2738245828447701E+26</v>
      </c>
      <c r="H1488">
        <v>-111</v>
      </c>
      <c r="I1488">
        <v>2</v>
      </c>
      <c r="J1488">
        <v>1</v>
      </c>
      <c r="K1488">
        <v>-114</v>
      </c>
      <c r="L1488">
        <f t="shared" si="164"/>
        <v>123.6</v>
      </c>
      <c r="M1488">
        <f t="shared" si="165"/>
        <v>1.2330764487762607</v>
      </c>
      <c r="AQ1488">
        <v>-111</v>
      </c>
      <c r="AR1488">
        <v>1.5225743220353003</v>
      </c>
      <c r="BL1488">
        <f t="shared" si="166"/>
        <v>2.4869999999998362</v>
      </c>
    </row>
    <row r="1489" spans="1:64" x14ac:dyDescent="0.3">
      <c r="A1489">
        <v>1</v>
      </c>
      <c r="B1489">
        <v>1</v>
      </c>
      <c r="C1489">
        <v>43.564100000000003</v>
      </c>
      <c r="D1489">
        <v>1.4539</v>
      </c>
      <c r="E1489">
        <v>1</v>
      </c>
      <c r="F1489">
        <v>195</v>
      </c>
      <c r="G1489">
        <v>5.2738245828447701E+26</v>
      </c>
      <c r="H1489">
        <v>-108</v>
      </c>
      <c r="I1489">
        <v>2</v>
      </c>
      <c r="J1489">
        <v>4</v>
      </c>
      <c r="K1489">
        <v>-114</v>
      </c>
      <c r="L1489">
        <f t="shared" si="164"/>
        <v>120.6</v>
      </c>
      <c r="M1489">
        <f t="shared" si="165"/>
        <v>1.2330764487762607</v>
      </c>
      <c r="AQ1489">
        <v>-108</v>
      </c>
      <c r="AR1489">
        <v>1.5301651484106795</v>
      </c>
      <c r="BL1489">
        <f t="shared" si="166"/>
        <v>2.4879999999998361</v>
      </c>
    </row>
    <row r="1490" spans="1:64" x14ac:dyDescent="0.3">
      <c r="A1490">
        <v>1</v>
      </c>
      <c r="B1490">
        <v>1</v>
      </c>
      <c r="C1490">
        <v>43.5642</v>
      </c>
      <c r="D1490">
        <v>1.4539</v>
      </c>
      <c r="E1490">
        <v>1</v>
      </c>
      <c r="F1490">
        <v>196</v>
      </c>
      <c r="G1490">
        <v>5.2738245828447701E+26</v>
      </c>
      <c r="H1490">
        <v>-109</v>
      </c>
      <c r="I1490">
        <v>2</v>
      </c>
      <c r="J1490">
        <v>2</v>
      </c>
      <c r="K1490">
        <v>-115</v>
      </c>
      <c r="L1490">
        <f t="shared" si="164"/>
        <v>121.6</v>
      </c>
      <c r="M1490">
        <f t="shared" si="165"/>
        <v>1.2265911762105495</v>
      </c>
      <c r="AQ1490">
        <v>-108</v>
      </c>
      <c r="AR1490">
        <v>1.5301651484106795</v>
      </c>
      <c r="BL1490">
        <f t="shared" si="166"/>
        <v>2.488999999999836</v>
      </c>
    </row>
    <row r="1491" spans="1:64" x14ac:dyDescent="0.3">
      <c r="A1491">
        <v>1</v>
      </c>
      <c r="B1491">
        <v>1</v>
      </c>
      <c r="C1491">
        <v>43.564300000000003</v>
      </c>
      <c r="D1491">
        <v>1.4539</v>
      </c>
      <c r="E1491">
        <v>1</v>
      </c>
      <c r="F1491">
        <v>197</v>
      </c>
      <c r="G1491">
        <v>5.2738245828447701E+26</v>
      </c>
      <c r="H1491">
        <v>-106</v>
      </c>
      <c r="I1491">
        <v>2</v>
      </c>
      <c r="J1491">
        <v>5</v>
      </c>
      <c r="K1491">
        <v>-115</v>
      </c>
      <c r="L1491">
        <f t="shared" si="164"/>
        <v>118.6</v>
      </c>
      <c r="M1491">
        <f t="shared" si="165"/>
        <v>1.2201727665937061</v>
      </c>
      <c r="AQ1491">
        <v>-105</v>
      </c>
      <c r="AR1491">
        <v>1.531809481392935</v>
      </c>
      <c r="BL1491">
        <f t="shared" si="166"/>
        <v>2.4899999999998359</v>
      </c>
    </row>
    <row r="1492" spans="1:64" x14ac:dyDescent="0.3">
      <c r="A1492">
        <v>1</v>
      </c>
      <c r="B1492">
        <v>1</v>
      </c>
      <c r="C1492">
        <v>43.564300000000003</v>
      </c>
      <c r="D1492">
        <v>1.4539</v>
      </c>
      <c r="E1492">
        <v>1</v>
      </c>
      <c r="F1492">
        <v>198</v>
      </c>
      <c r="G1492">
        <v>5.2738245828447701E+26</v>
      </c>
      <c r="H1492">
        <v>-112</v>
      </c>
      <c r="I1492">
        <v>2</v>
      </c>
      <c r="J1492">
        <v>1</v>
      </c>
      <c r="K1492">
        <v>-114</v>
      </c>
      <c r="L1492">
        <f t="shared" si="164"/>
        <v>124.6</v>
      </c>
      <c r="M1492">
        <f t="shared" si="165"/>
        <v>1.2201727665937061</v>
      </c>
      <c r="AQ1492">
        <v>-105</v>
      </c>
      <c r="AR1492">
        <v>1.531809481392935</v>
      </c>
      <c r="BL1492">
        <f t="shared" si="166"/>
        <v>2.4909999999998358</v>
      </c>
    </row>
    <row r="1493" spans="1:64" x14ac:dyDescent="0.3">
      <c r="A1493">
        <v>1</v>
      </c>
      <c r="B1493">
        <v>1</v>
      </c>
      <c r="C1493">
        <v>43.564399999999999</v>
      </c>
      <c r="D1493">
        <v>1.4538</v>
      </c>
      <c r="E1493">
        <v>1</v>
      </c>
      <c r="F1493">
        <v>199</v>
      </c>
      <c r="G1493">
        <v>5.2738245828447701E+26</v>
      </c>
      <c r="H1493">
        <v>-106</v>
      </c>
      <c r="I1493">
        <v>2</v>
      </c>
      <c r="J1493">
        <v>5</v>
      </c>
      <c r="K1493">
        <v>-115</v>
      </c>
      <c r="L1493">
        <f t="shared" si="164"/>
        <v>118.6</v>
      </c>
      <c r="M1493">
        <f t="shared" si="165"/>
        <v>1.2204620030604083</v>
      </c>
      <c r="AQ1493">
        <v>-105</v>
      </c>
      <c r="AR1493">
        <v>1.5340968074209027</v>
      </c>
      <c r="BL1493">
        <f t="shared" si="166"/>
        <v>2.4919999999998357</v>
      </c>
    </row>
    <row r="1494" spans="1:64" x14ac:dyDescent="0.3">
      <c r="A1494">
        <v>1</v>
      </c>
      <c r="B1494">
        <v>1</v>
      </c>
      <c r="C1494">
        <v>43.564399999999999</v>
      </c>
      <c r="D1494">
        <v>1.4538</v>
      </c>
      <c r="E1494">
        <v>1</v>
      </c>
      <c r="F1494">
        <v>200</v>
      </c>
      <c r="G1494">
        <v>5.2738245828447701E+26</v>
      </c>
      <c r="H1494">
        <v>-106</v>
      </c>
      <c r="I1494">
        <v>2</v>
      </c>
      <c r="J1494">
        <v>4</v>
      </c>
      <c r="K1494">
        <v>-114</v>
      </c>
      <c r="L1494">
        <f t="shared" si="164"/>
        <v>118.6</v>
      </c>
      <c r="M1494">
        <f t="shared" si="165"/>
        <v>1.2204620030604083</v>
      </c>
      <c r="AQ1494">
        <v>-105</v>
      </c>
      <c r="AR1494">
        <v>1.5340968074209027</v>
      </c>
      <c r="BL1494">
        <f t="shared" si="166"/>
        <v>2.4929999999998356</v>
      </c>
    </row>
    <row r="1495" spans="1:64" x14ac:dyDescent="0.3">
      <c r="A1495">
        <v>1</v>
      </c>
      <c r="B1495">
        <v>1</v>
      </c>
      <c r="C1495">
        <v>43.564399999999999</v>
      </c>
      <c r="D1495">
        <v>1.4538</v>
      </c>
      <c r="E1495">
        <v>1</v>
      </c>
      <c r="F1495">
        <v>201</v>
      </c>
      <c r="G1495">
        <v>5.2738245828447701E+26</v>
      </c>
      <c r="H1495">
        <v>-111</v>
      </c>
      <c r="I1495">
        <v>2</v>
      </c>
      <c r="J1495">
        <v>1</v>
      </c>
      <c r="K1495">
        <v>-115</v>
      </c>
      <c r="L1495">
        <f t="shared" si="164"/>
        <v>123.6</v>
      </c>
      <c r="M1495">
        <f t="shared" si="165"/>
        <v>1.2204620030604083</v>
      </c>
      <c r="AQ1495">
        <v>-110</v>
      </c>
      <c r="AR1495">
        <v>1.5375410078703886</v>
      </c>
      <c r="BL1495">
        <f t="shared" si="166"/>
        <v>2.4939999999998355</v>
      </c>
    </row>
    <row r="1496" spans="1:64" x14ac:dyDescent="0.3">
      <c r="A1496">
        <v>1</v>
      </c>
      <c r="B1496">
        <v>1</v>
      </c>
      <c r="C1496">
        <v>43.564500000000002</v>
      </c>
      <c r="D1496">
        <v>1.4538</v>
      </c>
      <c r="E1496">
        <v>1</v>
      </c>
      <c r="F1496">
        <v>202</v>
      </c>
      <c r="G1496">
        <v>5.2738245828447701E+26</v>
      </c>
      <c r="H1496">
        <v>-113</v>
      </c>
      <c r="I1496">
        <v>2</v>
      </c>
      <c r="J1496">
        <v>0</v>
      </c>
      <c r="K1496">
        <v>-115</v>
      </c>
      <c r="L1496">
        <f t="shared" si="164"/>
        <v>125.6</v>
      </c>
      <c r="M1496">
        <f t="shared" si="165"/>
        <v>1.2142148620364079</v>
      </c>
      <c r="AQ1496">
        <v>-110</v>
      </c>
      <c r="AR1496">
        <v>1.5375410078703886</v>
      </c>
      <c r="BL1496">
        <f t="shared" si="166"/>
        <v>2.4949999999998353</v>
      </c>
    </row>
    <row r="1497" spans="1:64" x14ac:dyDescent="0.3">
      <c r="A1497">
        <v>1</v>
      </c>
      <c r="B1497">
        <v>1</v>
      </c>
      <c r="C1497">
        <v>43.564700000000002</v>
      </c>
      <c r="D1497">
        <v>1.4538</v>
      </c>
      <c r="E1497">
        <v>1</v>
      </c>
      <c r="F1497">
        <v>203</v>
      </c>
      <c r="G1497">
        <v>5.2738245828447701E+26</v>
      </c>
      <c r="H1497">
        <v>-119</v>
      </c>
      <c r="I1497">
        <v>2</v>
      </c>
      <c r="J1497">
        <v>-2</v>
      </c>
      <c r="K1497">
        <v>-115</v>
      </c>
      <c r="L1497">
        <f t="shared" si="164"/>
        <v>131.6</v>
      </c>
      <c r="M1497">
        <f t="shared" si="165"/>
        <v>1.2019317825687932</v>
      </c>
      <c r="AQ1497">
        <v>-110</v>
      </c>
      <c r="AR1497">
        <v>1.5377607147377381</v>
      </c>
      <c r="BL1497">
        <f t="shared" si="166"/>
        <v>2.4959999999998352</v>
      </c>
    </row>
    <row r="1498" spans="1:64" x14ac:dyDescent="0.3">
      <c r="A1498">
        <v>1</v>
      </c>
      <c r="B1498">
        <v>1</v>
      </c>
      <c r="C1498">
        <v>43.564799999999998</v>
      </c>
      <c r="D1498">
        <v>1.4537</v>
      </c>
      <c r="E1498">
        <v>1</v>
      </c>
      <c r="F1498">
        <v>204</v>
      </c>
      <c r="G1498">
        <v>5.2738245828447701E+26</v>
      </c>
      <c r="H1498">
        <v>-118</v>
      </c>
      <c r="I1498">
        <v>2</v>
      </c>
      <c r="J1498">
        <v>-1</v>
      </c>
      <c r="K1498">
        <v>-114</v>
      </c>
      <c r="L1498">
        <f t="shared" si="164"/>
        <v>130.6</v>
      </c>
      <c r="M1498">
        <f t="shared" si="165"/>
        <v>1.2026906407993103</v>
      </c>
      <c r="AQ1498">
        <v>-110</v>
      </c>
      <c r="AR1498">
        <v>1.5377607147377381</v>
      </c>
      <c r="BL1498">
        <f t="shared" si="166"/>
        <v>2.4969999999998351</v>
      </c>
    </row>
    <row r="1499" spans="1:64" x14ac:dyDescent="0.3">
      <c r="A1499">
        <v>1</v>
      </c>
      <c r="B1499">
        <v>1</v>
      </c>
      <c r="C1499">
        <v>43.564900000000002</v>
      </c>
      <c r="D1499">
        <v>1.4537</v>
      </c>
      <c r="E1499">
        <v>1</v>
      </c>
      <c r="F1499">
        <v>205</v>
      </c>
      <c r="G1499">
        <v>5.2738245828447701E+26</v>
      </c>
      <c r="H1499">
        <v>-111</v>
      </c>
      <c r="I1499">
        <v>2</v>
      </c>
      <c r="J1499">
        <v>2</v>
      </c>
      <c r="K1499">
        <v>-115</v>
      </c>
      <c r="L1499">
        <f t="shared" si="164"/>
        <v>123.6</v>
      </c>
      <c r="M1499">
        <f t="shared" si="165"/>
        <v>1.1967640150408692</v>
      </c>
      <c r="AQ1499">
        <v>-103</v>
      </c>
      <c r="AR1499">
        <v>1.5417150942882738</v>
      </c>
      <c r="BL1499">
        <f t="shared" si="166"/>
        <v>2.497999999999835</v>
      </c>
    </row>
    <row r="1500" spans="1:64" x14ac:dyDescent="0.3">
      <c r="A1500">
        <v>1</v>
      </c>
      <c r="B1500">
        <v>1</v>
      </c>
      <c r="C1500">
        <v>43.564999999999998</v>
      </c>
      <c r="D1500">
        <v>1.4537</v>
      </c>
      <c r="E1500">
        <v>1</v>
      </c>
      <c r="F1500">
        <v>206</v>
      </c>
      <c r="G1500">
        <v>5.2738245828447701E+26</v>
      </c>
      <c r="H1500">
        <v>-109</v>
      </c>
      <c r="I1500">
        <v>2</v>
      </c>
      <c r="J1500">
        <v>4</v>
      </c>
      <c r="K1500">
        <v>-114</v>
      </c>
      <c r="L1500">
        <f t="shared" si="164"/>
        <v>121.6</v>
      </c>
      <c r="M1500">
        <f t="shared" si="165"/>
        <v>1.1909117216197014</v>
      </c>
      <c r="AQ1500">
        <v>-103</v>
      </c>
      <c r="AR1500">
        <v>1.5417150942882738</v>
      </c>
      <c r="BL1500">
        <f t="shared" si="166"/>
        <v>2.4989999999998349</v>
      </c>
    </row>
    <row r="1501" spans="1:64" x14ac:dyDescent="0.3">
      <c r="A1501">
        <v>1</v>
      </c>
      <c r="B1501">
        <v>1</v>
      </c>
      <c r="C1501">
        <v>43.564999999999998</v>
      </c>
      <c r="D1501">
        <v>1.4536</v>
      </c>
      <c r="E1501">
        <v>1</v>
      </c>
      <c r="F1501">
        <v>207</v>
      </c>
      <c r="G1501">
        <v>5.2738245828447701E+26</v>
      </c>
      <c r="H1501">
        <v>-110</v>
      </c>
      <c r="I1501">
        <v>2</v>
      </c>
      <c r="J1501">
        <v>1</v>
      </c>
      <c r="K1501">
        <v>-114</v>
      </c>
      <c r="L1501">
        <f t="shared" si="164"/>
        <v>122.6</v>
      </c>
      <c r="M1501">
        <f t="shared" si="165"/>
        <v>1.1977867864086635</v>
      </c>
      <c r="AQ1501">
        <v>-110</v>
      </c>
      <c r="AR1501">
        <v>1.5453623362498086</v>
      </c>
      <c r="BL1501">
        <f t="shared" si="166"/>
        <v>2.4999999999998348</v>
      </c>
    </row>
    <row r="1502" spans="1:64" x14ac:dyDescent="0.3">
      <c r="A1502">
        <v>1</v>
      </c>
      <c r="B1502">
        <v>1</v>
      </c>
      <c r="C1502">
        <v>43.565100000000001</v>
      </c>
      <c r="D1502">
        <v>1.4536</v>
      </c>
      <c r="E1502">
        <v>1</v>
      </c>
      <c r="F1502">
        <v>208</v>
      </c>
      <c r="G1502">
        <v>5.2738245828447701E+26</v>
      </c>
      <c r="H1502">
        <v>-110</v>
      </c>
      <c r="I1502">
        <v>2</v>
      </c>
      <c r="J1502">
        <v>2</v>
      </c>
      <c r="K1502">
        <v>-114</v>
      </c>
      <c r="L1502">
        <f t="shared" si="164"/>
        <v>122.6</v>
      </c>
      <c r="M1502">
        <f t="shared" si="165"/>
        <v>1.1920432334468753</v>
      </c>
      <c r="AQ1502">
        <v>-110</v>
      </c>
      <c r="AR1502">
        <v>1.5453623362498086</v>
      </c>
      <c r="BL1502">
        <f t="shared" si="166"/>
        <v>2.5009999999998347</v>
      </c>
    </row>
    <row r="1503" spans="1:64" x14ac:dyDescent="0.3">
      <c r="A1503">
        <v>1</v>
      </c>
      <c r="B1503">
        <v>1</v>
      </c>
      <c r="C1503">
        <v>43.565100000000001</v>
      </c>
      <c r="D1503">
        <v>1.4536</v>
      </c>
      <c r="E1503">
        <v>1</v>
      </c>
      <c r="F1503">
        <v>209</v>
      </c>
      <c r="G1503">
        <v>5.2738245828447701E+26</v>
      </c>
      <c r="H1503">
        <v>-108</v>
      </c>
      <c r="I1503">
        <v>2</v>
      </c>
      <c r="J1503">
        <v>4</v>
      </c>
      <c r="K1503">
        <v>-115</v>
      </c>
      <c r="L1503">
        <f t="shared" si="164"/>
        <v>120.6</v>
      </c>
      <c r="M1503">
        <f t="shared" si="165"/>
        <v>1.1920432334468753</v>
      </c>
      <c r="AQ1503">
        <v>-107</v>
      </c>
      <c r="AR1503">
        <v>1.5493378161209255</v>
      </c>
      <c r="BL1503">
        <f t="shared" si="166"/>
        <v>2.5019999999998346</v>
      </c>
    </row>
    <row r="1504" spans="1:64" x14ac:dyDescent="0.3">
      <c r="A1504">
        <v>1</v>
      </c>
      <c r="B1504">
        <v>1</v>
      </c>
      <c r="C1504">
        <v>43.565199999999997</v>
      </c>
      <c r="D1504">
        <v>1.4537</v>
      </c>
      <c r="E1504">
        <v>1</v>
      </c>
      <c r="F1504">
        <v>210</v>
      </c>
      <c r="G1504">
        <v>5.2738245828447701E+26</v>
      </c>
      <c r="H1504">
        <v>-107</v>
      </c>
      <c r="I1504">
        <v>2</v>
      </c>
      <c r="J1504">
        <v>4</v>
      </c>
      <c r="K1504">
        <v>-115</v>
      </c>
      <c r="L1504">
        <f t="shared" si="164"/>
        <v>119.6</v>
      </c>
      <c r="M1504">
        <f t="shared" si="165"/>
        <v>1.1794345360948399</v>
      </c>
      <c r="AQ1504">
        <v>-107</v>
      </c>
      <c r="AR1504">
        <v>1.5493378161209255</v>
      </c>
      <c r="BL1504">
        <f t="shared" si="166"/>
        <v>2.5029999999998345</v>
      </c>
    </row>
    <row r="1505" spans="1:64" x14ac:dyDescent="0.3">
      <c r="A1505">
        <v>1</v>
      </c>
      <c r="B1505">
        <v>1</v>
      </c>
      <c r="C1505">
        <v>43.565300000000001</v>
      </c>
      <c r="D1505">
        <v>1.4537</v>
      </c>
      <c r="E1505">
        <v>1</v>
      </c>
      <c r="F1505">
        <v>211</v>
      </c>
      <c r="G1505">
        <v>5.2738245828447701E+26</v>
      </c>
      <c r="H1505">
        <v>-109</v>
      </c>
      <c r="I1505">
        <v>2</v>
      </c>
      <c r="J1505">
        <v>3</v>
      </c>
      <c r="K1505">
        <v>-115</v>
      </c>
      <c r="L1505">
        <f t="shared" si="164"/>
        <v>121.6</v>
      </c>
      <c r="M1505">
        <f t="shared" si="165"/>
        <v>1.1738118674570326</v>
      </c>
      <c r="AQ1505">
        <v>-107</v>
      </c>
      <c r="AR1505">
        <v>1.5493378161209255</v>
      </c>
      <c r="BL1505">
        <f t="shared" si="166"/>
        <v>2.5039999999998344</v>
      </c>
    </row>
    <row r="1506" spans="1:64" x14ac:dyDescent="0.3">
      <c r="A1506">
        <v>1</v>
      </c>
      <c r="B1506">
        <v>1</v>
      </c>
      <c r="C1506">
        <v>43.565300000000001</v>
      </c>
      <c r="D1506">
        <v>1.4538</v>
      </c>
      <c r="E1506">
        <v>1</v>
      </c>
      <c r="F1506">
        <v>212</v>
      </c>
      <c r="G1506">
        <v>5.2738245828447701E+26</v>
      </c>
      <c r="H1506">
        <v>-112</v>
      </c>
      <c r="I1506">
        <v>2</v>
      </c>
      <c r="J1506">
        <v>0</v>
      </c>
      <c r="K1506">
        <v>-115</v>
      </c>
      <c r="L1506">
        <f t="shared" si="164"/>
        <v>124.6</v>
      </c>
      <c r="M1506">
        <f t="shared" si="165"/>
        <v>1.1668512048978132</v>
      </c>
      <c r="AQ1506">
        <v>-107</v>
      </c>
      <c r="AR1506">
        <v>1.5493378161209255</v>
      </c>
      <c r="BL1506">
        <f t="shared" si="166"/>
        <v>2.5049999999998342</v>
      </c>
    </row>
    <row r="1507" spans="1:64" x14ac:dyDescent="0.3">
      <c r="A1507">
        <v>1</v>
      </c>
      <c r="B1507">
        <v>1</v>
      </c>
      <c r="C1507">
        <v>43.565300000000001</v>
      </c>
      <c r="D1507">
        <v>1.4539</v>
      </c>
      <c r="E1507">
        <v>1</v>
      </c>
      <c r="F1507">
        <v>213</v>
      </c>
      <c r="G1507">
        <v>5.2738245828447701E+26</v>
      </c>
      <c r="H1507">
        <v>-118</v>
      </c>
      <c r="I1507">
        <v>2</v>
      </c>
      <c r="J1507">
        <v>-1</v>
      </c>
      <c r="K1507">
        <v>-115</v>
      </c>
      <c r="L1507">
        <f t="shared" si="164"/>
        <v>130.6</v>
      </c>
      <c r="M1507">
        <f t="shared" si="165"/>
        <v>1.1599047360283363</v>
      </c>
      <c r="AQ1507">
        <v>-107</v>
      </c>
      <c r="AR1507">
        <v>1.5510856391655155</v>
      </c>
      <c r="BL1507">
        <f t="shared" si="166"/>
        <v>2.5059999999998341</v>
      </c>
    </row>
    <row r="1508" spans="1:64" x14ac:dyDescent="0.3">
      <c r="A1508">
        <v>1</v>
      </c>
      <c r="B1508">
        <v>1</v>
      </c>
      <c r="C1508">
        <v>43.565399999999997</v>
      </c>
      <c r="D1508">
        <v>1.4539</v>
      </c>
      <c r="E1508">
        <v>1</v>
      </c>
      <c r="F1508">
        <v>214</v>
      </c>
      <c r="G1508">
        <v>5.2738245828447701E+26</v>
      </c>
      <c r="H1508">
        <v>-110</v>
      </c>
      <c r="I1508">
        <v>2</v>
      </c>
      <c r="J1508">
        <v>3</v>
      </c>
      <c r="K1508">
        <v>-114</v>
      </c>
      <c r="L1508">
        <f t="shared" si="164"/>
        <v>122.6</v>
      </c>
      <c r="M1508">
        <f t="shared" si="165"/>
        <v>1.1542940733356157</v>
      </c>
      <c r="AQ1508">
        <v>-107</v>
      </c>
      <c r="AR1508">
        <v>1.5510856391655155</v>
      </c>
      <c r="BL1508">
        <f t="shared" si="166"/>
        <v>2.506999999999834</v>
      </c>
    </row>
    <row r="1509" spans="1:64" x14ac:dyDescent="0.3">
      <c r="A1509">
        <v>1</v>
      </c>
      <c r="B1509">
        <v>1</v>
      </c>
      <c r="C1509">
        <v>43.565399999999997</v>
      </c>
      <c r="D1509">
        <v>1.4539</v>
      </c>
      <c r="E1509">
        <v>1</v>
      </c>
      <c r="F1509">
        <v>215</v>
      </c>
      <c r="G1509">
        <v>5.2738245828447701E+26</v>
      </c>
      <c r="H1509">
        <v>-112</v>
      </c>
      <c r="I1509">
        <v>2</v>
      </c>
      <c r="J1509">
        <v>0</v>
      </c>
      <c r="K1509">
        <v>-115</v>
      </c>
      <c r="L1509">
        <f t="shared" si="164"/>
        <v>124.6</v>
      </c>
      <c r="M1509">
        <f t="shared" si="165"/>
        <v>1.1542940733356157</v>
      </c>
      <c r="AQ1509">
        <v>-104</v>
      </c>
      <c r="AR1509">
        <v>1.5529657919072346</v>
      </c>
      <c r="BL1509">
        <f t="shared" si="166"/>
        <v>2.5079999999998339</v>
      </c>
    </row>
    <row r="1510" spans="1:64" x14ac:dyDescent="0.3">
      <c r="A1510">
        <v>1</v>
      </c>
      <c r="B1510">
        <v>1</v>
      </c>
      <c r="C1510">
        <v>43.5655</v>
      </c>
      <c r="D1510">
        <v>1.454</v>
      </c>
      <c r="E1510">
        <v>1</v>
      </c>
      <c r="F1510">
        <v>216</v>
      </c>
      <c r="G1510">
        <v>5.2738245828447701E+26</v>
      </c>
      <c r="H1510">
        <v>-110</v>
      </c>
      <c r="I1510">
        <v>2</v>
      </c>
      <c r="J1510">
        <v>2</v>
      </c>
      <c r="K1510">
        <v>-114</v>
      </c>
      <c r="L1510">
        <f t="shared" si="164"/>
        <v>122.6</v>
      </c>
      <c r="M1510">
        <f t="shared" si="165"/>
        <v>1.1417640097859745</v>
      </c>
      <c r="AQ1510">
        <v>-104</v>
      </c>
      <c r="AR1510">
        <v>1.5529657919072346</v>
      </c>
      <c r="BL1510">
        <f t="shared" si="166"/>
        <v>2.5089999999998338</v>
      </c>
    </row>
    <row r="1511" spans="1:64" x14ac:dyDescent="0.3">
      <c r="A1511">
        <v>1</v>
      </c>
      <c r="B1511">
        <v>1</v>
      </c>
      <c r="C1511">
        <v>43.5655</v>
      </c>
      <c r="D1511">
        <v>1.454</v>
      </c>
      <c r="E1511">
        <v>1</v>
      </c>
      <c r="F1511">
        <v>217</v>
      </c>
      <c r="G1511">
        <v>5.2738245828447701E+26</v>
      </c>
      <c r="H1511">
        <v>-118</v>
      </c>
      <c r="I1511">
        <v>2</v>
      </c>
      <c r="J1511">
        <v>-1</v>
      </c>
      <c r="K1511">
        <v>-115</v>
      </c>
      <c r="L1511">
        <f t="shared" si="164"/>
        <v>130.6</v>
      </c>
      <c r="M1511">
        <f t="shared" si="165"/>
        <v>1.1417640097859745</v>
      </c>
      <c r="AQ1511">
        <v>-103</v>
      </c>
      <c r="AR1511">
        <v>1.5568296011015137</v>
      </c>
      <c r="BL1511">
        <f t="shared" si="166"/>
        <v>2.5099999999998337</v>
      </c>
    </row>
    <row r="1512" spans="1:64" x14ac:dyDescent="0.3">
      <c r="A1512">
        <v>1</v>
      </c>
      <c r="B1512">
        <v>1</v>
      </c>
      <c r="C1512">
        <v>43.5655</v>
      </c>
      <c r="D1512">
        <v>1.4540999999999999</v>
      </c>
      <c r="E1512">
        <v>1</v>
      </c>
      <c r="F1512">
        <v>218</v>
      </c>
      <c r="G1512">
        <v>5.2738245828447701E+26</v>
      </c>
      <c r="H1512">
        <v>-106</v>
      </c>
      <c r="I1512">
        <v>2</v>
      </c>
      <c r="J1512">
        <v>4</v>
      </c>
      <c r="K1512">
        <v>-114</v>
      </c>
      <c r="L1512">
        <f t="shared" si="164"/>
        <v>118.6</v>
      </c>
      <c r="M1512">
        <f t="shared" si="165"/>
        <v>1.1347783962463507</v>
      </c>
      <c r="AQ1512">
        <v>-103</v>
      </c>
      <c r="AR1512">
        <v>1.5568296011015137</v>
      </c>
      <c r="BL1512">
        <f t="shared" si="166"/>
        <v>2.5109999999998336</v>
      </c>
    </row>
    <row r="1513" spans="1:64" x14ac:dyDescent="0.3">
      <c r="A1513">
        <v>1</v>
      </c>
      <c r="B1513">
        <v>1</v>
      </c>
      <c r="C1513">
        <v>43.565600000000003</v>
      </c>
      <c r="D1513">
        <v>1.4540999999999999</v>
      </c>
      <c r="E1513">
        <v>1</v>
      </c>
      <c r="F1513">
        <v>219</v>
      </c>
      <c r="G1513">
        <v>5.2738245828447701E+26</v>
      </c>
      <c r="H1513">
        <v>-119</v>
      </c>
      <c r="I1513">
        <v>2</v>
      </c>
      <c r="J1513">
        <v>-2</v>
      </c>
      <c r="K1513">
        <v>-116</v>
      </c>
      <c r="L1513">
        <f t="shared" si="164"/>
        <v>131.6</v>
      </c>
      <c r="M1513">
        <f t="shared" si="165"/>
        <v>1.1292619033030851</v>
      </c>
      <c r="AQ1513">
        <v>-103</v>
      </c>
      <c r="AR1513">
        <v>1.5605751639969314</v>
      </c>
      <c r="BL1513">
        <f t="shared" si="166"/>
        <v>2.5119999999998335</v>
      </c>
    </row>
    <row r="1514" spans="1:64" x14ac:dyDescent="0.3">
      <c r="A1514">
        <v>1</v>
      </c>
      <c r="B1514">
        <v>1</v>
      </c>
      <c r="C1514">
        <v>43.565600000000003</v>
      </c>
      <c r="D1514">
        <v>1.4541999999999999</v>
      </c>
      <c r="E1514">
        <v>1</v>
      </c>
      <c r="F1514">
        <v>220</v>
      </c>
      <c r="G1514">
        <v>5.2738245828447701E+26</v>
      </c>
      <c r="H1514">
        <v>-121</v>
      </c>
      <c r="I1514">
        <v>2</v>
      </c>
      <c r="J1514">
        <v>-4</v>
      </c>
      <c r="K1514">
        <v>-115</v>
      </c>
      <c r="L1514">
        <f t="shared" si="164"/>
        <v>133.6</v>
      </c>
      <c r="M1514">
        <f t="shared" si="165"/>
        <v>1.1222563196178581</v>
      </c>
      <c r="AQ1514">
        <v>-103</v>
      </c>
      <c r="AR1514">
        <v>1.5605751639969314</v>
      </c>
      <c r="BL1514">
        <f t="shared" si="166"/>
        <v>2.5129999999998334</v>
      </c>
    </row>
    <row r="1515" spans="1:64" x14ac:dyDescent="0.3">
      <c r="A1515">
        <v>1</v>
      </c>
      <c r="B1515">
        <v>1</v>
      </c>
      <c r="C1515">
        <v>43.565600000000003</v>
      </c>
      <c r="D1515">
        <v>1.4541999999999999</v>
      </c>
      <c r="E1515">
        <v>1</v>
      </c>
      <c r="F1515">
        <v>221</v>
      </c>
      <c r="G1515">
        <v>5.2738245828447701E+26</v>
      </c>
      <c r="H1515">
        <v>-113</v>
      </c>
      <c r="I1515">
        <v>2</v>
      </c>
      <c r="J1515">
        <v>0</v>
      </c>
      <c r="K1515">
        <v>-115</v>
      </c>
      <c r="L1515">
        <f t="shared" si="164"/>
        <v>125.6</v>
      </c>
      <c r="M1515">
        <f t="shared" si="165"/>
        <v>1.1222563196178581</v>
      </c>
      <c r="AQ1515">
        <v>-105</v>
      </c>
      <c r="AR1515">
        <v>1.5646335545857935</v>
      </c>
      <c r="BL1515">
        <f t="shared" si="166"/>
        <v>2.5139999999998333</v>
      </c>
    </row>
    <row r="1516" spans="1:64" x14ac:dyDescent="0.3">
      <c r="A1516">
        <v>1</v>
      </c>
      <c r="B1516">
        <v>1</v>
      </c>
      <c r="C1516">
        <v>43.5657</v>
      </c>
      <c r="D1516">
        <v>1.4542999999999999</v>
      </c>
      <c r="E1516">
        <v>1</v>
      </c>
      <c r="F1516">
        <v>222</v>
      </c>
      <c r="G1516">
        <v>5.2738245828447701E+26</v>
      </c>
      <c r="H1516">
        <v>-112</v>
      </c>
      <c r="I1516">
        <v>2</v>
      </c>
      <c r="J1516">
        <v>0</v>
      </c>
      <c r="K1516">
        <v>-115</v>
      </c>
      <c r="L1516">
        <f t="shared" si="164"/>
        <v>124.6</v>
      </c>
      <c r="M1516">
        <f t="shared" si="165"/>
        <v>1.1097628756501072</v>
      </c>
      <c r="AQ1516">
        <v>-105</v>
      </c>
      <c r="AR1516">
        <v>1.5646335545857935</v>
      </c>
      <c r="BL1516">
        <f t="shared" si="166"/>
        <v>2.5149999999998331</v>
      </c>
    </row>
    <row r="1517" spans="1:64" x14ac:dyDescent="0.3">
      <c r="A1517">
        <v>1</v>
      </c>
      <c r="B1517">
        <v>1</v>
      </c>
      <c r="C1517">
        <v>43.5657</v>
      </c>
      <c r="D1517">
        <v>1.4543999999999999</v>
      </c>
      <c r="E1517">
        <v>1</v>
      </c>
      <c r="F1517">
        <v>223</v>
      </c>
      <c r="G1517">
        <v>5.2738245828447701E+26</v>
      </c>
      <c r="H1517">
        <v>-112</v>
      </c>
      <c r="I1517">
        <v>2</v>
      </c>
      <c r="J1517">
        <v>1</v>
      </c>
      <c r="K1517">
        <v>-114</v>
      </c>
      <c r="L1517">
        <f t="shared" si="164"/>
        <v>124.6</v>
      </c>
      <c r="M1517">
        <f t="shared" si="165"/>
        <v>1.1027511532775485</v>
      </c>
      <c r="AQ1517">
        <v>-102</v>
      </c>
      <c r="AR1517">
        <v>1.5681890071777282</v>
      </c>
      <c r="BL1517">
        <f t="shared" si="166"/>
        <v>2.515999999999833</v>
      </c>
    </row>
    <row r="1518" spans="1:64" x14ac:dyDescent="0.3">
      <c r="A1518">
        <v>1</v>
      </c>
      <c r="B1518">
        <v>1</v>
      </c>
      <c r="C1518">
        <v>43.5657</v>
      </c>
      <c r="D1518">
        <v>1.4543999999999999</v>
      </c>
      <c r="E1518">
        <v>1</v>
      </c>
      <c r="F1518">
        <v>224</v>
      </c>
      <c r="G1518">
        <v>5.2738245828447701E+26</v>
      </c>
      <c r="H1518">
        <v>-119</v>
      </c>
      <c r="I1518">
        <v>2</v>
      </c>
      <c r="J1518">
        <v>-2</v>
      </c>
      <c r="K1518">
        <v>-114</v>
      </c>
      <c r="L1518">
        <f t="shared" si="164"/>
        <v>131.6</v>
      </c>
      <c r="M1518">
        <f t="shared" si="165"/>
        <v>1.1027511532775485</v>
      </c>
      <c r="AQ1518">
        <v>-105</v>
      </c>
      <c r="AR1518">
        <v>1.5681890071777282</v>
      </c>
      <c r="BL1518">
        <f t="shared" si="166"/>
        <v>2.5169999999998329</v>
      </c>
    </row>
    <row r="1519" spans="1:64" x14ac:dyDescent="0.3">
      <c r="A1519">
        <v>1</v>
      </c>
      <c r="B1519">
        <v>1</v>
      </c>
      <c r="C1519">
        <v>43.565800000000003</v>
      </c>
      <c r="D1519">
        <v>1.4544999999999999</v>
      </c>
      <c r="E1519">
        <v>1</v>
      </c>
      <c r="F1519">
        <v>225</v>
      </c>
      <c r="G1519">
        <v>5.2738245828447701E+26</v>
      </c>
      <c r="H1519">
        <v>-121</v>
      </c>
      <c r="I1519">
        <v>2</v>
      </c>
      <c r="J1519">
        <v>-4</v>
      </c>
      <c r="K1519">
        <v>-115</v>
      </c>
      <c r="L1519">
        <f t="shared" si="164"/>
        <v>133.6</v>
      </c>
      <c r="M1519">
        <f t="shared" si="165"/>
        <v>1.0902667147804384</v>
      </c>
      <c r="AQ1519">
        <v>-102</v>
      </c>
      <c r="AR1519">
        <v>1.5681890071777282</v>
      </c>
      <c r="BL1519">
        <f t="shared" si="166"/>
        <v>2.5179999999998328</v>
      </c>
    </row>
    <row r="1520" spans="1:64" x14ac:dyDescent="0.3">
      <c r="A1520">
        <v>1</v>
      </c>
      <c r="B1520">
        <v>1</v>
      </c>
      <c r="C1520">
        <v>43.565800000000003</v>
      </c>
      <c r="D1520">
        <v>1.4545999999999999</v>
      </c>
      <c r="E1520">
        <v>1</v>
      </c>
      <c r="F1520">
        <v>226</v>
      </c>
      <c r="G1520">
        <v>5.2738245828447701E+26</v>
      </c>
      <c r="H1520">
        <v>-123</v>
      </c>
      <c r="I1520">
        <v>2</v>
      </c>
      <c r="J1520">
        <v>-6</v>
      </c>
      <c r="K1520">
        <v>-114</v>
      </c>
      <c r="L1520">
        <f t="shared" si="164"/>
        <v>135.6</v>
      </c>
      <c r="M1520">
        <f t="shared" si="165"/>
        <v>1.0832486512606307</v>
      </c>
      <c r="AQ1520">
        <v>-105</v>
      </c>
      <c r="AR1520">
        <v>1.5681890071777282</v>
      </c>
      <c r="BL1520">
        <f t="shared" si="166"/>
        <v>2.5189999999998327</v>
      </c>
    </row>
    <row r="1521" spans="1:64" x14ac:dyDescent="0.3">
      <c r="A1521">
        <v>1</v>
      </c>
      <c r="B1521">
        <v>1</v>
      </c>
      <c r="C1521">
        <v>43.565800000000003</v>
      </c>
      <c r="D1521">
        <v>1.4547000000000001</v>
      </c>
      <c r="E1521">
        <v>1</v>
      </c>
      <c r="F1521">
        <v>227</v>
      </c>
      <c r="G1521">
        <v>5.2738245828447701E+26</v>
      </c>
      <c r="H1521">
        <v>-122</v>
      </c>
      <c r="I1521">
        <v>2</v>
      </c>
      <c r="J1521">
        <v>-5</v>
      </c>
      <c r="K1521">
        <v>-114</v>
      </c>
      <c r="L1521">
        <f t="shared" si="164"/>
        <v>134.6</v>
      </c>
      <c r="M1521">
        <f t="shared" si="165"/>
        <v>1.0762451433904245</v>
      </c>
      <c r="AQ1521">
        <v>-106</v>
      </c>
      <c r="AR1521">
        <v>1.5703693104266814</v>
      </c>
      <c r="BL1521">
        <f t="shared" si="166"/>
        <v>2.5199999999998326</v>
      </c>
    </row>
    <row r="1522" spans="1:64" x14ac:dyDescent="0.3">
      <c r="A1522">
        <v>1</v>
      </c>
      <c r="B1522">
        <v>1</v>
      </c>
      <c r="C1522">
        <v>43.565800000000003</v>
      </c>
      <c r="D1522">
        <v>1.4548000000000001</v>
      </c>
      <c r="E1522">
        <v>1</v>
      </c>
      <c r="F1522">
        <v>228</v>
      </c>
      <c r="G1522">
        <v>5.2738245828447701E+26</v>
      </c>
      <c r="H1522">
        <v>-120</v>
      </c>
      <c r="I1522">
        <v>2</v>
      </c>
      <c r="J1522">
        <v>-3</v>
      </c>
      <c r="K1522">
        <v>-115</v>
      </c>
      <c r="L1522">
        <f t="shared" si="164"/>
        <v>132.6</v>
      </c>
      <c r="M1522">
        <f t="shared" si="165"/>
        <v>1.0692564603260601</v>
      </c>
      <c r="AQ1522">
        <v>-106</v>
      </c>
      <c r="AR1522">
        <v>1.5703693104266814</v>
      </c>
      <c r="BL1522">
        <f t="shared" si="166"/>
        <v>2.5209999999998325</v>
      </c>
    </row>
    <row r="1523" spans="1:64" x14ac:dyDescent="0.3">
      <c r="A1523">
        <v>1</v>
      </c>
      <c r="B1523">
        <v>1</v>
      </c>
      <c r="C1523">
        <v>43.565899999999999</v>
      </c>
      <c r="D1523">
        <v>1.4548000000000001</v>
      </c>
      <c r="E1523">
        <v>1</v>
      </c>
      <c r="F1523">
        <v>229</v>
      </c>
      <c r="G1523">
        <v>5.2738245828447701E+26</v>
      </c>
      <c r="H1523">
        <v>-122</v>
      </c>
      <c r="I1523">
        <v>2</v>
      </c>
      <c r="J1523">
        <v>-5</v>
      </c>
      <c r="K1523">
        <v>-115</v>
      </c>
      <c r="L1523">
        <f t="shared" si="164"/>
        <v>134.6</v>
      </c>
      <c r="M1523">
        <f t="shared" si="165"/>
        <v>1.0637489643429239</v>
      </c>
      <c r="AQ1523">
        <v>-106</v>
      </c>
      <c r="AR1523">
        <v>1.5794527534534246</v>
      </c>
      <c r="BL1523">
        <f t="shared" si="166"/>
        <v>2.5219999999998324</v>
      </c>
    </row>
    <row r="1524" spans="1:64" x14ac:dyDescent="0.3">
      <c r="A1524">
        <v>1</v>
      </c>
      <c r="B1524">
        <v>1</v>
      </c>
      <c r="C1524">
        <v>43.565899999999999</v>
      </c>
      <c r="D1524">
        <v>1.4549000000000001</v>
      </c>
      <c r="E1524">
        <v>1</v>
      </c>
      <c r="F1524">
        <v>230</v>
      </c>
      <c r="G1524">
        <v>5.2738245828447701E+26</v>
      </c>
      <c r="H1524">
        <v>-125</v>
      </c>
      <c r="I1524">
        <v>2</v>
      </c>
      <c r="J1524">
        <v>-8</v>
      </c>
      <c r="K1524">
        <v>-114</v>
      </c>
      <c r="L1524">
        <f t="shared" si="164"/>
        <v>137.6</v>
      </c>
      <c r="M1524">
        <f t="shared" si="165"/>
        <v>1.0567390759049384</v>
      </c>
      <c r="AQ1524">
        <v>-106</v>
      </c>
      <c r="AR1524">
        <v>1.5794527534534246</v>
      </c>
      <c r="BL1524">
        <f t="shared" si="166"/>
        <v>2.5229999999998323</v>
      </c>
    </row>
    <row r="1525" spans="1:64" x14ac:dyDescent="0.3">
      <c r="A1525">
        <v>1</v>
      </c>
      <c r="B1525">
        <v>1</v>
      </c>
      <c r="C1525">
        <v>43.565899999999999</v>
      </c>
      <c r="D1525">
        <v>1.4550000000000001</v>
      </c>
      <c r="E1525">
        <v>1</v>
      </c>
      <c r="F1525">
        <v>231</v>
      </c>
      <c r="G1525">
        <v>5.2738245828447701E+26</v>
      </c>
      <c r="H1525">
        <v>-123</v>
      </c>
      <c r="I1525">
        <v>2</v>
      </c>
      <c r="J1525">
        <v>-6</v>
      </c>
      <c r="K1525">
        <v>-114</v>
      </c>
      <c r="L1525">
        <f t="shared" si="164"/>
        <v>135.6</v>
      </c>
      <c r="M1525">
        <f t="shared" si="165"/>
        <v>1.0497442112413651</v>
      </c>
      <c r="AQ1525">
        <v>-106</v>
      </c>
      <c r="AR1525">
        <v>1.5794527534534246</v>
      </c>
      <c r="BL1525">
        <f t="shared" si="166"/>
        <v>2.5239999999998322</v>
      </c>
    </row>
    <row r="1526" spans="1:64" x14ac:dyDescent="0.3">
      <c r="A1526">
        <v>1</v>
      </c>
      <c r="B1526">
        <v>1</v>
      </c>
      <c r="C1526">
        <v>43.566000000000003</v>
      </c>
      <c r="D1526">
        <v>1.4550000000000001</v>
      </c>
      <c r="E1526">
        <v>1</v>
      </c>
      <c r="F1526">
        <v>232</v>
      </c>
      <c r="G1526">
        <v>5.2738245828447701E+26</v>
      </c>
      <c r="H1526">
        <v>-123</v>
      </c>
      <c r="I1526">
        <v>2</v>
      </c>
      <c r="J1526">
        <v>-6</v>
      </c>
      <c r="K1526">
        <v>-114</v>
      </c>
      <c r="L1526">
        <f t="shared" si="164"/>
        <v>135.6</v>
      </c>
      <c r="M1526">
        <f t="shared" si="165"/>
        <v>1.0442522329662565</v>
      </c>
      <c r="AQ1526">
        <v>-106</v>
      </c>
      <c r="AR1526">
        <v>1.5794527534534246</v>
      </c>
      <c r="BL1526">
        <f t="shared" si="166"/>
        <v>2.524999999999832</v>
      </c>
    </row>
    <row r="1527" spans="1:64" x14ac:dyDescent="0.3">
      <c r="A1527">
        <v>1</v>
      </c>
      <c r="B1527">
        <v>1</v>
      </c>
      <c r="C1527">
        <v>43.566000000000003</v>
      </c>
      <c r="D1527">
        <v>1.4550000000000001</v>
      </c>
      <c r="E1527">
        <v>1</v>
      </c>
      <c r="F1527">
        <v>233</v>
      </c>
      <c r="G1527">
        <v>5.2738245828447701E+26</v>
      </c>
      <c r="H1527">
        <v>-120</v>
      </c>
      <c r="I1527">
        <v>2</v>
      </c>
      <c r="J1527">
        <v>-3</v>
      </c>
      <c r="K1527">
        <v>-114</v>
      </c>
      <c r="L1527">
        <f t="shared" si="164"/>
        <v>132.6</v>
      </c>
      <c r="M1527">
        <f t="shared" si="165"/>
        <v>1.0442522329662565</v>
      </c>
      <c r="AQ1527">
        <v>-104</v>
      </c>
      <c r="AR1527">
        <v>1.5834298374088185</v>
      </c>
      <c r="BL1527">
        <f t="shared" si="166"/>
        <v>2.5259999999998319</v>
      </c>
    </row>
    <row r="1528" spans="1:64" x14ac:dyDescent="0.3">
      <c r="A1528">
        <v>1</v>
      </c>
      <c r="B1528">
        <v>1</v>
      </c>
      <c r="C1528">
        <v>43.566000000000003</v>
      </c>
      <c r="D1528">
        <v>1.4550000000000001</v>
      </c>
      <c r="E1528">
        <v>1</v>
      </c>
      <c r="F1528">
        <v>234</v>
      </c>
      <c r="G1528">
        <v>5.2738245828447701E+26</v>
      </c>
      <c r="H1528">
        <v>-123</v>
      </c>
      <c r="I1528">
        <v>2</v>
      </c>
      <c r="J1528">
        <v>-6</v>
      </c>
      <c r="K1528">
        <v>-114</v>
      </c>
      <c r="L1528">
        <f t="shared" si="164"/>
        <v>135.6</v>
      </c>
      <c r="M1528">
        <f t="shared" si="165"/>
        <v>1.0442522329662565</v>
      </c>
      <c r="AQ1528">
        <v>-108</v>
      </c>
      <c r="AR1528">
        <v>1.5834298374088185</v>
      </c>
      <c r="BL1528">
        <f t="shared" si="166"/>
        <v>2.5269999999998318</v>
      </c>
    </row>
    <row r="1529" spans="1:64" x14ac:dyDescent="0.3">
      <c r="A1529">
        <v>1</v>
      </c>
      <c r="B1529">
        <v>1</v>
      </c>
      <c r="C1529">
        <v>43.566000000000003</v>
      </c>
      <c r="D1529">
        <v>1.4550000000000001</v>
      </c>
      <c r="E1529">
        <v>1</v>
      </c>
      <c r="F1529">
        <v>235</v>
      </c>
      <c r="G1529">
        <v>5.2738245828447701E+26</v>
      </c>
      <c r="H1529">
        <v>-128</v>
      </c>
      <c r="I1529">
        <v>2</v>
      </c>
      <c r="J1529">
        <v>-11</v>
      </c>
      <c r="K1529">
        <v>-114</v>
      </c>
      <c r="L1529">
        <f t="shared" si="164"/>
        <v>140.6</v>
      </c>
      <c r="M1529">
        <f t="shared" si="165"/>
        <v>1.0442522329662565</v>
      </c>
      <c r="AQ1529">
        <v>-106</v>
      </c>
      <c r="AR1529">
        <v>1.5834298374088185</v>
      </c>
      <c r="BL1529">
        <f t="shared" si="166"/>
        <v>2.5279999999998317</v>
      </c>
    </row>
    <row r="1530" spans="1:64" x14ac:dyDescent="0.3">
      <c r="A1530">
        <v>1</v>
      </c>
      <c r="B1530">
        <v>1</v>
      </c>
      <c r="C1530">
        <v>43.566299999999998</v>
      </c>
      <c r="D1530">
        <v>1.4552</v>
      </c>
      <c r="E1530">
        <v>1</v>
      </c>
      <c r="F1530">
        <v>236</v>
      </c>
      <c r="G1530">
        <v>5.2738245828447701E+26</v>
      </c>
      <c r="H1530">
        <v>-121</v>
      </c>
      <c r="I1530">
        <v>2</v>
      </c>
      <c r="J1530">
        <v>-4</v>
      </c>
      <c r="K1530">
        <v>-115</v>
      </c>
      <c r="L1530">
        <f t="shared" si="164"/>
        <v>133.6</v>
      </c>
      <c r="M1530">
        <f t="shared" si="165"/>
        <v>1.014084029637264</v>
      </c>
      <c r="AQ1530">
        <v>-108</v>
      </c>
      <c r="AR1530">
        <v>1.5834298374088185</v>
      </c>
      <c r="BL1530">
        <f t="shared" si="166"/>
        <v>2.5289999999998316</v>
      </c>
    </row>
    <row r="1531" spans="1:64" x14ac:dyDescent="0.3">
      <c r="A1531">
        <v>1</v>
      </c>
      <c r="B1531">
        <v>1</v>
      </c>
      <c r="C1531">
        <v>43.566299999999998</v>
      </c>
      <c r="D1531">
        <v>1.4552</v>
      </c>
      <c r="E1531">
        <v>1</v>
      </c>
      <c r="F1531">
        <v>237</v>
      </c>
      <c r="G1531">
        <v>5.2738245828447701E+26</v>
      </c>
      <c r="H1531">
        <v>-121</v>
      </c>
      <c r="I1531">
        <v>2</v>
      </c>
      <c r="J1531">
        <v>-4</v>
      </c>
      <c r="K1531">
        <v>-114</v>
      </c>
      <c r="L1531">
        <f t="shared" si="164"/>
        <v>133.6</v>
      </c>
      <c r="M1531">
        <f t="shared" si="165"/>
        <v>1.014084029637264</v>
      </c>
      <c r="AQ1531">
        <v>-104</v>
      </c>
      <c r="AR1531">
        <v>1.5834298374088185</v>
      </c>
      <c r="BL1531">
        <f t="shared" si="166"/>
        <v>2.5299999999998315</v>
      </c>
    </row>
    <row r="1532" spans="1:64" x14ac:dyDescent="0.3">
      <c r="A1532">
        <v>1</v>
      </c>
      <c r="B1532">
        <v>1</v>
      </c>
      <c r="C1532">
        <v>43.566400000000002</v>
      </c>
      <c r="D1532">
        <v>1.4554</v>
      </c>
      <c r="E1532">
        <v>1</v>
      </c>
      <c r="F1532">
        <v>238</v>
      </c>
      <c r="G1532">
        <v>5.2738245828447701E+26</v>
      </c>
      <c r="H1532">
        <v>-126</v>
      </c>
      <c r="I1532">
        <v>2</v>
      </c>
      <c r="J1532">
        <v>-9</v>
      </c>
      <c r="K1532">
        <v>-112</v>
      </c>
      <c r="L1532">
        <f t="shared" si="164"/>
        <v>138.6</v>
      </c>
      <c r="M1532">
        <f t="shared" si="165"/>
        <v>0.99463324408414855</v>
      </c>
      <c r="AQ1532">
        <v>-108</v>
      </c>
      <c r="AR1532">
        <v>1.5834298374088185</v>
      </c>
      <c r="BL1532">
        <f t="shared" si="166"/>
        <v>2.5309999999998314</v>
      </c>
    </row>
    <row r="1533" spans="1:64" x14ac:dyDescent="0.3">
      <c r="A1533">
        <v>1</v>
      </c>
      <c r="B1533">
        <v>1</v>
      </c>
      <c r="C1533">
        <v>43.566499999999998</v>
      </c>
      <c r="D1533">
        <v>1.4554</v>
      </c>
      <c r="E1533">
        <v>1</v>
      </c>
      <c r="F1533">
        <v>239</v>
      </c>
      <c r="G1533">
        <v>5.2738245828447701E+26</v>
      </c>
      <c r="H1533">
        <v>-121</v>
      </c>
      <c r="I1533">
        <v>2</v>
      </c>
      <c r="J1533">
        <v>-4</v>
      </c>
      <c r="K1533">
        <v>-112</v>
      </c>
      <c r="L1533">
        <f t="shared" si="164"/>
        <v>133.6</v>
      </c>
      <c r="M1533">
        <f t="shared" si="165"/>
        <v>0.98946026911066665</v>
      </c>
      <c r="AQ1533">
        <v>-106</v>
      </c>
      <c r="AR1533">
        <v>1.5834298374088185</v>
      </c>
      <c r="BL1533">
        <f t="shared" si="166"/>
        <v>2.5319999999998313</v>
      </c>
    </row>
    <row r="1534" spans="1:64" x14ac:dyDescent="0.3">
      <c r="A1534">
        <v>1</v>
      </c>
      <c r="B1534">
        <v>1</v>
      </c>
      <c r="C1534">
        <v>43.566499999999998</v>
      </c>
      <c r="D1534">
        <v>1.4554</v>
      </c>
      <c r="E1534">
        <v>1</v>
      </c>
      <c r="F1534">
        <v>240</v>
      </c>
      <c r="G1534">
        <v>5.2738245828447701E+26</v>
      </c>
      <c r="H1534">
        <v>-124</v>
      </c>
      <c r="I1534">
        <v>2</v>
      </c>
      <c r="J1534">
        <v>-7</v>
      </c>
      <c r="K1534">
        <v>-114</v>
      </c>
      <c r="L1534">
        <f t="shared" si="164"/>
        <v>136.6</v>
      </c>
      <c r="M1534">
        <f t="shared" si="165"/>
        <v>0.98946026911066665</v>
      </c>
      <c r="AQ1534">
        <v>-108</v>
      </c>
      <c r="AR1534">
        <v>1.5834298374088185</v>
      </c>
      <c r="BL1534">
        <f t="shared" si="166"/>
        <v>2.5329999999998312</v>
      </c>
    </row>
    <row r="1535" spans="1:64" x14ac:dyDescent="0.3">
      <c r="A1535">
        <v>1</v>
      </c>
      <c r="B1535">
        <v>1</v>
      </c>
      <c r="C1535">
        <v>43.566600000000001</v>
      </c>
      <c r="D1535">
        <v>1.4555</v>
      </c>
      <c r="E1535">
        <v>1</v>
      </c>
      <c r="F1535">
        <v>241</v>
      </c>
      <c r="G1535">
        <v>5.2738245828447701E+26</v>
      </c>
      <c r="H1535">
        <v>-123</v>
      </c>
      <c r="I1535">
        <v>2</v>
      </c>
      <c r="J1535">
        <v>-6</v>
      </c>
      <c r="K1535">
        <v>-114</v>
      </c>
      <c r="L1535">
        <f t="shared" si="164"/>
        <v>135.6</v>
      </c>
      <c r="M1535">
        <f t="shared" si="165"/>
        <v>0.977205172928856</v>
      </c>
      <c r="AQ1535">
        <v>-106</v>
      </c>
      <c r="AR1535">
        <v>1.5839123452256934</v>
      </c>
      <c r="BL1535">
        <f t="shared" si="166"/>
        <v>2.5339999999998311</v>
      </c>
    </row>
    <row r="1536" spans="1:64" x14ac:dyDescent="0.3">
      <c r="A1536">
        <v>1</v>
      </c>
      <c r="B1536">
        <v>1</v>
      </c>
      <c r="C1536">
        <v>43.566600000000001</v>
      </c>
      <c r="D1536">
        <v>1.4555</v>
      </c>
      <c r="E1536">
        <v>1</v>
      </c>
      <c r="F1536">
        <v>242</v>
      </c>
      <c r="G1536">
        <v>5.2738245828447701E+26</v>
      </c>
      <c r="H1536">
        <v>-127</v>
      </c>
      <c r="I1536">
        <v>2</v>
      </c>
      <c r="J1536">
        <v>-10</v>
      </c>
      <c r="K1536">
        <v>-113</v>
      </c>
      <c r="L1536">
        <f t="shared" si="164"/>
        <v>139.6</v>
      </c>
      <c r="M1536">
        <f t="shared" si="165"/>
        <v>0.977205172928856</v>
      </c>
      <c r="AQ1536">
        <v>-106</v>
      </c>
      <c r="AR1536">
        <v>1.5839123452256934</v>
      </c>
      <c r="BL1536">
        <f t="shared" si="166"/>
        <v>2.5349999999998309</v>
      </c>
    </row>
    <row r="1537" spans="1:64" x14ac:dyDescent="0.3">
      <c r="A1537">
        <v>1</v>
      </c>
      <c r="B1537">
        <v>1</v>
      </c>
      <c r="C1537">
        <v>43.566699999999997</v>
      </c>
      <c r="D1537">
        <v>1.4555</v>
      </c>
      <c r="E1537">
        <v>1</v>
      </c>
      <c r="F1537">
        <v>243</v>
      </c>
      <c r="G1537">
        <v>5.2738245828447701E+26</v>
      </c>
      <c r="H1537">
        <v>-125</v>
      </c>
      <c r="I1537">
        <v>2</v>
      </c>
      <c r="J1537">
        <v>-8</v>
      </c>
      <c r="K1537">
        <v>-115</v>
      </c>
      <c r="L1537">
        <f t="shared" si="164"/>
        <v>137.6</v>
      </c>
      <c r="M1537">
        <f t="shared" si="165"/>
        <v>0.9721938553954006</v>
      </c>
      <c r="AQ1537">
        <v>-107</v>
      </c>
      <c r="AR1537">
        <v>1.58966021891301</v>
      </c>
      <c r="BL1537">
        <f t="shared" si="166"/>
        <v>2.5359999999998308</v>
      </c>
    </row>
    <row r="1538" spans="1:64" x14ac:dyDescent="0.3">
      <c r="A1538">
        <v>1</v>
      </c>
      <c r="B1538">
        <v>1</v>
      </c>
      <c r="C1538">
        <v>43.566699999999997</v>
      </c>
      <c r="D1538">
        <v>1.4554</v>
      </c>
      <c r="E1538">
        <v>1</v>
      </c>
      <c r="F1538">
        <v>244</v>
      </c>
      <c r="G1538">
        <v>5.2738245828447701E+26</v>
      </c>
      <c r="H1538">
        <v>-122</v>
      </c>
      <c r="I1538">
        <v>2</v>
      </c>
      <c r="J1538">
        <v>-5</v>
      </c>
      <c r="K1538">
        <v>-114</v>
      </c>
      <c r="L1538">
        <f t="shared" si="164"/>
        <v>134.6</v>
      </c>
      <c r="M1538">
        <f t="shared" si="165"/>
        <v>0.97941112677006625</v>
      </c>
      <c r="AQ1538">
        <v>-107</v>
      </c>
      <c r="AR1538">
        <v>1.58966021891301</v>
      </c>
      <c r="BL1538">
        <f t="shared" si="166"/>
        <v>2.5369999999998307</v>
      </c>
    </row>
    <row r="1539" spans="1:64" x14ac:dyDescent="0.3">
      <c r="A1539">
        <v>1</v>
      </c>
      <c r="B1539">
        <v>1</v>
      </c>
      <c r="C1539">
        <v>43.566800000000001</v>
      </c>
      <c r="D1539">
        <v>1.4554</v>
      </c>
      <c r="E1539">
        <v>1</v>
      </c>
      <c r="F1539">
        <v>245</v>
      </c>
      <c r="G1539">
        <v>5.2738245828447701E+26</v>
      </c>
      <c r="H1539">
        <v>-127</v>
      </c>
      <c r="I1539">
        <v>2</v>
      </c>
      <c r="J1539">
        <v>-10</v>
      </c>
      <c r="K1539">
        <v>-113</v>
      </c>
      <c r="L1539">
        <f t="shared" ref="L1539:L1602" si="167">14-1.4-H1539</f>
        <v>139.6</v>
      </c>
      <c r="M1539">
        <f t="shared" ref="M1539:M1602" si="168">ACOS(SIN(RADIANS(43.5706))*SIN(RADIANS(C1539))+COS(RADIANS(43.5706))*COS(RADIANS(C1539))*COS(RADIANS(1.4663-D1539)))*6371</f>
        <v>0.97453802924598376</v>
      </c>
      <c r="AQ1539">
        <v>-105</v>
      </c>
      <c r="AR1539">
        <v>1.5954280751410597</v>
      </c>
      <c r="BL1539">
        <f t="shared" si="166"/>
        <v>2.5379999999998306</v>
      </c>
    </row>
    <row r="1540" spans="1:64" x14ac:dyDescent="0.3">
      <c r="A1540">
        <v>1</v>
      </c>
      <c r="B1540">
        <v>1</v>
      </c>
      <c r="C1540">
        <v>43.566899999999997</v>
      </c>
      <c r="D1540">
        <v>1.4553</v>
      </c>
      <c r="E1540">
        <v>1</v>
      </c>
      <c r="F1540">
        <v>246</v>
      </c>
      <c r="G1540">
        <v>5.2738245828447701E+26</v>
      </c>
      <c r="H1540">
        <v>-125</v>
      </c>
      <c r="I1540">
        <v>2</v>
      </c>
      <c r="J1540">
        <v>-8</v>
      </c>
      <c r="K1540">
        <v>-114</v>
      </c>
      <c r="L1540">
        <f t="shared" si="167"/>
        <v>137.6</v>
      </c>
      <c r="M1540">
        <f t="shared" si="168"/>
        <v>0.9770695400894871</v>
      </c>
      <c r="AQ1540">
        <v>-105</v>
      </c>
      <c r="AR1540">
        <v>1.5954280751410597</v>
      </c>
      <c r="BL1540">
        <f t="shared" si="166"/>
        <v>2.5389999999998305</v>
      </c>
    </row>
    <row r="1541" spans="1:64" x14ac:dyDescent="0.3">
      <c r="A1541">
        <v>1</v>
      </c>
      <c r="B1541">
        <v>1</v>
      </c>
      <c r="C1541">
        <v>43.566899999999997</v>
      </c>
      <c r="D1541">
        <v>1.4553</v>
      </c>
      <c r="E1541">
        <v>1</v>
      </c>
      <c r="F1541">
        <v>247</v>
      </c>
      <c r="G1541">
        <v>5.2738245828447701E+26</v>
      </c>
      <c r="H1541">
        <v>-122</v>
      </c>
      <c r="I1541">
        <v>2</v>
      </c>
      <c r="J1541">
        <v>-5</v>
      </c>
      <c r="K1541">
        <v>-114</v>
      </c>
      <c r="L1541">
        <f t="shared" si="167"/>
        <v>134.6</v>
      </c>
      <c r="M1541">
        <f t="shared" si="168"/>
        <v>0.9770695400894871</v>
      </c>
      <c r="AQ1541">
        <v>-101</v>
      </c>
      <c r="AR1541">
        <v>1.596010454609982</v>
      </c>
      <c r="BL1541">
        <f t="shared" si="166"/>
        <v>2.5399999999998304</v>
      </c>
    </row>
    <row r="1542" spans="1:64" x14ac:dyDescent="0.3">
      <c r="A1542">
        <v>1</v>
      </c>
      <c r="B1542">
        <v>1</v>
      </c>
      <c r="C1542">
        <v>43.567</v>
      </c>
      <c r="D1542">
        <v>1.4553</v>
      </c>
      <c r="E1542">
        <v>1</v>
      </c>
      <c r="F1542">
        <v>248</v>
      </c>
      <c r="G1542">
        <v>5.2738245828447701E+26</v>
      </c>
      <c r="H1542">
        <v>-124</v>
      </c>
      <c r="I1542">
        <v>2</v>
      </c>
      <c r="J1542">
        <v>-7</v>
      </c>
      <c r="K1542">
        <v>-114</v>
      </c>
      <c r="L1542">
        <f t="shared" si="167"/>
        <v>136.6</v>
      </c>
      <c r="M1542">
        <f t="shared" si="168"/>
        <v>0.97243901960302215</v>
      </c>
      <c r="AQ1542">
        <v>-102</v>
      </c>
      <c r="AR1542">
        <v>1.596010454609982</v>
      </c>
      <c r="BL1542">
        <f t="shared" si="166"/>
        <v>2.5409999999998303</v>
      </c>
    </row>
    <row r="1543" spans="1:64" x14ac:dyDescent="0.3">
      <c r="A1543">
        <v>1</v>
      </c>
      <c r="B1543">
        <v>1</v>
      </c>
      <c r="C1543">
        <v>43.567</v>
      </c>
      <c r="D1543">
        <v>1.4553</v>
      </c>
      <c r="E1543">
        <v>1</v>
      </c>
      <c r="F1543">
        <v>249</v>
      </c>
      <c r="G1543">
        <v>5.2738245828447701E+26</v>
      </c>
      <c r="H1543">
        <v>-121</v>
      </c>
      <c r="I1543">
        <v>2</v>
      </c>
      <c r="J1543">
        <v>-4</v>
      </c>
      <c r="K1543">
        <v>-114</v>
      </c>
      <c r="L1543">
        <f t="shared" si="167"/>
        <v>133.6</v>
      </c>
      <c r="M1543">
        <f t="shared" si="168"/>
        <v>0.97243901960302215</v>
      </c>
      <c r="AQ1543">
        <v>-103</v>
      </c>
      <c r="AR1543">
        <v>1.596010454609982</v>
      </c>
      <c r="BL1543">
        <f t="shared" si="166"/>
        <v>2.5419999999998302</v>
      </c>
    </row>
    <row r="1544" spans="1:64" x14ac:dyDescent="0.3">
      <c r="A1544">
        <v>1</v>
      </c>
      <c r="B1544">
        <v>1</v>
      </c>
      <c r="C1544">
        <v>43.567100000000003</v>
      </c>
      <c r="D1544">
        <v>1.4553</v>
      </c>
      <c r="E1544">
        <v>1</v>
      </c>
      <c r="F1544">
        <v>250</v>
      </c>
      <c r="G1544">
        <v>5.2738245828447701E+26</v>
      </c>
      <c r="H1544">
        <v>-122</v>
      </c>
      <c r="I1544">
        <v>2</v>
      </c>
      <c r="J1544">
        <v>-5</v>
      </c>
      <c r="K1544">
        <v>-115</v>
      </c>
      <c r="L1544">
        <f t="shared" si="167"/>
        <v>134.6</v>
      </c>
      <c r="M1544">
        <f t="shared" si="168"/>
        <v>0.96791408722932104</v>
      </c>
      <c r="AQ1544">
        <v>-105</v>
      </c>
      <c r="AR1544">
        <v>1.596010454609982</v>
      </c>
      <c r="BL1544">
        <f t="shared" ref="BL1544:BL1607" si="169">BL1543+0.001</f>
        <v>2.5429999999998301</v>
      </c>
    </row>
    <row r="1545" spans="1:64" x14ac:dyDescent="0.3">
      <c r="A1545">
        <v>1</v>
      </c>
      <c r="B1545">
        <v>1</v>
      </c>
      <c r="C1545">
        <v>43.567100000000003</v>
      </c>
      <c r="D1545">
        <v>1.4554</v>
      </c>
      <c r="E1545">
        <v>1</v>
      </c>
      <c r="F1545">
        <v>251</v>
      </c>
      <c r="G1545">
        <v>5.2738245828447701E+26</v>
      </c>
      <c r="H1545">
        <v>-122</v>
      </c>
      <c r="I1545">
        <v>2</v>
      </c>
      <c r="J1545">
        <v>-5</v>
      </c>
      <c r="K1545">
        <v>-114</v>
      </c>
      <c r="L1545">
        <f t="shared" si="167"/>
        <v>134.6</v>
      </c>
      <c r="M1545">
        <f t="shared" si="168"/>
        <v>0.96054291342292708</v>
      </c>
      <c r="AQ1545">
        <v>-101</v>
      </c>
      <c r="AR1545">
        <v>1.596010454609982</v>
      </c>
      <c r="BL1545">
        <f t="shared" si="169"/>
        <v>2.54399999999983</v>
      </c>
    </row>
    <row r="1546" spans="1:64" x14ac:dyDescent="0.3">
      <c r="A1546">
        <v>1</v>
      </c>
      <c r="B1546">
        <v>1</v>
      </c>
      <c r="C1546">
        <v>43.567100000000003</v>
      </c>
      <c r="D1546">
        <v>1.4555</v>
      </c>
      <c r="E1546">
        <v>1</v>
      </c>
      <c r="F1546">
        <v>252</v>
      </c>
      <c r="G1546">
        <v>5.2738245828447701E+26</v>
      </c>
      <c r="H1546">
        <v>-122</v>
      </c>
      <c r="I1546">
        <v>2</v>
      </c>
      <c r="J1546">
        <v>-5</v>
      </c>
      <c r="K1546">
        <v>-114</v>
      </c>
      <c r="L1546">
        <f t="shared" si="167"/>
        <v>134.6</v>
      </c>
      <c r="M1546">
        <f t="shared" si="168"/>
        <v>0.95318282499052209</v>
      </c>
      <c r="AQ1546">
        <v>-102</v>
      </c>
      <c r="AR1546">
        <v>1.596010454609982</v>
      </c>
      <c r="BL1546">
        <f t="shared" si="169"/>
        <v>2.5449999999998298</v>
      </c>
    </row>
    <row r="1547" spans="1:64" x14ac:dyDescent="0.3">
      <c r="A1547">
        <v>1</v>
      </c>
      <c r="B1547">
        <v>1</v>
      </c>
      <c r="C1547">
        <v>43.5672</v>
      </c>
      <c r="D1547">
        <v>1.4555</v>
      </c>
      <c r="E1547">
        <v>1</v>
      </c>
      <c r="F1547">
        <v>253</v>
      </c>
      <c r="G1547">
        <v>5.2738245828447701E+26</v>
      </c>
      <c r="H1547">
        <v>-125</v>
      </c>
      <c r="I1547">
        <v>2</v>
      </c>
      <c r="J1547">
        <v>-8</v>
      </c>
      <c r="K1547">
        <v>-114</v>
      </c>
      <c r="L1547">
        <f t="shared" si="167"/>
        <v>137.6</v>
      </c>
      <c r="M1547">
        <f t="shared" si="168"/>
        <v>0.94869640881767148</v>
      </c>
      <c r="AQ1547">
        <v>-103</v>
      </c>
      <c r="AR1547">
        <v>1.596010454609982</v>
      </c>
      <c r="BL1547">
        <f t="shared" si="169"/>
        <v>2.5459999999998297</v>
      </c>
    </row>
    <row r="1548" spans="1:64" x14ac:dyDescent="0.3">
      <c r="A1548">
        <v>1</v>
      </c>
      <c r="B1548">
        <v>1</v>
      </c>
      <c r="C1548">
        <v>43.567300000000003</v>
      </c>
      <c r="D1548">
        <v>1.4555</v>
      </c>
      <c r="E1548">
        <v>1</v>
      </c>
      <c r="F1548">
        <v>254</v>
      </c>
      <c r="G1548">
        <v>5.2738245828447701E+26</v>
      </c>
      <c r="H1548">
        <v>-120</v>
      </c>
      <c r="I1548">
        <v>2</v>
      </c>
      <c r="J1548">
        <v>-3</v>
      </c>
      <c r="K1548">
        <v>-115</v>
      </c>
      <c r="L1548">
        <f t="shared" si="167"/>
        <v>132.6</v>
      </c>
      <c r="M1548">
        <f t="shared" si="168"/>
        <v>0.94431960589279429</v>
      </c>
      <c r="AQ1548">
        <v>-105</v>
      </c>
      <c r="AR1548">
        <v>1.596010454609982</v>
      </c>
      <c r="BL1548">
        <f t="shared" si="169"/>
        <v>2.5469999999998296</v>
      </c>
    </row>
    <row r="1549" spans="1:64" x14ac:dyDescent="0.3">
      <c r="A1549">
        <v>1</v>
      </c>
      <c r="B1549">
        <v>1</v>
      </c>
      <c r="C1549">
        <v>43.567300000000003</v>
      </c>
      <c r="D1549">
        <v>1.4556</v>
      </c>
      <c r="E1549">
        <v>1</v>
      </c>
      <c r="F1549">
        <v>255</v>
      </c>
      <c r="G1549">
        <v>5.2738245828447701E+26</v>
      </c>
      <c r="H1549">
        <v>-119</v>
      </c>
      <c r="I1549">
        <v>2</v>
      </c>
      <c r="J1549">
        <v>-2</v>
      </c>
      <c r="K1549">
        <v>-115</v>
      </c>
      <c r="L1549">
        <f t="shared" si="167"/>
        <v>131.6</v>
      </c>
      <c r="M1549">
        <f t="shared" si="168"/>
        <v>0.93690138252053412</v>
      </c>
      <c r="AQ1549">
        <v>-104</v>
      </c>
      <c r="AR1549">
        <v>1.6004176129290821</v>
      </c>
      <c r="BL1549">
        <f t="shared" si="169"/>
        <v>2.5479999999998295</v>
      </c>
    </row>
    <row r="1550" spans="1:64" x14ac:dyDescent="0.3">
      <c r="A1550">
        <v>1</v>
      </c>
      <c r="B1550">
        <v>1</v>
      </c>
      <c r="C1550">
        <v>43.567300000000003</v>
      </c>
      <c r="D1550">
        <v>1.4556</v>
      </c>
      <c r="E1550">
        <v>1</v>
      </c>
      <c r="F1550">
        <v>0</v>
      </c>
      <c r="G1550">
        <v>5.2738245828447701E+26</v>
      </c>
      <c r="H1550">
        <v>-125</v>
      </c>
      <c r="I1550">
        <v>2</v>
      </c>
      <c r="J1550">
        <v>-8</v>
      </c>
      <c r="K1550">
        <v>-114</v>
      </c>
      <c r="L1550">
        <f t="shared" si="167"/>
        <v>137.6</v>
      </c>
      <c r="M1550">
        <f t="shared" si="168"/>
        <v>0.93690138252053412</v>
      </c>
      <c r="AQ1550">
        <v>-104</v>
      </c>
      <c r="AR1550">
        <v>1.6004176129290821</v>
      </c>
      <c r="BL1550">
        <f t="shared" si="169"/>
        <v>2.5489999999998294</v>
      </c>
    </row>
    <row r="1551" spans="1:64" x14ac:dyDescent="0.3">
      <c r="A1551">
        <v>1</v>
      </c>
      <c r="B1551">
        <v>1</v>
      </c>
      <c r="C1551">
        <v>43.567300000000003</v>
      </c>
      <c r="D1551">
        <v>1.4557</v>
      </c>
      <c r="E1551">
        <v>1</v>
      </c>
      <c r="F1551">
        <v>1</v>
      </c>
      <c r="G1551">
        <v>5.2738245828447701E+26</v>
      </c>
      <c r="H1551">
        <v>-119</v>
      </c>
      <c r="I1551">
        <v>2</v>
      </c>
      <c r="J1551">
        <v>-2</v>
      </c>
      <c r="K1551">
        <v>-114</v>
      </c>
      <c r="L1551">
        <f t="shared" si="167"/>
        <v>131.6</v>
      </c>
      <c r="M1551">
        <f t="shared" si="168"/>
        <v>0.92949378811921046</v>
      </c>
      <c r="AQ1551">
        <v>-104</v>
      </c>
      <c r="AR1551">
        <v>1.6004176129290821</v>
      </c>
      <c r="BL1551">
        <f t="shared" si="169"/>
        <v>2.5499999999998293</v>
      </c>
    </row>
    <row r="1552" spans="1:64" x14ac:dyDescent="0.3">
      <c r="A1552">
        <v>1</v>
      </c>
      <c r="B1552">
        <v>1</v>
      </c>
      <c r="C1552">
        <v>43.567300000000003</v>
      </c>
      <c r="D1552">
        <v>1.4557</v>
      </c>
      <c r="E1552">
        <v>1</v>
      </c>
      <c r="F1552">
        <v>2</v>
      </c>
      <c r="G1552">
        <v>5.2738245828447701E+26</v>
      </c>
      <c r="H1552">
        <v>-126</v>
      </c>
      <c r="I1552">
        <v>2</v>
      </c>
      <c r="J1552">
        <v>-9</v>
      </c>
      <c r="K1552">
        <v>-115</v>
      </c>
      <c r="L1552">
        <f t="shared" si="167"/>
        <v>138.6</v>
      </c>
      <c r="M1552">
        <f t="shared" si="168"/>
        <v>0.92949378811921046</v>
      </c>
      <c r="AQ1552">
        <v>-104</v>
      </c>
      <c r="AR1552">
        <v>1.6004176129290821</v>
      </c>
      <c r="BL1552">
        <f t="shared" si="169"/>
        <v>2.5509999999998292</v>
      </c>
    </row>
    <row r="1553" spans="1:64" x14ac:dyDescent="0.3">
      <c r="A1553">
        <v>1</v>
      </c>
      <c r="B1553">
        <v>1</v>
      </c>
      <c r="C1553">
        <v>43.567300000000003</v>
      </c>
      <c r="D1553">
        <v>1.4558</v>
      </c>
      <c r="E1553">
        <v>1</v>
      </c>
      <c r="F1553">
        <v>3</v>
      </c>
      <c r="G1553">
        <v>5.2738245828447701E+26</v>
      </c>
      <c r="H1553">
        <v>-129</v>
      </c>
      <c r="I1553">
        <v>2</v>
      </c>
      <c r="J1553">
        <v>-12</v>
      </c>
      <c r="K1553">
        <v>-114</v>
      </c>
      <c r="L1553">
        <f t="shared" si="167"/>
        <v>141.6</v>
      </c>
      <c r="M1553">
        <f t="shared" si="168"/>
        <v>0.92209707396252139</v>
      </c>
      <c r="AQ1553">
        <v>-107</v>
      </c>
      <c r="AR1553">
        <v>1.603198423747821</v>
      </c>
      <c r="BL1553">
        <f t="shared" si="169"/>
        <v>2.5519999999998291</v>
      </c>
    </row>
    <row r="1554" spans="1:64" x14ac:dyDescent="0.3">
      <c r="A1554">
        <v>1</v>
      </c>
      <c r="B1554">
        <v>1</v>
      </c>
      <c r="C1554">
        <v>43.567300000000003</v>
      </c>
      <c r="D1554">
        <v>1.4558</v>
      </c>
      <c r="E1554">
        <v>1</v>
      </c>
      <c r="F1554">
        <v>4</v>
      </c>
      <c r="G1554">
        <v>5.2738245828447701E+26</v>
      </c>
      <c r="H1554">
        <v>-119</v>
      </c>
      <c r="I1554">
        <v>2</v>
      </c>
      <c r="J1554">
        <v>-2</v>
      </c>
      <c r="K1554">
        <v>-115</v>
      </c>
      <c r="L1554">
        <f t="shared" si="167"/>
        <v>131.6</v>
      </c>
      <c r="M1554">
        <f t="shared" si="168"/>
        <v>0.92209707396252139</v>
      </c>
      <c r="AQ1554">
        <v>-107</v>
      </c>
      <c r="AR1554">
        <v>1.603198423747821</v>
      </c>
      <c r="BL1554">
        <f t="shared" si="169"/>
        <v>2.552999999999829</v>
      </c>
    </row>
    <row r="1555" spans="1:64" x14ac:dyDescent="0.3">
      <c r="A1555">
        <v>1</v>
      </c>
      <c r="B1555">
        <v>0</v>
      </c>
      <c r="C1555">
        <v>43.567599999999999</v>
      </c>
      <c r="D1555">
        <v>1.456</v>
      </c>
      <c r="E1555">
        <v>1</v>
      </c>
      <c r="F1555">
        <v>11</v>
      </c>
      <c r="G1555">
        <v>5.2738245828447701E+26</v>
      </c>
      <c r="H1555">
        <v>-120</v>
      </c>
      <c r="I1555">
        <v>2</v>
      </c>
      <c r="J1555">
        <v>-3</v>
      </c>
      <c r="K1555">
        <v>-115</v>
      </c>
      <c r="L1555">
        <f t="shared" si="167"/>
        <v>132.6</v>
      </c>
      <c r="M1555">
        <f t="shared" si="168"/>
        <v>0.89436521309064476</v>
      </c>
      <c r="AQ1555">
        <v>-104</v>
      </c>
      <c r="AR1555">
        <v>1.6036988770800062</v>
      </c>
      <c r="BL1555">
        <f t="shared" si="169"/>
        <v>2.5539999999998289</v>
      </c>
    </row>
    <row r="1556" spans="1:64" x14ac:dyDescent="0.3">
      <c r="A1556">
        <v>1</v>
      </c>
      <c r="B1556">
        <v>0</v>
      </c>
      <c r="C1556">
        <v>43.567599999999999</v>
      </c>
      <c r="D1556">
        <v>1.456</v>
      </c>
      <c r="E1556">
        <v>1</v>
      </c>
      <c r="F1556">
        <v>12</v>
      </c>
      <c r="G1556">
        <v>5.2738245828447701E+26</v>
      </c>
      <c r="H1556">
        <v>-114</v>
      </c>
      <c r="I1556">
        <v>2</v>
      </c>
      <c r="J1556">
        <v>0</v>
      </c>
      <c r="K1556">
        <v>-115</v>
      </c>
      <c r="L1556">
        <f t="shared" si="167"/>
        <v>126.6</v>
      </c>
      <c r="M1556">
        <f t="shared" si="168"/>
        <v>0.89436521309064476</v>
      </c>
      <c r="AQ1556">
        <v>-103</v>
      </c>
      <c r="AR1556">
        <v>1.6036988770800062</v>
      </c>
      <c r="BL1556">
        <f t="shared" si="169"/>
        <v>2.5549999999998287</v>
      </c>
    </row>
    <row r="1557" spans="1:64" x14ac:dyDescent="0.3">
      <c r="A1557">
        <v>1</v>
      </c>
      <c r="B1557">
        <v>0</v>
      </c>
      <c r="C1557">
        <v>43.567599999999999</v>
      </c>
      <c r="D1557">
        <v>1.4560999999999999</v>
      </c>
      <c r="E1557">
        <v>1</v>
      </c>
      <c r="F1557">
        <v>13</v>
      </c>
      <c r="G1557">
        <v>5.2738245828447701E+26</v>
      </c>
      <c r="H1557">
        <v>-119</v>
      </c>
      <c r="I1557">
        <v>2</v>
      </c>
      <c r="J1557">
        <v>-2</v>
      </c>
      <c r="K1557">
        <v>-114</v>
      </c>
      <c r="L1557">
        <f t="shared" si="167"/>
        <v>131.6</v>
      </c>
      <c r="M1557">
        <f t="shared" si="168"/>
        <v>0.88689512705797302</v>
      </c>
      <c r="AQ1557">
        <v>-104</v>
      </c>
      <c r="AR1557">
        <v>1.6036988770800062</v>
      </c>
      <c r="BL1557">
        <f t="shared" si="169"/>
        <v>2.5559999999998286</v>
      </c>
    </row>
    <row r="1558" spans="1:64" x14ac:dyDescent="0.3">
      <c r="A1558">
        <v>1</v>
      </c>
      <c r="B1558">
        <v>0</v>
      </c>
      <c r="C1558">
        <v>43.567599999999999</v>
      </c>
      <c r="D1558">
        <v>1.4561999999999999</v>
      </c>
      <c r="E1558">
        <v>1</v>
      </c>
      <c r="F1558">
        <v>14</v>
      </c>
      <c r="G1558">
        <v>5.2738245828447701E+26</v>
      </c>
      <c r="H1558">
        <v>-125</v>
      </c>
      <c r="I1558">
        <v>2</v>
      </c>
      <c r="J1558">
        <v>-8</v>
      </c>
      <c r="K1558">
        <v>-116</v>
      </c>
      <c r="L1558">
        <f t="shared" si="167"/>
        <v>137.6</v>
      </c>
      <c r="M1558">
        <f t="shared" si="168"/>
        <v>0.87943539700064766</v>
      </c>
      <c r="AQ1558">
        <v>-103</v>
      </c>
      <c r="AR1558">
        <v>1.6036988770800062</v>
      </c>
      <c r="BL1558">
        <f t="shared" si="169"/>
        <v>2.5569999999998285</v>
      </c>
    </row>
    <row r="1559" spans="1:64" x14ac:dyDescent="0.3">
      <c r="A1559">
        <v>1</v>
      </c>
      <c r="B1559">
        <v>0</v>
      </c>
      <c r="C1559">
        <v>43.567700000000002</v>
      </c>
      <c r="D1559">
        <v>1.4561999999999999</v>
      </c>
      <c r="E1559">
        <v>1</v>
      </c>
      <c r="F1559">
        <v>15</v>
      </c>
      <c r="G1559">
        <v>5.2738245828447701E+26</v>
      </c>
      <c r="H1559">
        <v>-125</v>
      </c>
      <c r="I1559">
        <v>2</v>
      </c>
      <c r="J1559">
        <v>-8</v>
      </c>
      <c r="K1559">
        <v>-114</v>
      </c>
      <c r="L1559">
        <f t="shared" si="167"/>
        <v>137.6</v>
      </c>
      <c r="M1559">
        <f t="shared" si="168"/>
        <v>0.87527742786310903</v>
      </c>
      <c r="AQ1559">
        <v>-103</v>
      </c>
      <c r="AR1559">
        <v>1.6089581071079697</v>
      </c>
      <c r="BL1559">
        <f t="shared" si="169"/>
        <v>2.5579999999998284</v>
      </c>
    </row>
    <row r="1560" spans="1:64" x14ac:dyDescent="0.3">
      <c r="A1560">
        <v>1</v>
      </c>
      <c r="B1560">
        <v>0</v>
      </c>
      <c r="C1560">
        <v>43.567700000000002</v>
      </c>
      <c r="D1560">
        <v>1.4562999999999999</v>
      </c>
      <c r="E1560">
        <v>1</v>
      </c>
      <c r="F1560">
        <v>16</v>
      </c>
      <c r="G1560">
        <v>5.2738245828447701E+26</v>
      </c>
      <c r="H1560">
        <v>-120</v>
      </c>
      <c r="I1560">
        <v>2</v>
      </c>
      <c r="J1560">
        <v>-3</v>
      </c>
      <c r="K1560">
        <v>-115</v>
      </c>
      <c r="L1560">
        <f t="shared" si="167"/>
        <v>132.6</v>
      </c>
      <c r="M1560">
        <f t="shared" si="168"/>
        <v>0.86779262840393301</v>
      </c>
      <c r="AQ1560">
        <v>-105</v>
      </c>
      <c r="AR1560">
        <v>1.6089581071079697</v>
      </c>
      <c r="BL1560">
        <f t="shared" si="169"/>
        <v>2.5589999999998283</v>
      </c>
    </row>
    <row r="1561" spans="1:64" x14ac:dyDescent="0.3">
      <c r="A1561">
        <v>1</v>
      </c>
      <c r="B1561">
        <v>0</v>
      </c>
      <c r="C1561">
        <v>43.567700000000002</v>
      </c>
      <c r="D1561">
        <v>1.4562999999999999</v>
      </c>
      <c r="E1561">
        <v>1</v>
      </c>
      <c r="F1561">
        <v>17</v>
      </c>
      <c r="G1561">
        <v>5.2738245828447701E+26</v>
      </c>
      <c r="H1561">
        <v>-124</v>
      </c>
      <c r="I1561">
        <v>2</v>
      </c>
      <c r="J1561">
        <v>-7</v>
      </c>
      <c r="K1561">
        <v>-115</v>
      </c>
      <c r="L1561">
        <f t="shared" si="167"/>
        <v>136.6</v>
      </c>
      <c r="M1561">
        <f t="shared" si="168"/>
        <v>0.86779262840393301</v>
      </c>
      <c r="AQ1561">
        <v>-103</v>
      </c>
      <c r="AR1561">
        <v>1.6089581071079697</v>
      </c>
      <c r="BL1561">
        <f t="shared" si="169"/>
        <v>2.5599999999998282</v>
      </c>
    </row>
    <row r="1562" spans="1:64" x14ac:dyDescent="0.3">
      <c r="A1562">
        <v>1</v>
      </c>
      <c r="B1562">
        <v>0</v>
      </c>
      <c r="C1562">
        <v>43.567700000000002</v>
      </c>
      <c r="D1562">
        <v>1.4563999999999999</v>
      </c>
      <c r="E1562">
        <v>1</v>
      </c>
      <c r="F1562">
        <v>18</v>
      </c>
      <c r="G1562">
        <v>5.2738245828447701E+26</v>
      </c>
      <c r="H1562">
        <v>-122</v>
      </c>
      <c r="I1562">
        <v>2</v>
      </c>
      <c r="J1562">
        <v>-5</v>
      </c>
      <c r="K1562">
        <v>-115</v>
      </c>
      <c r="L1562">
        <f t="shared" si="167"/>
        <v>134.6</v>
      </c>
      <c r="M1562">
        <f t="shared" si="168"/>
        <v>0.86031816975509634</v>
      </c>
      <c r="AQ1562">
        <v>-105</v>
      </c>
      <c r="AR1562">
        <v>1.6089581071079697</v>
      </c>
      <c r="BL1562">
        <f t="shared" si="169"/>
        <v>2.5609999999998281</v>
      </c>
    </row>
    <row r="1563" spans="1:64" x14ac:dyDescent="0.3">
      <c r="A1563">
        <v>1</v>
      </c>
      <c r="B1563">
        <v>0</v>
      </c>
      <c r="C1563">
        <v>43.567700000000002</v>
      </c>
      <c r="D1563">
        <v>1.4563999999999999</v>
      </c>
      <c r="E1563">
        <v>1</v>
      </c>
      <c r="F1563">
        <v>19</v>
      </c>
      <c r="G1563">
        <v>5.2738245828447701E+26</v>
      </c>
      <c r="H1563">
        <v>-120</v>
      </c>
      <c r="I1563">
        <v>2</v>
      </c>
      <c r="J1563">
        <v>-3</v>
      </c>
      <c r="K1563">
        <v>-114</v>
      </c>
      <c r="L1563">
        <f t="shared" si="167"/>
        <v>132.6</v>
      </c>
      <c r="M1563">
        <f t="shared" si="168"/>
        <v>0.86031816975509634</v>
      </c>
      <c r="AQ1563">
        <v>-107</v>
      </c>
      <c r="AR1563">
        <v>1.6147264486445372</v>
      </c>
      <c r="BL1563">
        <f t="shared" si="169"/>
        <v>2.561999999999828</v>
      </c>
    </row>
    <row r="1564" spans="1:64" x14ac:dyDescent="0.3">
      <c r="A1564">
        <v>1</v>
      </c>
      <c r="B1564">
        <v>0</v>
      </c>
      <c r="C1564">
        <v>43.567700000000002</v>
      </c>
      <c r="D1564">
        <v>1.4563999999999999</v>
      </c>
      <c r="E1564">
        <v>1</v>
      </c>
      <c r="F1564">
        <v>20</v>
      </c>
      <c r="G1564">
        <v>5.2738245828447701E+26</v>
      </c>
      <c r="H1564">
        <v>-126</v>
      </c>
      <c r="I1564">
        <v>2</v>
      </c>
      <c r="J1564">
        <v>-9</v>
      </c>
      <c r="K1564">
        <v>-115</v>
      </c>
      <c r="L1564">
        <f t="shared" si="167"/>
        <v>138.6</v>
      </c>
      <c r="M1564">
        <f t="shared" si="168"/>
        <v>0.86031816975509634</v>
      </c>
      <c r="AQ1564">
        <v>-103</v>
      </c>
      <c r="AR1564">
        <v>1.6147264486445372</v>
      </c>
      <c r="BL1564">
        <f t="shared" si="169"/>
        <v>2.5629999999998279</v>
      </c>
    </row>
    <row r="1565" spans="1:64" x14ac:dyDescent="0.3">
      <c r="A1565">
        <v>1</v>
      </c>
      <c r="B1565">
        <v>0</v>
      </c>
      <c r="C1565">
        <v>43.567700000000002</v>
      </c>
      <c r="D1565">
        <v>1.4563999999999999</v>
      </c>
      <c r="E1565">
        <v>1</v>
      </c>
      <c r="F1565">
        <v>21</v>
      </c>
      <c r="G1565">
        <v>5.2738245828447701E+26</v>
      </c>
      <c r="H1565">
        <v>-124</v>
      </c>
      <c r="I1565">
        <v>2</v>
      </c>
      <c r="J1565">
        <v>-7</v>
      </c>
      <c r="K1565">
        <v>-114</v>
      </c>
      <c r="L1565">
        <f t="shared" si="167"/>
        <v>136.6</v>
      </c>
      <c r="M1565">
        <f t="shared" si="168"/>
        <v>0.86031816975509634</v>
      </c>
      <c r="AQ1565">
        <v>-107</v>
      </c>
      <c r="AR1565">
        <v>1.6147264486445372</v>
      </c>
      <c r="BL1565">
        <f t="shared" si="169"/>
        <v>2.5639999999998278</v>
      </c>
    </row>
    <row r="1566" spans="1:64" x14ac:dyDescent="0.3">
      <c r="A1566">
        <v>1</v>
      </c>
      <c r="B1566">
        <v>0</v>
      </c>
      <c r="C1566">
        <v>43.567700000000002</v>
      </c>
      <c r="D1566">
        <v>1.4563999999999999</v>
      </c>
      <c r="E1566">
        <v>1</v>
      </c>
      <c r="F1566">
        <v>22</v>
      </c>
      <c r="G1566">
        <v>5.2738245828447701E+26</v>
      </c>
      <c r="H1566">
        <v>-120</v>
      </c>
      <c r="I1566">
        <v>2</v>
      </c>
      <c r="J1566">
        <v>-3</v>
      </c>
      <c r="K1566">
        <v>-114</v>
      </c>
      <c r="L1566">
        <f t="shared" si="167"/>
        <v>132.6</v>
      </c>
      <c r="M1566">
        <f t="shared" si="168"/>
        <v>0.86031816975509634</v>
      </c>
      <c r="AQ1566">
        <v>-103</v>
      </c>
      <c r="AR1566">
        <v>1.6147264486445372</v>
      </c>
      <c r="BL1566">
        <f t="shared" si="169"/>
        <v>2.5649999999998276</v>
      </c>
    </row>
    <row r="1567" spans="1:64" x14ac:dyDescent="0.3">
      <c r="A1567">
        <v>1</v>
      </c>
      <c r="B1567">
        <v>0</v>
      </c>
      <c r="C1567">
        <v>43.567700000000002</v>
      </c>
      <c r="D1567">
        <v>1.4563999999999999</v>
      </c>
      <c r="E1567">
        <v>1</v>
      </c>
      <c r="F1567">
        <v>23</v>
      </c>
      <c r="G1567">
        <v>5.2738245828447701E+26</v>
      </c>
      <c r="H1567">
        <v>-110</v>
      </c>
      <c r="I1567">
        <v>2</v>
      </c>
      <c r="J1567">
        <v>1</v>
      </c>
      <c r="K1567">
        <v>-115</v>
      </c>
      <c r="L1567">
        <f t="shared" si="167"/>
        <v>122.6</v>
      </c>
      <c r="M1567">
        <f t="shared" si="168"/>
        <v>0.86031816975509634</v>
      </c>
      <c r="AQ1567">
        <v>-104</v>
      </c>
      <c r="AR1567">
        <v>1.6147374443030802</v>
      </c>
      <c r="BL1567">
        <f t="shared" si="169"/>
        <v>2.5659999999998275</v>
      </c>
    </row>
    <row r="1568" spans="1:64" x14ac:dyDescent="0.3">
      <c r="A1568">
        <v>1</v>
      </c>
      <c r="B1568">
        <v>1</v>
      </c>
      <c r="C1568">
        <v>43.567999999999998</v>
      </c>
      <c r="D1568">
        <v>1.4567000000000001</v>
      </c>
      <c r="E1568">
        <v>1</v>
      </c>
      <c r="F1568">
        <v>24</v>
      </c>
      <c r="G1568">
        <v>5.2738245828447701E+26</v>
      </c>
      <c r="H1568">
        <v>-119</v>
      </c>
      <c r="I1568">
        <v>2</v>
      </c>
      <c r="J1568">
        <v>-2</v>
      </c>
      <c r="K1568">
        <v>-114</v>
      </c>
      <c r="L1568">
        <f t="shared" si="167"/>
        <v>131.6</v>
      </c>
      <c r="M1568">
        <f t="shared" si="168"/>
        <v>0.82569490143389657</v>
      </c>
      <c r="AQ1568">
        <v>-104</v>
      </c>
      <c r="AR1568">
        <v>1.6147374443030802</v>
      </c>
      <c r="BL1568">
        <f t="shared" si="169"/>
        <v>2.5669999999998274</v>
      </c>
    </row>
    <row r="1569" spans="1:64" x14ac:dyDescent="0.3">
      <c r="A1569">
        <v>1</v>
      </c>
      <c r="B1569">
        <v>1</v>
      </c>
      <c r="C1569">
        <v>43.567999999999998</v>
      </c>
      <c r="D1569">
        <v>1.4568000000000001</v>
      </c>
      <c r="E1569">
        <v>1</v>
      </c>
      <c r="F1569">
        <v>25</v>
      </c>
      <c r="G1569">
        <v>5.2738245828447701E+26</v>
      </c>
      <c r="H1569">
        <v>-125</v>
      </c>
      <c r="I1569">
        <v>2</v>
      </c>
      <c r="J1569">
        <v>-8</v>
      </c>
      <c r="K1569">
        <v>-115</v>
      </c>
      <c r="L1569">
        <f t="shared" si="167"/>
        <v>137.6</v>
      </c>
      <c r="M1569">
        <f t="shared" si="168"/>
        <v>0.81815323013565688</v>
      </c>
      <c r="AQ1569">
        <v>-108</v>
      </c>
      <c r="AR1569">
        <v>1.6205362306225333</v>
      </c>
      <c r="BL1569">
        <f t="shared" si="169"/>
        <v>2.5679999999998273</v>
      </c>
    </row>
    <row r="1570" spans="1:64" x14ac:dyDescent="0.3">
      <c r="A1570">
        <v>1</v>
      </c>
      <c r="B1570">
        <v>1</v>
      </c>
      <c r="C1570">
        <v>43.568100000000001</v>
      </c>
      <c r="D1570">
        <v>1.4569000000000001</v>
      </c>
      <c r="E1570">
        <v>1</v>
      </c>
      <c r="F1570">
        <v>26</v>
      </c>
      <c r="G1570">
        <v>5.2738245828447701E+26</v>
      </c>
      <c r="H1570">
        <v>-110</v>
      </c>
      <c r="I1570">
        <v>2</v>
      </c>
      <c r="J1570">
        <v>3</v>
      </c>
      <c r="K1570">
        <v>-114</v>
      </c>
      <c r="L1570">
        <f t="shared" si="167"/>
        <v>122.6</v>
      </c>
      <c r="M1570">
        <f t="shared" si="168"/>
        <v>0.8067220111235478</v>
      </c>
      <c r="AQ1570">
        <v>-108</v>
      </c>
      <c r="AR1570">
        <v>1.6205362306225333</v>
      </c>
      <c r="BL1570">
        <f t="shared" si="169"/>
        <v>2.5689999999998272</v>
      </c>
    </row>
    <row r="1571" spans="1:64" x14ac:dyDescent="0.3">
      <c r="A1571">
        <v>1</v>
      </c>
      <c r="B1571">
        <v>1</v>
      </c>
      <c r="C1571">
        <v>43.568100000000001</v>
      </c>
      <c r="D1571">
        <v>1.4569000000000001</v>
      </c>
      <c r="E1571">
        <v>1</v>
      </c>
      <c r="F1571">
        <v>27</v>
      </c>
      <c r="G1571">
        <v>5.2738245828447701E+26</v>
      </c>
      <c r="H1571">
        <v>-110</v>
      </c>
      <c r="I1571">
        <v>2</v>
      </c>
      <c r="J1571">
        <v>3</v>
      </c>
      <c r="K1571">
        <v>-115</v>
      </c>
      <c r="L1571">
        <f t="shared" si="167"/>
        <v>122.6</v>
      </c>
      <c r="M1571">
        <f t="shared" si="168"/>
        <v>0.8067220111235478</v>
      </c>
      <c r="AQ1571">
        <v>-108</v>
      </c>
      <c r="AR1571">
        <v>1.6224062053966639</v>
      </c>
      <c r="BL1571">
        <f t="shared" si="169"/>
        <v>2.5699999999998271</v>
      </c>
    </row>
    <row r="1572" spans="1:64" x14ac:dyDescent="0.3">
      <c r="A1572">
        <v>1</v>
      </c>
      <c r="B1572">
        <v>1</v>
      </c>
      <c r="C1572">
        <v>43.568199999999997</v>
      </c>
      <c r="D1572">
        <v>1.4570000000000001</v>
      </c>
      <c r="E1572">
        <v>1</v>
      </c>
      <c r="F1572">
        <v>28</v>
      </c>
      <c r="G1572">
        <v>5.2738245828447701E+26</v>
      </c>
      <c r="H1572">
        <v>-112</v>
      </c>
      <c r="I1572">
        <v>2</v>
      </c>
      <c r="J1572">
        <v>0</v>
      </c>
      <c r="K1572">
        <v>-114</v>
      </c>
      <c r="L1572">
        <f t="shared" si="167"/>
        <v>124.6</v>
      </c>
      <c r="M1572">
        <f t="shared" si="168"/>
        <v>0.79536359256514677</v>
      </c>
      <c r="AQ1572">
        <v>-108</v>
      </c>
      <c r="AR1572">
        <v>1.6224062053966639</v>
      </c>
      <c r="BL1572">
        <f t="shared" si="169"/>
        <v>2.570999999999827</v>
      </c>
    </row>
    <row r="1573" spans="1:64" x14ac:dyDescent="0.3">
      <c r="A1573">
        <v>1</v>
      </c>
      <c r="B1573">
        <v>1</v>
      </c>
      <c r="C1573">
        <v>43.568300000000001</v>
      </c>
      <c r="D1573">
        <v>1.4570000000000001</v>
      </c>
      <c r="E1573">
        <v>1</v>
      </c>
      <c r="F1573">
        <v>29</v>
      </c>
      <c r="G1573">
        <v>5.2738245828447701E+26</v>
      </c>
      <c r="H1573">
        <v>-120</v>
      </c>
      <c r="I1573">
        <v>2</v>
      </c>
      <c r="J1573">
        <v>-3</v>
      </c>
      <c r="K1573">
        <v>-115</v>
      </c>
      <c r="L1573">
        <f t="shared" si="167"/>
        <v>132.6</v>
      </c>
      <c r="M1573">
        <f t="shared" si="168"/>
        <v>0.79170138458778871</v>
      </c>
      <c r="AQ1573">
        <v>-106</v>
      </c>
      <c r="AR1573">
        <v>1.6263542580242181</v>
      </c>
      <c r="BL1573">
        <f t="shared" si="169"/>
        <v>2.5719999999998269</v>
      </c>
    </row>
    <row r="1574" spans="1:64" x14ac:dyDescent="0.3">
      <c r="A1574">
        <v>1</v>
      </c>
      <c r="B1574">
        <v>1</v>
      </c>
      <c r="C1574">
        <v>43.568300000000001</v>
      </c>
      <c r="D1574">
        <v>1.4570000000000001</v>
      </c>
      <c r="E1574">
        <v>1</v>
      </c>
      <c r="F1574">
        <v>30</v>
      </c>
      <c r="G1574">
        <v>5.2738245828447701E+26</v>
      </c>
      <c r="H1574">
        <v>-113</v>
      </c>
      <c r="I1574">
        <v>2</v>
      </c>
      <c r="J1574">
        <v>1</v>
      </c>
      <c r="K1574">
        <v>-115</v>
      </c>
      <c r="L1574">
        <f t="shared" si="167"/>
        <v>125.6</v>
      </c>
      <c r="M1574">
        <f t="shared" si="168"/>
        <v>0.79170138458778871</v>
      </c>
      <c r="AQ1574">
        <v>-106</v>
      </c>
      <c r="AR1574">
        <v>1.6263542580242181</v>
      </c>
      <c r="BL1574">
        <f t="shared" si="169"/>
        <v>2.5729999999998268</v>
      </c>
    </row>
    <row r="1575" spans="1:64" x14ac:dyDescent="0.3">
      <c r="A1575">
        <v>1</v>
      </c>
      <c r="B1575">
        <v>1</v>
      </c>
      <c r="C1575">
        <v>43.568399999999997</v>
      </c>
      <c r="D1575">
        <v>1.4569000000000001</v>
      </c>
      <c r="E1575">
        <v>1</v>
      </c>
      <c r="F1575">
        <v>31</v>
      </c>
      <c r="G1575">
        <v>5.2738245828447701E+26</v>
      </c>
      <c r="H1575">
        <v>-118</v>
      </c>
      <c r="I1575">
        <v>2</v>
      </c>
      <c r="J1575">
        <v>-1</v>
      </c>
      <c r="K1575">
        <v>-114</v>
      </c>
      <c r="L1575">
        <f t="shared" si="167"/>
        <v>130.6</v>
      </c>
      <c r="M1575">
        <f t="shared" si="168"/>
        <v>0.79584161245097351</v>
      </c>
      <c r="AQ1575">
        <v>-102</v>
      </c>
      <c r="AR1575">
        <v>1.6300896005310523</v>
      </c>
      <c r="BL1575">
        <f t="shared" si="169"/>
        <v>2.5739999999998266</v>
      </c>
    </row>
    <row r="1576" spans="1:64" x14ac:dyDescent="0.3">
      <c r="A1576">
        <v>1</v>
      </c>
      <c r="B1576">
        <v>1</v>
      </c>
      <c r="C1576">
        <v>43.568399999999997</v>
      </c>
      <c r="D1576">
        <v>1.4570000000000001</v>
      </c>
      <c r="E1576">
        <v>1</v>
      </c>
      <c r="F1576">
        <v>32</v>
      </c>
      <c r="G1576">
        <v>5.2738245828447701E+26</v>
      </c>
      <c r="H1576">
        <v>-120</v>
      </c>
      <c r="I1576">
        <v>2</v>
      </c>
      <c r="J1576">
        <v>-3</v>
      </c>
      <c r="K1576">
        <v>-114</v>
      </c>
      <c r="L1576">
        <f t="shared" si="167"/>
        <v>132.6</v>
      </c>
      <c r="M1576">
        <f t="shared" si="168"/>
        <v>0.78817904189716259</v>
      </c>
      <c r="AQ1576">
        <v>-103</v>
      </c>
      <c r="AR1576">
        <v>1.6300896005310523</v>
      </c>
      <c r="BL1576">
        <f t="shared" si="169"/>
        <v>2.5749999999998265</v>
      </c>
    </row>
    <row r="1577" spans="1:64" x14ac:dyDescent="0.3">
      <c r="A1577">
        <v>1</v>
      </c>
      <c r="B1577">
        <v>1</v>
      </c>
      <c r="C1577">
        <v>43.5685</v>
      </c>
      <c r="D1577">
        <v>1.4570000000000001</v>
      </c>
      <c r="E1577">
        <v>1</v>
      </c>
      <c r="F1577">
        <v>33</v>
      </c>
      <c r="G1577">
        <v>5.2738245828447701E+26</v>
      </c>
      <c r="H1577">
        <v>-112</v>
      </c>
      <c r="I1577">
        <v>2</v>
      </c>
      <c r="J1577">
        <v>0</v>
      </c>
      <c r="K1577">
        <v>-114</v>
      </c>
      <c r="L1577">
        <f t="shared" si="167"/>
        <v>124.6</v>
      </c>
      <c r="M1577">
        <f t="shared" si="168"/>
        <v>0.78479846495723682</v>
      </c>
      <c r="AQ1577">
        <v>-102</v>
      </c>
      <c r="AR1577">
        <v>1.6300896005310523</v>
      </c>
      <c r="BL1577">
        <f t="shared" si="169"/>
        <v>2.5759999999998264</v>
      </c>
    </row>
    <row r="1578" spans="1:64" x14ac:dyDescent="0.3">
      <c r="A1578">
        <v>1</v>
      </c>
      <c r="B1578">
        <v>1</v>
      </c>
      <c r="C1578">
        <v>43.5685</v>
      </c>
      <c r="D1578">
        <v>1.4571000000000001</v>
      </c>
      <c r="E1578">
        <v>1</v>
      </c>
      <c r="F1578">
        <v>34</v>
      </c>
      <c r="G1578">
        <v>5.2738245828447701E+26</v>
      </c>
      <c r="H1578">
        <v>-119</v>
      </c>
      <c r="I1578">
        <v>2</v>
      </c>
      <c r="J1578">
        <v>-2</v>
      </c>
      <c r="K1578">
        <v>-115</v>
      </c>
      <c r="L1578">
        <f t="shared" si="167"/>
        <v>131.6</v>
      </c>
      <c r="M1578">
        <f t="shared" si="168"/>
        <v>0.77711055565860154</v>
      </c>
      <c r="AQ1578">
        <v>-103</v>
      </c>
      <c r="AR1578">
        <v>1.6300896005310523</v>
      </c>
      <c r="BL1578">
        <f t="shared" si="169"/>
        <v>2.5769999999998263</v>
      </c>
    </row>
    <row r="1579" spans="1:64" x14ac:dyDescent="0.3">
      <c r="A1579">
        <v>1</v>
      </c>
      <c r="B1579">
        <v>1</v>
      </c>
      <c r="C1579">
        <v>43.568600000000004</v>
      </c>
      <c r="D1579">
        <v>1.4572000000000001</v>
      </c>
      <c r="E1579">
        <v>1</v>
      </c>
      <c r="F1579">
        <v>35</v>
      </c>
      <c r="G1579">
        <v>5.2738245828447701E+26</v>
      </c>
      <c r="H1579">
        <v>-120</v>
      </c>
      <c r="I1579">
        <v>2</v>
      </c>
      <c r="J1579">
        <v>-3</v>
      </c>
      <c r="K1579">
        <v>-115</v>
      </c>
      <c r="L1579">
        <f t="shared" si="167"/>
        <v>132.6</v>
      </c>
      <c r="M1579">
        <f t="shared" si="168"/>
        <v>0.76612826678666557</v>
      </c>
      <c r="AQ1579">
        <v>-107</v>
      </c>
      <c r="AR1579">
        <v>1.6321913152335572</v>
      </c>
      <c r="BL1579">
        <f t="shared" si="169"/>
        <v>2.5779999999998262</v>
      </c>
    </row>
    <row r="1580" spans="1:64" x14ac:dyDescent="0.3">
      <c r="A1580">
        <v>1</v>
      </c>
      <c r="B1580">
        <v>0</v>
      </c>
      <c r="C1580">
        <v>43.5687</v>
      </c>
      <c r="D1580">
        <v>1.4576</v>
      </c>
      <c r="E1580">
        <v>1</v>
      </c>
      <c r="F1580">
        <v>44</v>
      </c>
      <c r="G1580">
        <v>5.2738245828447701E+26</v>
      </c>
      <c r="H1580">
        <v>-124</v>
      </c>
      <c r="I1580">
        <v>2</v>
      </c>
      <c r="J1580">
        <v>-7</v>
      </c>
      <c r="K1580">
        <v>-108</v>
      </c>
      <c r="L1580">
        <f t="shared" si="167"/>
        <v>136.6</v>
      </c>
      <c r="M1580">
        <f t="shared" si="168"/>
        <v>0.73206270974175469</v>
      </c>
      <c r="AQ1580">
        <v>-107</v>
      </c>
      <c r="AR1580">
        <v>1.6321913152335572</v>
      </c>
      <c r="BL1580">
        <f t="shared" si="169"/>
        <v>2.5789999999998261</v>
      </c>
    </row>
    <row r="1581" spans="1:64" x14ac:dyDescent="0.3">
      <c r="A1581">
        <v>1</v>
      </c>
      <c r="B1581">
        <v>0</v>
      </c>
      <c r="C1581">
        <v>43.5687</v>
      </c>
      <c r="D1581">
        <v>1.4576</v>
      </c>
      <c r="E1581">
        <v>1</v>
      </c>
      <c r="F1581">
        <v>46</v>
      </c>
      <c r="G1581">
        <v>5.2738245828447701E+26</v>
      </c>
      <c r="H1581">
        <v>-119</v>
      </c>
      <c r="I1581">
        <v>2</v>
      </c>
      <c r="J1581">
        <v>-2</v>
      </c>
      <c r="K1581">
        <v>-115</v>
      </c>
      <c r="L1581">
        <f t="shared" si="167"/>
        <v>131.6</v>
      </c>
      <c r="M1581">
        <f t="shared" si="168"/>
        <v>0.73206270974175469</v>
      </c>
      <c r="AQ1581">
        <v>-105</v>
      </c>
      <c r="AR1581">
        <v>1.6380472043146721</v>
      </c>
      <c r="BL1581">
        <f t="shared" si="169"/>
        <v>2.579999999999826</v>
      </c>
    </row>
    <row r="1582" spans="1:64" x14ac:dyDescent="0.3">
      <c r="A1582">
        <v>1</v>
      </c>
      <c r="B1582">
        <v>0</v>
      </c>
      <c r="C1582">
        <v>43.568800000000003</v>
      </c>
      <c r="D1582">
        <v>1.4577</v>
      </c>
      <c r="E1582">
        <v>1</v>
      </c>
      <c r="F1582">
        <v>47</v>
      </c>
      <c r="G1582">
        <v>5.2738245828447701E+26</v>
      </c>
      <c r="H1582">
        <v>-113</v>
      </c>
      <c r="I1582">
        <v>2</v>
      </c>
      <c r="J1582">
        <v>0</v>
      </c>
      <c r="K1582">
        <v>-114</v>
      </c>
      <c r="L1582">
        <f t="shared" si="167"/>
        <v>125.6</v>
      </c>
      <c r="M1582">
        <f t="shared" si="168"/>
        <v>0.72118743720370526</v>
      </c>
      <c r="AQ1582">
        <v>-105</v>
      </c>
      <c r="AR1582">
        <v>1.6380472043146721</v>
      </c>
      <c r="BL1582">
        <f t="shared" si="169"/>
        <v>2.5809999999998259</v>
      </c>
    </row>
    <row r="1583" spans="1:64" x14ac:dyDescent="0.3">
      <c r="A1583">
        <v>1</v>
      </c>
      <c r="B1583">
        <v>0</v>
      </c>
      <c r="C1583">
        <v>43.568800000000003</v>
      </c>
      <c r="D1583">
        <v>1.4577</v>
      </c>
      <c r="E1583">
        <v>1</v>
      </c>
      <c r="F1583">
        <v>48</v>
      </c>
      <c r="G1583">
        <v>5.2738245828447701E+26</v>
      </c>
      <c r="H1583">
        <v>-110</v>
      </c>
      <c r="I1583">
        <v>2</v>
      </c>
      <c r="J1583">
        <v>3</v>
      </c>
      <c r="K1583">
        <v>-115</v>
      </c>
      <c r="L1583">
        <f t="shared" si="167"/>
        <v>122.6</v>
      </c>
      <c r="M1583">
        <f t="shared" si="168"/>
        <v>0.72118743720370526</v>
      </c>
      <c r="AQ1583">
        <v>-102</v>
      </c>
      <c r="AR1583">
        <v>1.6411338859548574</v>
      </c>
      <c r="BL1583">
        <f t="shared" si="169"/>
        <v>2.5819999999998258</v>
      </c>
    </row>
    <row r="1584" spans="1:64" x14ac:dyDescent="0.3">
      <c r="A1584">
        <v>1</v>
      </c>
      <c r="B1584">
        <v>0</v>
      </c>
      <c r="C1584">
        <v>43.568899999999999</v>
      </c>
      <c r="D1584">
        <v>1.4578</v>
      </c>
      <c r="E1584">
        <v>1</v>
      </c>
      <c r="F1584">
        <v>49</v>
      </c>
      <c r="G1584">
        <v>5.2738245828447701E+26</v>
      </c>
      <c r="H1584">
        <v>-119</v>
      </c>
      <c r="I1584">
        <v>2</v>
      </c>
      <c r="J1584">
        <v>-2</v>
      </c>
      <c r="K1584">
        <v>-116</v>
      </c>
      <c r="L1584">
        <f t="shared" si="167"/>
        <v>131.6</v>
      </c>
      <c r="M1584">
        <f t="shared" si="168"/>
        <v>0.71041111762101172</v>
      </c>
      <c r="AQ1584">
        <v>-102</v>
      </c>
      <c r="AR1584">
        <v>1.6411338859548574</v>
      </c>
      <c r="BL1584">
        <f t="shared" si="169"/>
        <v>2.5829999999998257</v>
      </c>
    </row>
    <row r="1585" spans="1:64" x14ac:dyDescent="0.3">
      <c r="A1585">
        <v>1</v>
      </c>
      <c r="B1585">
        <v>0</v>
      </c>
      <c r="C1585">
        <v>43.569000000000003</v>
      </c>
      <c r="D1585">
        <v>1.4578</v>
      </c>
      <c r="E1585">
        <v>1</v>
      </c>
      <c r="F1585">
        <v>50</v>
      </c>
      <c r="G1585">
        <v>5.2738245828447701E+26</v>
      </c>
      <c r="H1585">
        <v>-110</v>
      </c>
      <c r="I1585">
        <v>2</v>
      </c>
      <c r="J1585">
        <v>3</v>
      </c>
      <c r="K1585">
        <v>-114</v>
      </c>
      <c r="L1585">
        <f t="shared" si="167"/>
        <v>122.6</v>
      </c>
      <c r="M1585">
        <f t="shared" si="168"/>
        <v>0.70753301303166261</v>
      </c>
      <c r="AQ1585">
        <v>-119</v>
      </c>
      <c r="AR1585">
        <v>1.6456915134839007</v>
      </c>
      <c r="BL1585">
        <f t="shared" si="169"/>
        <v>2.5839999999998255</v>
      </c>
    </row>
    <row r="1586" spans="1:64" x14ac:dyDescent="0.3">
      <c r="A1586">
        <v>1</v>
      </c>
      <c r="B1586">
        <v>0</v>
      </c>
      <c r="C1586">
        <v>43.569000000000003</v>
      </c>
      <c r="D1586">
        <v>1.4579</v>
      </c>
      <c r="E1586">
        <v>1</v>
      </c>
      <c r="F1586">
        <v>51</v>
      </c>
      <c r="G1586">
        <v>5.2738245828447701E+26</v>
      </c>
      <c r="H1586">
        <v>-112</v>
      </c>
      <c r="I1586">
        <v>2</v>
      </c>
      <c r="J1586">
        <v>1</v>
      </c>
      <c r="K1586">
        <v>-115</v>
      </c>
      <c r="L1586">
        <f t="shared" si="167"/>
        <v>124.6</v>
      </c>
      <c r="M1586">
        <f t="shared" si="168"/>
        <v>0.69973834210335584</v>
      </c>
      <c r="AQ1586">
        <v>-119</v>
      </c>
      <c r="AR1586">
        <v>1.6456915134839007</v>
      </c>
      <c r="BL1586">
        <f t="shared" si="169"/>
        <v>2.5849999999998254</v>
      </c>
    </row>
    <row r="1587" spans="1:64" x14ac:dyDescent="0.3">
      <c r="A1587">
        <v>1</v>
      </c>
      <c r="B1587">
        <v>0</v>
      </c>
      <c r="C1587">
        <v>43.569099999999999</v>
      </c>
      <c r="D1587">
        <v>1.4579</v>
      </c>
      <c r="E1587">
        <v>1</v>
      </c>
      <c r="F1587">
        <v>52</v>
      </c>
      <c r="G1587">
        <v>5.2738245828447701E+26</v>
      </c>
      <c r="H1587">
        <v>-118</v>
      </c>
      <c r="I1587">
        <v>2</v>
      </c>
      <c r="J1587">
        <v>-1</v>
      </c>
      <c r="K1587">
        <v>-115</v>
      </c>
      <c r="L1587">
        <f t="shared" si="167"/>
        <v>130.6</v>
      </c>
      <c r="M1587">
        <f t="shared" si="168"/>
        <v>0.69699358366695163</v>
      </c>
      <c r="AQ1587">
        <v>-98</v>
      </c>
      <c r="AR1587">
        <v>1.6488087567411849</v>
      </c>
      <c r="BL1587">
        <f t="shared" si="169"/>
        <v>2.5859999999998253</v>
      </c>
    </row>
    <row r="1588" spans="1:64" x14ac:dyDescent="0.3">
      <c r="A1588">
        <v>1</v>
      </c>
      <c r="B1588">
        <v>0</v>
      </c>
      <c r="C1588">
        <v>43.569200000000002</v>
      </c>
      <c r="D1588">
        <v>1.458</v>
      </c>
      <c r="E1588">
        <v>1</v>
      </c>
      <c r="F1588">
        <v>53</v>
      </c>
      <c r="G1588">
        <v>5.2738245828447701E+26</v>
      </c>
      <c r="H1588">
        <v>-118</v>
      </c>
      <c r="I1588">
        <v>2</v>
      </c>
      <c r="J1588">
        <v>-1</v>
      </c>
      <c r="K1588">
        <v>-115</v>
      </c>
      <c r="L1588">
        <f t="shared" si="167"/>
        <v>130.6</v>
      </c>
      <c r="M1588">
        <f t="shared" si="168"/>
        <v>0.68656700813679983</v>
      </c>
      <c r="AQ1588">
        <v>-107</v>
      </c>
      <c r="AR1588">
        <v>1.6488087567411849</v>
      </c>
      <c r="BL1588">
        <f t="shared" si="169"/>
        <v>2.5869999999998252</v>
      </c>
    </row>
    <row r="1589" spans="1:64" x14ac:dyDescent="0.3">
      <c r="A1589">
        <v>1</v>
      </c>
      <c r="B1589">
        <v>0</v>
      </c>
      <c r="C1589">
        <v>43.569299999999998</v>
      </c>
      <c r="D1589">
        <v>1.458</v>
      </c>
      <c r="E1589">
        <v>1</v>
      </c>
      <c r="F1589">
        <v>54</v>
      </c>
      <c r="G1589">
        <v>5.2738245828447701E+26</v>
      </c>
      <c r="H1589">
        <v>-112</v>
      </c>
      <c r="I1589">
        <v>2</v>
      </c>
      <c r="J1589">
        <v>0</v>
      </c>
      <c r="K1589">
        <v>-114</v>
      </c>
      <c r="L1589">
        <f t="shared" si="167"/>
        <v>124.6</v>
      </c>
      <c r="M1589">
        <f t="shared" si="168"/>
        <v>0.68413094905594773</v>
      </c>
      <c r="AQ1589">
        <v>-98</v>
      </c>
      <c r="AR1589">
        <v>1.6488087567411849</v>
      </c>
      <c r="BL1589">
        <f t="shared" si="169"/>
        <v>2.5879999999998251</v>
      </c>
    </row>
    <row r="1590" spans="1:64" x14ac:dyDescent="0.3">
      <c r="A1590">
        <v>1</v>
      </c>
      <c r="B1590">
        <v>0</v>
      </c>
      <c r="C1590">
        <v>43.569299999999998</v>
      </c>
      <c r="D1590">
        <v>1.4581</v>
      </c>
      <c r="E1590">
        <v>1</v>
      </c>
      <c r="F1590">
        <v>55</v>
      </c>
      <c r="G1590">
        <v>5.2738245828447701E+26</v>
      </c>
      <c r="H1590">
        <v>-120</v>
      </c>
      <c r="I1590">
        <v>2</v>
      </c>
      <c r="J1590">
        <v>-3</v>
      </c>
      <c r="K1590">
        <v>-114</v>
      </c>
      <c r="L1590">
        <f t="shared" si="167"/>
        <v>132.6</v>
      </c>
      <c r="M1590">
        <f t="shared" si="168"/>
        <v>0.67625854639701655</v>
      </c>
      <c r="AQ1590">
        <v>-107</v>
      </c>
      <c r="AR1590">
        <v>1.6488087567411849</v>
      </c>
      <c r="BL1590">
        <f t="shared" si="169"/>
        <v>2.588999999999825</v>
      </c>
    </row>
    <row r="1591" spans="1:64" x14ac:dyDescent="0.3">
      <c r="A1591">
        <v>1</v>
      </c>
      <c r="B1591">
        <v>0</v>
      </c>
      <c r="C1591">
        <v>43.569299999999998</v>
      </c>
      <c r="D1591">
        <v>1.4581999999999999</v>
      </c>
      <c r="E1591">
        <v>1</v>
      </c>
      <c r="F1591">
        <v>56</v>
      </c>
      <c r="G1591">
        <v>5.2738245828447701E+26</v>
      </c>
      <c r="H1591">
        <v>-118</v>
      </c>
      <c r="I1591">
        <v>2</v>
      </c>
      <c r="J1591">
        <v>-1</v>
      </c>
      <c r="K1591">
        <v>-115</v>
      </c>
      <c r="L1591">
        <f t="shared" si="167"/>
        <v>130.6</v>
      </c>
      <c r="M1591">
        <f t="shared" si="168"/>
        <v>0.6683905211428276</v>
      </c>
      <c r="AQ1591">
        <v>-104</v>
      </c>
      <c r="AR1591">
        <v>1.6564872559393478</v>
      </c>
      <c r="BL1591">
        <f t="shared" si="169"/>
        <v>2.5899999999998249</v>
      </c>
    </row>
    <row r="1592" spans="1:64" x14ac:dyDescent="0.3">
      <c r="A1592">
        <v>1</v>
      </c>
      <c r="B1592">
        <v>0</v>
      </c>
      <c r="C1592">
        <v>43.569400000000002</v>
      </c>
      <c r="D1592">
        <v>1.4581999999999999</v>
      </c>
      <c r="E1592">
        <v>1</v>
      </c>
      <c r="F1592">
        <v>57</v>
      </c>
      <c r="G1592">
        <v>5.2738245828447701E+26</v>
      </c>
      <c r="H1592">
        <v>-113</v>
      </c>
      <c r="I1592">
        <v>2</v>
      </c>
      <c r="J1592">
        <v>0</v>
      </c>
      <c r="K1592">
        <v>-115</v>
      </c>
      <c r="L1592">
        <f t="shared" si="167"/>
        <v>125.6</v>
      </c>
      <c r="M1592">
        <f t="shared" si="168"/>
        <v>0.66607364182360529</v>
      </c>
      <c r="AQ1592">
        <v>-104</v>
      </c>
      <c r="AR1592">
        <v>1.6564872559393478</v>
      </c>
      <c r="BL1592">
        <f t="shared" si="169"/>
        <v>2.5909999999998248</v>
      </c>
    </row>
    <row r="1593" spans="1:64" x14ac:dyDescent="0.3">
      <c r="A1593">
        <v>1</v>
      </c>
      <c r="B1593">
        <v>0</v>
      </c>
      <c r="C1593">
        <v>43.569400000000002</v>
      </c>
      <c r="D1593">
        <v>1.4582999999999999</v>
      </c>
      <c r="E1593">
        <v>1</v>
      </c>
      <c r="F1593">
        <v>58</v>
      </c>
      <c r="G1593">
        <v>5.2738245828447701E+26</v>
      </c>
      <c r="H1593">
        <v>-110</v>
      </c>
      <c r="I1593">
        <v>2</v>
      </c>
      <c r="J1593">
        <v>3</v>
      </c>
      <c r="K1593">
        <v>-115</v>
      </c>
      <c r="L1593">
        <f t="shared" si="167"/>
        <v>122.6</v>
      </c>
      <c r="M1593">
        <f t="shared" si="168"/>
        <v>0.65818249796323047</v>
      </c>
      <c r="AQ1593">
        <v>-109</v>
      </c>
      <c r="AR1593">
        <v>1.6591955302335013</v>
      </c>
      <c r="BL1593">
        <f t="shared" si="169"/>
        <v>2.5919999999998247</v>
      </c>
    </row>
    <row r="1594" spans="1:64" x14ac:dyDescent="0.3">
      <c r="A1594">
        <v>1</v>
      </c>
      <c r="B1594">
        <v>0</v>
      </c>
      <c r="C1594">
        <v>43.569499999999998</v>
      </c>
      <c r="D1594">
        <v>1.4582999999999999</v>
      </c>
      <c r="E1594">
        <v>1</v>
      </c>
      <c r="F1594">
        <v>59</v>
      </c>
      <c r="G1594">
        <v>5.2738245828447701E+26</v>
      </c>
      <c r="H1594">
        <v>-113</v>
      </c>
      <c r="I1594">
        <v>2</v>
      </c>
      <c r="J1594">
        <v>0</v>
      </c>
      <c r="K1594">
        <v>-115</v>
      </c>
      <c r="L1594">
        <f t="shared" si="167"/>
        <v>125.6</v>
      </c>
      <c r="M1594">
        <f t="shared" si="168"/>
        <v>0.65601809046386172</v>
      </c>
      <c r="AQ1594">
        <v>-109</v>
      </c>
      <c r="AR1594">
        <v>1.6591955302335013</v>
      </c>
      <c r="BL1594">
        <f t="shared" si="169"/>
        <v>2.5929999999998246</v>
      </c>
    </row>
    <row r="1595" spans="1:64" x14ac:dyDescent="0.3">
      <c r="A1595">
        <v>1</v>
      </c>
      <c r="B1595">
        <v>0</v>
      </c>
      <c r="C1595">
        <v>43.569499999999998</v>
      </c>
      <c r="D1595">
        <v>1.4583999999999999</v>
      </c>
      <c r="E1595">
        <v>1</v>
      </c>
      <c r="F1595">
        <v>60</v>
      </c>
      <c r="G1595">
        <v>5.2738245828447701E+26</v>
      </c>
      <c r="H1595">
        <v>-112</v>
      </c>
      <c r="I1595">
        <v>2</v>
      </c>
      <c r="J1595">
        <v>2</v>
      </c>
      <c r="K1595">
        <v>-115</v>
      </c>
      <c r="L1595">
        <f t="shared" si="167"/>
        <v>124.6</v>
      </c>
      <c r="M1595">
        <f t="shared" si="168"/>
        <v>0.64810466623316199</v>
      </c>
      <c r="AQ1595">
        <v>-107</v>
      </c>
      <c r="AR1595">
        <v>1.6641693306161154</v>
      </c>
      <c r="BL1595">
        <f t="shared" si="169"/>
        <v>2.5939999999998244</v>
      </c>
    </row>
    <row r="1596" spans="1:64" x14ac:dyDescent="0.3">
      <c r="A1596">
        <v>1</v>
      </c>
      <c r="B1596">
        <v>0</v>
      </c>
      <c r="C1596">
        <v>43.569600000000001</v>
      </c>
      <c r="D1596">
        <v>1.4583999999999999</v>
      </c>
      <c r="E1596">
        <v>1</v>
      </c>
      <c r="F1596">
        <v>61</v>
      </c>
      <c r="G1596">
        <v>5.2738245828447701E+26</v>
      </c>
      <c r="H1596">
        <v>-119</v>
      </c>
      <c r="I1596">
        <v>2</v>
      </c>
      <c r="J1596">
        <v>-2</v>
      </c>
      <c r="K1596">
        <v>-114</v>
      </c>
      <c r="L1596">
        <f t="shared" si="167"/>
        <v>131.6</v>
      </c>
      <c r="M1596">
        <f t="shared" si="168"/>
        <v>0.64609789006250429</v>
      </c>
      <c r="AQ1596">
        <v>-107</v>
      </c>
      <c r="AR1596">
        <v>1.6641693306161154</v>
      </c>
      <c r="BL1596">
        <f t="shared" si="169"/>
        <v>2.5949999999998243</v>
      </c>
    </row>
    <row r="1597" spans="1:64" x14ac:dyDescent="0.3">
      <c r="A1597">
        <v>1</v>
      </c>
      <c r="B1597">
        <v>0</v>
      </c>
      <c r="C1597">
        <v>43.569600000000001</v>
      </c>
      <c r="D1597">
        <v>1.4584999999999999</v>
      </c>
      <c r="E1597">
        <v>1</v>
      </c>
      <c r="F1597">
        <v>62</v>
      </c>
      <c r="G1597">
        <v>5.2738245828447701E+26</v>
      </c>
      <c r="H1597">
        <v>-113</v>
      </c>
      <c r="I1597">
        <v>2</v>
      </c>
      <c r="J1597">
        <v>0</v>
      </c>
      <c r="K1597">
        <v>-115</v>
      </c>
      <c r="L1597">
        <f t="shared" si="167"/>
        <v>125.6</v>
      </c>
      <c r="M1597">
        <f t="shared" si="168"/>
        <v>0.63816317978657056</v>
      </c>
      <c r="AQ1597">
        <v>-118</v>
      </c>
      <c r="AR1597">
        <v>1.6650344410551421</v>
      </c>
      <c r="BL1597">
        <f t="shared" si="169"/>
        <v>2.5959999999998242</v>
      </c>
    </row>
    <row r="1598" spans="1:64" x14ac:dyDescent="0.3">
      <c r="A1598">
        <v>1</v>
      </c>
      <c r="B1598">
        <v>0</v>
      </c>
      <c r="C1598">
        <v>43.569699999999997</v>
      </c>
      <c r="D1598">
        <v>1.4584999999999999</v>
      </c>
      <c r="E1598">
        <v>1</v>
      </c>
      <c r="F1598">
        <v>63</v>
      </c>
      <c r="G1598">
        <v>5.2738245828447701E+26</v>
      </c>
      <c r="H1598">
        <v>-118</v>
      </c>
      <c r="I1598">
        <v>2</v>
      </c>
      <c r="J1598">
        <v>-1</v>
      </c>
      <c r="K1598">
        <v>-114</v>
      </c>
      <c r="L1598">
        <f t="shared" si="167"/>
        <v>130.6</v>
      </c>
      <c r="M1598">
        <f t="shared" si="168"/>
        <v>0.63631939933527271</v>
      </c>
      <c r="AQ1598">
        <v>-118</v>
      </c>
      <c r="AR1598">
        <v>1.6650344410551421</v>
      </c>
      <c r="BL1598">
        <f t="shared" si="169"/>
        <v>2.5969999999998241</v>
      </c>
    </row>
    <row r="1599" spans="1:64" x14ac:dyDescent="0.3">
      <c r="A1599">
        <v>1</v>
      </c>
      <c r="B1599">
        <v>0</v>
      </c>
      <c r="C1599">
        <v>43.569699999999997</v>
      </c>
      <c r="D1599">
        <v>1.4585999999999999</v>
      </c>
      <c r="E1599">
        <v>1</v>
      </c>
      <c r="F1599">
        <v>64</v>
      </c>
      <c r="G1599">
        <v>5.2738245828447701E+26</v>
      </c>
      <c r="H1599">
        <v>-119</v>
      </c>
      <c r="I1599">
        <v>2</v>
      </c>
      <c r="J1599">
        <v>-2</v>
      </c>
      <c r="K1599">
        <v>-114</v>
      </c>
      <c r="L1599">
        <f t="shared" si="167"/>
        <v>131.6</v>
      </c>
      <c r="M1599">
        <f t="shared" si="168"/>
        <v>0.6283645172672403</v>
      </c>
      <c r="AQ1599">
        <v>-108</v>
      </c>
      <c r="AR1599">
        <v>1.6708917952216444</v>
      </c>
      <c r="BL1599">
        <f t="shared" si="169"/>
        <v>2.597999999999824</v>
      </c>
    </row>
    <row r="1600" spans="1:64" x14ac:dyDescent="0.3">
      <c r="A1600">
        <v>1</v>
      </c>
      <c r="B1600">
        <v>0</v>
      </c>
      <c r="C1600">
        <v>43.569800000000001</v>
      </c>
      <c r="D1600">
        <v>1.4588000000000001</v>
      </c>
      <c r="E1600">
        <v>1</v>
      </c>
      <c r="F1600">
        <v>76</v>
      </c>
      <c r="G1600">
        <v>5.2738245828447701E+26</v>
      </c>
      <c r="H1600">
        <v>-112</v>
      </c>
      <c r="I1600">
        <v>2</v>
      </c>
      <c r="J1600">
        <v>0</v>
      </c>
      <c r="K1600">
        <v>-115</v>
      </c>
      <c r="L1600">
        <f t="shared" si="167"/>
        <v>124.6</v>
      </c>
      <c r="M1600">
        <f t="shared" si="168"/>
        <v>0.61074383722784842</v>
      </c>
      <c r="AQ1600">
        <v>-108</v>
      </c>
      <c r="AR1600">
        <v>1.6708917952216444</v>
      </c>
      <c r="BL1600">
        <f t="shared" si="169"/>
        <v>2.5989999999998239</v>
      </c>
    </row>
    <row r="1601" spans="1:64" x14ac:dyDescent="0.3">
      <c r="A1601">
        <v>1</v>
      </c>
      <c r="B1601">
        <v>0</v>
      </c>
      <c r="C1601">
        <v>43.569899999999997</v>
      </c>
      <c r="D1601">
        <v>1.4589000000000001</v>
      </c>
      <c r="E1601">
        <v>1</v>
      </c>
      <c r="F1601">
        <v>77</v>
      </c>
      <c r="G1601">
        <v>5.2738245828447701E+26</v>
      </c>
      <c r="H1601">
        <v>-123</v>
      </c>
      <c r="I1601">
        <v>2</v>
      </c>
      <c r="J1601">
        <v>-6</v>
      </c>
      <c r="K1601">
        <v>-115</v>
      </c>
      <c r="L1601">
        <f t="shared" si="167"/>
        <v>135.6</v>
      </c>
      <c r="M1601">
        <f t="shared" si="168"/>
        <v>0.60123360692340455</v>
      </c>
      <c r="AQ1601">
        <v>-104</v>
      </c>
      <c r="AR1601">
        <v>1.6718549314838003</v>
      </c>
      <c r="BL1601">
        <f t="shared" si="169"/>
        <v>2.5999999999998238</v>
      </c>
    </row>
    <row r="1602" spans="1:64" x14ac:dyDescent="0.3">
      <c r="A1602">
        <v>1</v>
      </c>
      <c r="B1602">
        <v>0</v>
      </c>
      <c r="C1602">
        <v>43.569800000000001</v>
      </c>
      <c r="D1602">
        <v>1.4590000000000001</v>
      </c>
      <c r="E1602">
        <v>1</v>
      </c>
      <c r="F1602">
        <v>78</v>
      </c>
      <c r="G1602">
        <v>5.2738245828447701E+26</v>
      </c>
      <c r="H1602">
        <v>-125</v>
      </c>
      <c r="I1602">
        <v>2</v>
      </c>
      <c r="J1602">
        <v>-8</v>
      </c>
      <c r="K1602">
        <v>-115</v>
      </c>
      <c r="L1602">
        <f t="shared" si="167"/>
        <v>137.6</v>
      </c>
      <c r="M1602">
        <f t="shared" si="168"/>
        <v>0.59480747093211628</v>
      </c>
      <c r="AQ1602">
        <v>-106</v>
      </c>
      <c r="AR1602">
        <v>1.6718549314838003</v>
      </c>
      <c r="BL1602">
        <f t="shared" si="169"/>
        <v>2.6009999999998237</v>
      </c>
    </row>
    <row r="1603" spans="1:64" x14ac:dyDescent="0.3">
      <c r="A1603">
        <v>1</v>
      </c>
      <c r="B1603">
        <v>0</v>
      </c>
      <c r="C1603">
        <v>43.569800000000001</v>
      </c>
      <c r="D1603">
        <v>1.4590000000000001</v>
      </c>
      <c r="E1603">
        <v>1</v>
      </c>
      <c r="F1603">
        <v>79</v>
      </c>
      <c r="G1603">
        <v>5.2738245828447701E+26</v>
      </c>
      <c r="H1603">
        <v>-113</v>
      </c>
      <c r="I1603">
        <v>2</v>
      </c>
      <c r="J1603">
        <v>0</v>
      </c>
      <c r="K1603">
        <v>-114</v>
      </c>
      <c r="L1603">
        <f t="shared" ref="L1603:L1666" si="170">14-1.4-H1603</f>
        <v>125.6</v>
      </c>
      <c r="M1603">
        <f t="shared" ref="M1603:M1666" si="171">ACOS(SIN(RADIANS(43.5706))*SIN(RADIANS(C1603))+COS(RADIANS(43.5706))*COS(RADIANS(C1603))*COS(RADIANS(1.4663-D1603)))*6371</f>
        <v>0.59480747093211628</v>
      </c>
      <c r="AQ1603">
        <v>-104</v>
      </c>
      <c r="AR1603">
        <v>1.6718549314838003</v>
      </c>
      <c r="BL1603">
        <f t="shared" si="169"/>
        <v>2.6019999999998236</v>
      </c>
    </row>
    <row r="1604" spans="1:64" x14ac:dyDescent="0.3">
      <c r="A1604">
        <v>1</v>
      </c>
      <c r="B1604">
        <v>0</v>
      </c>
      <c r="C1604">
        <v>43.569800000000001</v>
      </c>
      <c r="D1604">
        <v>1.4591000000000001</v>
      </c>
      <c r="E1604">
        <v>1</v>
      </c>
      <c r="F1604">
        <v>80</v>
      </c>
      <c r="G1604">
        <v>5.2738245828447701E+26</v>
      </c>
      <c r="H1604">
        <v>-113</v>
      </c>
      <c r="I1604">
        <v>2</v>
      </c>
      <c r="J1604">
        <v>0</v>
      </c>
      <c r="K1604">
        <v>-114</v>
      </c>
      <c r="L1604">
        <f t="shared" si="170"/>
        <v>125.6</v>
      </c>
      <c r="M1604">
        <f t="shared" si="171"/>
        <v>0.58684291125543386</v>
      </c>
      <c r="AQ1604">
        <v>-106</v>
      </c>
      <c r="AR1604">
        <v>1.6718549314838003</v>
      </c>
      <c r="BL1604">
        <f t="shared" si="169"/>
        <v>2.6029999999998235</v>
      </c>
    </row>
    <row r="1605" spans="1:64" x14ac:dyDescent="0.3">
      <c r="A1605">
        <v>1</v>
      </c>
      <c r="B1605">
        <v>0</v>
      </c>
      <c r="C1605">
        <v>43.569699999999997</v>
      </c>
      <c r="D1605">
        <v>1.4592000000000001</v>
      </c>
      <c r="E1605">
        <v>1</v>
      </c>
      <c r="F1605">
        <v>81</v>
      </c>
      <c r="G1605">
        <v>5.2738245828447701E+26</v>
      </c>
      <c r="H1605">
        <v>-111</v>
      </c>
      <c r="I1605">
        <v>2</v>
      </c>
      <c r="J1605">
        <v>3</v>
      </c>
      <c r="K1605">
        <v>-114</v>
      </c>
      <c r="L1605">
        <f t="shared" si="170"/>
        <v>123.6</v>
      </c>
      <c r="M1605">
        <f t="shared" si="171"/>
        <v>0.58069403625582505</v>
      </c>
      <c r="AQ1605">
        <v>-112</v>
      </c>
      <c r="AR1605">
        <v>1.6767674102040413</v>
      </c>
      <c r="BL1605">
        <f t="shared" si="169"/>
        <v>2.6039999999998233</v>
      </c>
    </row>
    <row r="1606" spans="1:64" x14ac:dyDescent="0.3">
      <c r="A1606">
        <v>1</v>
      </c>
      <c r="B1606">
        <v>0</v>
      </c>
      <c r="C1606">
        <v>43.569699999999997</v>
      </c>
      <c r="D1606">
        <v>1.4592000000000001</v>
      </c>
      <c r="E1606">
        <v>1</v>
      </c>
      <c r="F1606">
        <v>82</v>
      </c>
      <c r="G1606">
        <v>5.2738245828447701E+26</v>
      </c>
      <c r="H1606">
        <v>-112</v>
      </c>
      <c r="I1606">
        <v>2</v>
      </c>
      <c r="J1606">
        <v>0</v>
      </c>
      <c r="K1606">
        <v>-115</v>
      </c>
      <c r="L1606">
        <f t="shared" si="170"/>
        <v>124.6</v>
      </c>
      <c r="M1606">
        <f t="shared" si="171"/>
        <v>0.58069403625582505</v>
      </c>
      <c r="AQ1606">
        <v>-112</v>
      </c>
      <c r="AR1606">
        <v>1.6767674102040413</v>
      </c>
      <c r="BL1606">
        <f t="shared" si="169"/>
        <v>2.6049999999998232</v>
      </c>
    </row>
    <row r="1607" spans="1:64" x14ac:dyDescent="0.3">
      <c r="A1607">
        <v>1</v>
      </c>
      <c r="B1607">
        <v>0</v>
      </c>
      <c r="C1607">
        <v>43.569699999999997</v>
      </c>
      <c r="D1607">
        <v>1.4593</v>
      </c>
      <c r="E1607">
        <v>1</v>
      </c>
      <c r="F1607">
        <v>83</v>
      </c>
      <c r="G1607">
        <v>5.2738245828447701E+26</v>
      </c>
      <c r="H1607">
        <v>-111</v>
      </c>
      <c r="I1607">
        <v>2</v>
      </c>
      <c r="J1607">
        <v>2</v>
      </c>
      <c r="K1607">
        <v>-114</v>
      </c>
      <c r="L1607">
        <f t="shared" si="170"/>
        <v>123.6</v>
      </c>
      <c r="M1607">
        <f t="shared" si="171"/>
        <v>0.57275983786112294</v>
      </c>
      <c r="AQ1607">
        <v>-107</v>
      </c>
      <c r="AR1607">
        <v>1.6795440074524557</v>
      </c>
      <c r="BL1607">
        <f t="shared" si="169"/>
        <v>2.6059999999998231</v>
      </c>
    </row>
    <row r="1608" spans="1:64" x14ac:dyDescent="0.3">
      <c r="A1608">
        <v>1</v>
      </c>
      <c r="B1608">
        <v>0</v>
      </c>
      <c r="C1608">
        <v>43.569600000000001</v>
      </c>
      <c r="D1608">
        <v>1.4594</v>
      </c>
      <c r="E1608">
        <v>1</v>
      </c>
      <c r="F1608">
        <v>84</v>
      </c>
      <c r="G1608">
        <v>5.2738245828447701E+26</v>
      </c>
      <c r="H1608">
        <v>-120</v>
      </c>
      <c r="I1608">
        <v>2</v>
      </c>
      <c r="J1608">
        <v>-3</v>
      </c>
      <c r="K1608">
        <v>-115</v>
      </c>
      <c r="L1608">
        <f t="shared" si="170"/>
        <v>132.6</v>
      </c>
      <c r="M1608">
        <f t="shared" si="171"/>
        <v>0.56690531920151721</v>
      </c>
      <c r="AQ1608">
        <v>-107</v>
      </c>
      <c r="AR1608">
        <v>1.6795440074524557</v>
      </c>
      <c r="BL1608">
        <f t="shared" ref="BL1608:BL1649" si="172">BL1607+0.001</f>
        <v>2.606999999999823</v>
      </c>
    </row>
    <row r="1609" spans="1:64" x14ac:dyDescent="0.3">
      <c r="A1609">
        <v>1</v>
      </c>
      <c r="B1609">
        <v>0</v>
      </c>
      <c r="C1609">
        <v>43.569600000000001</v>
      </c>
      <c r="D1609">
        <v>1.4594</v>
      </c>
      <c r="E1609">
        <v>1</v>
      </c>
      <c r="F1609">
        <v>85</v>
      </c>
      <c r="G1609">
        <v>5.2738245828447701E+26</v>
      </c>
      <c r="H1609">
        <v>-112</v>
      </c>
      <c r="I1609">
        <v>2</v>
      </c>
      <c r="J1609">
        <v>1</v>
      </c>
      <c r="K1609">
        <v>-115</v>
      </c>
      <c r="L1609">
        <f t="shared" si="170"/>
        <v>124.6</v>
      </c>
      <c r="M1609">
        <f t="shared" si="171"/>
        <v>0.56690531920151721</v>
      </c>
      <c r="AQ1609">
        <v>-110</v>
      </c>
      <c r="AR1609">
        <v>1.6826610839951024</v>
      </c>
      <c r="BL1609">
        <f t="shared" si="172"/>
        <v>2.6079999999998229</v>
      </c>
    </row>
    <row r="1610" spans="1:64" x14ac:dyDescent="0.3">
      <c r="A1610">
        <v>1</v>
      </c>
      <c r="B1610">
        <v>0</v>
      </c>
      <c r="C1610">
        <v>43.569499999999998</v>
      </c>
      <c r="D1610">
        <v>1.4595</v>
      </c>
      <c r="E1610">
        <v>1</v>
      </c>
      <c r="F1610">
        <v>86</v>
      </c>
      <c r="G1610">
        <v>5.2738245828447701E+26</v>
      </c>
      <c r="H1610">
        <v>-111</v>
      </c>
      <c r="I1610">
        <v>2</v>
      </c>
      <c r="J1610">
        <v>1</v>
      </c>
      <c r="K1610">
        <v>-115</v>
      </c>
      <c r="L1610">
        <f t="shared" si="170"/>
        <v>123.6</v>
      </c>
      <c r="M1610">
        <f t="shared" si="171"/>
        <v>0.56132569228417206</v>
      </c>
      <c r="AQ1610">
        <v>-110</v>
      </c>
      <c r="AR1610">
        <v>1.6826610839951024</v>
      </c>
      <c r="BL1610">
        <f t="shared" si="172"/>
        <v>2.6089999999998228</v>
      </c>
    </row>
    <row r="1611" spans="1:64" x14ac:dyDescent="0.3">
      <c r="A1611">
        <v>1</v>
      </c>
      <c r="B1611">
        <v>0</v>
      </c>
      <c r="C1611">
        <v>43.569499999999998</v>
      </c>
      <c r="D1611">
        <v>1.4596</v>
      </c>
      <c r="E1611">
        <v>1</v>
      </c>
      <c r="F1611">
        <v>87</v>
      </c>
      <c r="G1611">
        <v>5.2738245828447701E+26</v>
      </c>
      <c r="H1611">
        <v>-119</v>
      </c>
      <c r="I1611">
        <v>2</v>
      </c>
      <c r="J1611">
        <v>-2</v>
      </c>
      <c r="K1611">
        <v>-115</v>
      </c>
      <c r="L1611">
        <f t="shared" si="170"/>
        <v>131.6</v>
      </c>
      <c r="M1611">
        <f t="shared" si="171"/>
        <v>0.55346563862485509</v>
      </c>
      <c r="AQ1611">
        <v>-106</v>
      </c>
      <c r="AR1611">
        <v>1.6872365163528937</v>
      </c>
      <c r="BL1611">
        <f t="shared" si="172"/>
        <v>2.6099999999998227</v>
      </c>
    </row>
    <row r="1612" spans="1:64" x14ac:dyDescent="0.3">
      <c r="A1612">
        <v>1</v>
      </c>
      <c r="B1612">
        <v>0</v>
      </c>
      <c r="C1612">
        <v>43.569499999999998</v>
      </c>
      <c r="D1612">
        <v>1.4596</v>
      </c>
      <c r="E1612">
        <v>1</v>
      </c>
      <c r="F1612">
        <v>88</v>
      </c>
      <c r="G1612">
        <v>5.2738245828447701E+26</v>
      </c>
      <c r="H1612">
        <v>-118</v>
      </c>
      <c r="I1612">
        <v>2</v>
      </c>
      <c r="J1612">
        <v>-1</v>
      </c>
      <c r="K1612">
        <v>-115</v>
      </c>
      <c r="L1612">
        <f t="shared" si="170"/>
        <v>130.6</v>
      </c>
      <c r="M1612">
        <f t="shared" si="171"/>
        <v>0.55346563862485509</v>
      </c>
      <c r="AQ1612">
        <v>-103</v>
      </c>
      <c r="AR1612">
        <v>1.6872365163528937</v>
      </c>
      <c r="BL1612">
        <f t="shared" si="172"/>
        <v>2.6109999999998226</v>
      </c>
    </row>
    <row r="1613" spans="1:64" x14ac:dyDescent="0.3">
      <c r="A1613">
        <v>1</v>
      </c>
      <c r="B1613">
        <v>0</v>
      </c>
      <c r="C1613">
        <v>43.569400000000002</v>
      </c>
      <c r="D1613">
        <v>1.4597</v>
      </c>
      <c r="E1613">
        <v>1</v>
      </c>
      <c r="F1613">
        <v>89</v>
      </c>
      <c r="G1613">
        <v>5.2738245828447701E+26</v>
      </c>
      <c r="H1613">
        <v>-118</v>
      </c>
      <c r="I1613">
        <v>2</v>
      </c>
      <c r="J1613">
        <v>-1</v>
      </c>
      <c r="K1613">
        <v>-114</v>
      </c>
      <c r="L1613">
        <f t="shared" si="170"/>
        <v>130.6</v>
      </c>
      <c r="M1613">
        <f t="shared" si="171"/>
        <v>0.54821160316916928</v>
      </c>
      <c r="AQ1613">
        <v>-106</v>
      </c>
      <c r="AR1613">
        <v>1.6872365163528937</v>
      </c>
      <c r="BL1613">
        <f t="shared" si="172"/>
        <v>2.6119999999998225</v>
      </c>
    </row>
    <row r="1614" spans="1:64" x14ac:dyDescent="0.3">
      <c r="A1614">
        <v>1</v>
      </c>
      <c r="B1614">
        <v>0</v>
      </c>
      <c r="C1614">
        <v>43.569400000000002</v>
      </c>
      <c r="D1614">
        <v>1.4598</v>
      </c>
      <c r="E1614">
        <v>1</v>
      </c>
      <c r="F1614">
        <v>90</v>
      </c>
      <c r="G1614">
        <v>5.2738245828447701E+26</v>
      </c>
      <c r="H1614">
        <v>-112</v>
      </c>
      <c r="I1614">
        <v>2</v>
      </c>
      <c r="J1614">
        <v>1</v>
      </c>
      <c r="K1614">
        <v>-115</v>
      </c>
      <c r="L1614">
        <f t="shared" si="170"/>
        <v>124.6</v>
      </c>
      <c r="M1614">
        <f t="shared" si="171"/>
        <v>0.54040100323011719</v>
      </c>
      <c r="AQ1614">
        <v>-103</v>
      </c>
      <c r="AR1614">
        <v>1.6872365163528937</v>
      </c>
      <c r="BL1614">
        <f t="shared" si="172"/>
        <v>2.6129999999998224</v>
      </c>
    </row>
    <row r="1615" spans="1:64" x14ac:dyDescent="0.3">
      <c r="A1615">
        <v>1</v>
      </c>
      <c r="B1615">
        <v>0</v>
      </c>
      <c r="C1615">
        <v>43.569400000000002</v>
      </c>
      <c r="D1615">
        <v>1.4598</v>
      </c>
      <c r="E1615">
        <v>1</v>
      </c>
      <c r="F1615">
        <v>91</v>
      </c>
      <c r="G1615">
        <v>5.2738245828447701E+26</v>
      </c>
      <c r="H1615">
        <v>-113</v>
      </c>
      <c r="I1615">
        <v>2</v>
      </c>
      <c r="J1615">
        <v>0</v>
      </c>
      <c r="K1615">
        <v>-115</v>
      </c>
      <c r="L1615">
        <f t="shared" si="170"/>
        <v>125.6</v>
      </c>
      <c r="M1615">
        <f t="shared" si="171"/>
        <v>0.54040100323011719</v>
      </c>
      <c r="AQ1615">
        <v>-110</v>
      </c>
      <c r="AR1615">
        <v>1.6885726328393624</v>
      </c>
      <c r="BL1615">
        <f t="shared" si="172"/>
        <v>2.6139999999998222</v>
      </c>
    </row>
    <row r="1616" spans="1:64" x14ac:dyDescent="0.3">
      <c r="A1616">
        <v>1</v>
      </c>
      <c r="B1616">
        <v>0</v>
      </c>
      <c r="C1616">
        <v>43.569299999999998</v>
      </c>
      <c r="D1616">
        <v>1.4599</v>
      </c>
      <c r="E1616">
        <v>1</v>
      </c>
      <c r="F1616">
        <v>92</v>
      </c>
      <c r="G1616">
        <v>5.2738245828447701E+26</v>
      </c>
      <c r="H1616">
        <v>-118</v>
      </c>
      <c r="I1616">
        <v>2</v>
      </c>
      <c r="J1616">
        <v>-1</v>
      </c>
      <c r="K1616">
        <v>-115</v>
      </c>
      <c r="L1616">
        <f t="shared" si="170"/>
        <v>130.6</v>
      </c>
      <c r="M1616">
        <f t="shared" si="171"/>
        <v>0.5354921734807645</v>
      </c>
      <c r="AQ1616">
        <v>-110</v>
      </c>
      <c r="AR1616">
        <v>1.6885726328393624</v>
      </c>
      <c r="BL1616">
        <f t="shared" si="172"/>
        <v>2.6149999999998221</v>
      </c>
    </row>
    <row r="1617" spans="1:64" x14ac:dyDescent="0.3">
      <c r="A1617">
        <v>1</v>
      </c>
      <c r="B1617">
        <v>0</v>
      </c>
      <c r="C1617">
        <v>43.569299999999998</v>
      </c>
      <c r="D1617">
        <v>1.46</v>
      </c>
      <c r="E1617">
        <v>1</v>
      </c>
      <c r="F1617">
        <v>93</v>
      </c>
      <c r="G1617">
        <v>5.2738245828447701E+26</v>
      </c>
      <c r="H1617">
        <v>-119</v>
      </c>
      <c r="I1617">
        <v>2</v>
      </c>
      <c r="J1617">
        <v>-2</v>
      </c>
      <c r="K1617">
        <v>-115</v>
      </c>
      <c r="L1617">
        <f t="shared" si="170"/>
        <v>131.6</v>
      </c>
      <c r="M1617">
        <f t="shared" si="171"/>
        <v>0.52773930159678994</v>
      </c>
      <c r="AQ1617">
        <v>-111</v>
      </c>
      <c r="AR1617">
        <v>1.6945018643392826</v>
      </c>
      <c r="BL1617">
        <f t="shared" si="172"/>
        <v>2.615999999999822</v>
      </c>
    </row>
    <row r="1618" spans="1:64" x14ac:dyDescent="0.3">
      <c r="A1618">
        <v>1</v>
      </c>
      <c r="B1618">
        <v>0</v>
      </c>
      <c r="C1618">
        <v>43.569200000000002</v>
      </c>
      <c r="D1618">
        <v>1.4601</v>
      </c>
      <c r="E1618">
        <v>1</v>
      </c>
      <c r="F1618">
        <v>94</v>
      </c>
      <c r="G1618">
        <v>5.2738245828447701E+26</v>
      </c>
      <c r="H1618">
        <v>-119</v>
      </c>
      <c r="I1618">
        <v>2</v>
      </c>
      <c r="J1618">
        <v>-2</v>
      </c>
      <c r="K1618">
        <v>-115</v>
      </c>
      <c r="L1618">
        <f t="shared" si="170"/>
        <v>131.6</v>
      </c>
      <c r="M1618">
        <f t="shared" si="171"/>
        <v>0.52319619633594217</v>
      </c>
      <c r="AQ1618">
        <v>-108</v>
      </c>
      <c r="AR1618">
        <v>1.6945018643392826</v>
      </c>
      <c r="BL1618">
        <f t="shared" si="172"/>
        <v>2.6169999999998219</v>
      </c>
    </row>
    <row r="1619" spans="1:64" x14ac:dyDescent="0.3">
      <c r="A1619">
        <v>1</v>
      </c>
      <c r="B1619">
        <v>0</v>
      </c>
      <c r="C1619">
        <v>43.569200000000002</v>
      </c>
      <c r="D1619">
        <v>1.4601</v>
      </c>
      <c r="E1619">
        <v>1</v>
      </c>
      <c r="F1619">
        <v>95</v>
      </c>
      <c r="G1619">
        <v>5.2738245828447701E+26</v>
      </c>
      <c r="H1619">
        <v>-113</v>
      </c>
      <c r="I1619">
        <v>2</v>
      </c>
      <c r="J1619">
        <v>0</v>
      </c>
      <c r="K1619">
        <v>-115</v>
      </c>
      <c r="L1619">
        <f t="shared" si="170"/>
        <v>125.6</v>
      </c>
      <c r="M1619">
        <f t="shared" si="171"/>
        <v>0.52319619633594217</v>
      </c>
      <c r="AQ1619">
        <v>-111</v>
      </c>
      <c r="AR1619">
        <v>1.6945018643392826</v>
      </c>
      <c r="BL1619">
        <f t="shared" si="172"/>
        <v>2.6179999999998218</v>
      </c>
    </row>
    <row r="1620" spans="1:64" x14ac:dyDescent="0.3">
      <c r="A1620">
        <v>1</v>
      </c>
      <c r="B1620">
        <v>0</v>
      </c>
      <c r="C1620">
        <v>43.569200000000002</v>
      </c>
      <c r="D1620">
        <v>1.4601999999999999</v>
      </c>
      <c r="E1620">
        <v>1</v>
      </c>
      <c r="F1620">
        <v>96</v>
      </c>
      <c r="G1620">
        <v>5.2738245828447701E+26</v>
      </c>
      <c r="H1620">
        <v>-114</v>
      </c>
      <c r="I1620">
        <v>2</v>
      </c>
      <c r="J1620">
        <v>0</v>
      </c>
      <c r="K1620">
        <v>-115</v>
      </c>
      <c r="L1620">
        <f t="shared" si="170"/>
        <v>126.6</v>
      </c>
      <c r="M1620">
        <f t="shared" si="171"/>
        <v>0.51551020706300266</v>
      </c>
      <c r="AQ1620">
        <v>-108</v>
      </c>
      <c r="AR1620">
        <v>1.6945018643392826</v>
      </c>
      <c r="BL1620">
        <f t="shared" si="172"/>
        <v>2.6189999999998217</v>
      </c>
    </row>
    <row r="1621" spans="1:64" x14ac:dyDescent="0.3">
      <c r="A1621">
        <v>1</v>
      </c>
      <c r="B1621">
        <v>0</v>
      </c>
      <c r="C1621">
        <v>43.569099999999999</v>
      </c>
      <c r="D1621">
        <v>1.4602999999999999</v>
      </c>
      <c r="E1621">
        <v>1</v>
      </c>
      <c r="F1621">
        <v>97</v>
      </c>
      <c r="G1621">
        <v>5.2738245828447701E+26</v>
      </c>
      <c r="H1621">
        <v>-113</v>
      </c>
      <c r="I1621">
        <v>2</v>
      </c>
      <c r="J1621">
        <v>0</v>
      </c>
      <c r="K1621">
        <v>-114</v>
      </c>
      <c r="L1621">
        <f t="shared" si="170"/>
        <v>125.6</v>
      </c>
      <c r="M1621">
        <f t="shared" si="171"/>
        <v>0.51135422836375866</v>
      </c>
      <c r="AQ1621">
        <v>-106</v>
      </c>
      <c r="AR1621">
        <v>1.6949324087856699</v>
      </c>
      <c r="BL1621">
        <f t="shared" si="172"/>
        <v>2.6199999999998216</v>
      </c>
    </row>
    <row r="1622" spans="1:64" x14ac:dyDescent="0.3">
      <c r="A1622">
        <v>1</v>
      </c>
      <c r="B1622">
        <v>0</v>
      </c>
      <c r="C1622">
        <v>43.569099999999999</v>
      </c>
      <c r="D1622">
        <v>1.4602999999999999</v>
      </c>
      <c r="E1622">
        <v>1</v>
      </c>
      <c r="F1622">
        <v>98</v>
      </c>
      <c r="G1622">
        <v>5.2738245828447701E+26</v>
      </c>
      <c r="H1622">
        <v>-120</v>
      </c>
      <c r="I1622">
        <v>2</v>
      </c>
      <c r="J1622">
        <v>-3</v>
      </c>
      <c r="K1622">
        <v>-114</v>
      </c>
      <c r="L1622">
        <f t="shared" si="170"/>
        <v>132.6</v>
      </c>
      <c r="M1622">
        <f t="shared" si="171"/>
        <v>0.51135422836375866</v>
      </c>
      <c r="AQ1622">
        <v>-106</v>
      </c>
      <c r="AR1622">
        <v>1.6949324087856699</v>
      </c>
      <c r="BL1622">
        <f t="shared" si="172"/>
        <v>2.6209999999998215</v>
      </c>
    </row>
    <row r="1623" spans="1:64" x14ac:dyDescent="0.3">
      <c r="A1623">
        <v>1</v>
      </c>
      <c r="B1623">
        <v>0</v>
      </c>
      <c r="C1623">
        <v>43.569000000000003</v>
      </c>
      <c r="D1623">
        <v>1.4603999999999999</v>
      </c>
      <c r="E1623">
        <v>1</v>
      </c>
      <c r="F1623">
        <v>99</v>
      </c>
      <c r="G1623">
        <v>5.2738245828447701E+26</v>
      </c>
      <c r="H1623">
        <v>-112</v>
      </c>
      <c r="I1623">
        <v>2</v>
      </c>
      <c r="J1623">
        <v>0</v>
      </c>
      <c r="K1623">
        <v>-115</v>
      </c>
      <c r="L1623">
        <f t="shared" si="170"/>
        <v>124.6</v>
      </c>
      <c r="M1623">
        <f t="shared" si="171"/>
        <v>0.5075357878159763</v>
      </c>
      <c r="AQ1623">
        <v>-106</v>
      </c>
      <c r="AR1623">
        <v>1.7026316388681499</v>
      </c>
      <c r="BL1623">
        <f t="shared" si="172"/>
        <v>2.6219999999998214</v>
      </c>
    </row>
    <row r="1624" spans="1:64" x14ac:dyDescent="0.3">
      <c r="A1624">
        <v>1</v>
      </c>
      <c r="B1624">
        <v>0</v>
      </c>
      <c r="C1624">
        <v>43.569000000000003</v>
      </c>
      <c r="D1624">
        <v>1.4603999999999999</v>
      </c>
      <c r="E1624">
        <v>1</v>
      </c>
      <c r="F1624">
        <v>100</v>
      </c>
      <c r="G1624">
        <v>5.2738245828447701E+26</v>
      </c>
      <c r="H1624">
        <v>-112</v>
      </c>
      <c r="I1624">
        <v>2</v>
      </c>
      <c r="J1624">
        <v>1</v>
      </c>
      <c r="K1624">
        <v>-114</v>
      </c>
      <c r="L1624">
        <f t="shared" si="170"/>
        <v>124.6</v>
      </c>
      <c r="M1624">
        <f t="shared" si="171"/>
        <v>0.5075357878159763</v>
      </c>
      <c r="AQ1624">
        <v>-106</v>
      </c>
      <c r="AR1624">
        <v>1.7026316388681499</v>
      </c>
      <c r="BL1624">
        <f t="shared" si="172"/>
        <v>2.6229999999998213</v>
      </c>
    </row>
    <row r="1625" spans="1:64" x14ac:dyDescent="0.3">
      <c r="A1625">
        <v>1</v>
      </c>
      <c r="B1625">
        <v>0</v>
      </c>
      <c r="C1625">
        <v>43.567300000000003</v>
      </c>
      <c r="D1625">
        <v>1.4511000000000001</v>
      </c>
      <c r="E1625">
        <v>1</v>
      </c>
      <c r="F1625">
        <v>37</v>
      </c>
      <c r="G1625">
        <v>5.2738245828447701E+26</v>
      </c>
      <c r="H1625">
        <v>-109</v>
      </c>
      <c r="I1625">
        <v>2</v>
      </c>
      <c r="J1625">
        <v>2</v>
      </c>
      <c r="K1625">
        <v>-103</v>
      </c>
      <c r="L1625">
        <f t="shared" si="170"/>
        <v>121.6</v>
      </c>
      <c r="M1625">
        <f t="shared" si="171"/>
        <v>1.2783943817466503</v>
      </c>
      <c r="AQ1625">
        <v>-107</v>
      </c>
      <c r="AR1625">
        <v>1.7103341615297067</v>
      </c>
      <c r="BL1625">
        <f t="shared" si="172"/>
        <v>2.6239999999998211</v>
      </c>
    </row>
    <row r="1626" spans="1:64" x14ac:dyDescent="0.3">
      <c r="A1626">
        <v>1</v>
      </c>
      <c r="B1626">
        <v>0</v>
      </c>
      <c r="C1626">
        <v>43.567300000000003</v>
      </c>
      <c r="D1626">
        <v>1.4510000000000001</v>
      </c>
      <c r="E1626">
        <v>1</v>
      </c>
      <c r="F1626">
        <v>39</v>
      </c>
      <c r="G1626">
        <v>5.2738245828447701E+26</v>
      </c>
      <c r="H1626">
        <v>-106</v>
      </c>
      <c r="I1626">
        <v>2</v>
      </c>
      <c r="J1626">
        <v>4</v>
      </c>
      <c r="K1626">
        <v>-114</v>
      </c>
      <c r="L1626">
        <f t="shared" si="170"/>
        <v>118.6</v>
      </c>
      <c r="M1626">
        <f t="shared" si="171"/>
        <v>1.2861140200680206</v>
      </c>
      <c r="AQ1626">
        <v>-107</v>
      </c>
      <c r="AR1626">
        <v>1.7103341615297067</v>
      </c>
      <c r="BL1626">
        <f t="shared" si="172"/>
        <v>2.624999999999821</v>
      </c>
    </row>
    <row r="1627" spans="1:64" x14ac:dyDescent="0.3">
      <c r="A1627">
        <v>1</v>
      </c>
      <c r="B1627">
        <v>0</v>
      </c>
      <c r="C1627">
        <v>43.5672</v>
      </c>
      <c r="D1627">
        <v>1.4510000000000001</v>
      </c>
      <c r="E1627">
        <v>1</v>
      </c>
      <c r="F1627">
        <v>40</v>
      </c>
      <c r="G1627">
        <v>5.2738245828447701E+26</v>
      </c>
      <c r="H1627">
        <v>-112</v>
      </c>
      <c r="I1627">
        <v>2</v>
      </c>
      <c r="J1627">
        <v>0</v>
      </c>
      <c r="K1627">
        <v>-115</v>
      </c>
      <c r="L1627">
        <f t="shared" si="170"/>
        <v>124.6</v>
      </c>
      <c r="M1627">
        <f t="shared" si="171"/>
        <v>1.2893315680825967</v>
      </c>
      <c r="AQ1627">
        <v>-120</v>
      </c>
      <c r="AR1627">
        <v>1.7138964219917867</v>
      </c>
      <c r="BL1627">
        <f t="shared" si="172"/>
        <v>2.6259999999998209</v>
      </c>
    </row>
    <row r="1628" spans="1:64" x14ac:dyDescent="0.3">
      <c r="A1628">
        <v>1</v>
      </c>
      <c r="B1628">
        <v>0</v>
      </c>
      <c r="C1628">
        <v>43.5672</v>
      </c>
      <c r="D1628">
        <v>1.4509000000000001</v>
      </c>
      <c r="E1628">
        <v>1</v>
      </c>
      <c r="F1628">
        <v>41</v>
      </c>
      <c r="G1628">
        <v>5.2738245828447701E+26</v>
      </c>
      <c r="H1628">
        <v>-110</v>
      </c>
      <c r="I1628">
        <v>2</v>
      </c>
      <c r="J1628">
        <v>2</v>
      </c>
      <c r="K1628">
        <v>-115</v>
      </c>
      <c r="L1628">
        <f t="shared" si="170"/>
        <v>122.6</v>
      </c>
      <c r="M1628">
        <f t="shared" si="171"/>
        <v>1.2970361660003891</v>
      </c>
      <c r="AQ1628">
        <v>-108</v>
      </c>
      <c r="AR1628">
        <v>1.7138964219917867</v>
      </c>
      <c r="BL1628">
        <f t="shared" si="172"/>
        <v>2.6269999999998208</v>
      </c>
    </row>
    <row r="1629" spans="1:64" x14ac:dyDescent="0.3">
      <c r="A1629">
        <v>0</v>
      </c>
      <c r="B1629">
        <v>0</v>
      </c>
      <c r="C1629">
        <v>43.5672</v>
      </c>
      <c r="D1629">
        <v>1.4509000000000001</v>
      </c>
      <c r="E1629">
        <v>1</v>
      </c>
      <c r="F1629">
        <v>42</v>
      </c>
      <c r="G1629">
        <v>5.2738245828447701E+26</v>
      </c>
      <c r="H1629">
        <v>-108</v>
      </c>
      <c r="I1629">
        <v>2</v>
      </c>
      <c r="J1629">
        <v>4</v>
      </c>
      <c r="K1629">
        <v>-114</v>
      </c>
      <c r="L1629">
        <f t="shared" si="170"/>
        <v>120.6</v>
      </c>
      <c r="M1629">
        <f t="shared" si="171"/>
        <v>1.2970361660003891</v>
      </c>
      <c r="AQ1629">
        <v>-105</v>
      </c>
      <c r="AR1629">
        <v>1.7138964219917867</v>
      </c>
      <c r="BL1629">
        <f t="shared" si="172"/>
        <v>2.6279999999998207</v>
      </c>
    </row>
    <row r="1630" spans="1:64" x14ac:dyDescent="0.3">
      <c r="A1630">
        <v>1</v>
      </c>
      <c r="B1630">
        <v>0</v>
      </c>
      <c r="C1630">
        <v>43.5672</v>
      </c>
      <c r="D1630">
        <v>1.4508000000000001</v>
      </c>
      <c r="E1630">
        <v>1</v>
      </c>
      <c r="F1630">
        <v>43</v>
      </c>
      <c r="G1630">
        <v>5.2738245828447701E+26</v>
      </c>
      <c r="H1630">
        <v>-107</v>
      </c>
      <c r="I1630">
        <v>2</v>
      </c>
      <c r="J1630">
        <v>5</v>
      </c>
      <c r="K1630">
        <v>-114</v>
      </c>
      <c r="L1630">
        <f t="shared" si="170"/>
        <v>119.6</v>
      </c>
      <c r="M1630">
        <f t="shared" si="171"/>
        <v>1.304745016645912</v>
      </c>
      <c r="AQ1630">
        <v>-109</v>
      </c>
      <c r="AR1630">
        <v>1.7138964219917867</v>
      </c>
      <c r="BL1630">
        <f t="shared" si="172"/>
        <v>2.6289999999998206</v>
      </c>
    </row>
    <row r="1631" spans="1:64" x14ac:dyDescent="0.3">
      <c r="A1631">
        <v>1</v>
      </c>
      <c r="B1631">
        <v>0</v>
      </c>
      <c r="C1631">
        <v>43.5672</v>
      </c>
      <c r="D1631">
        <v>1.4508000000000001</v>
      </c>
      <c r="E1631">
        <v>1</v>
      </c>
      <c r="F1631">
        <v>44</v>
      </c>
      <c r="G1631">
        <v>5.2738245828447701E+26</v>
      </c>
      <c r="H1631">
        <v>-108</v>
      </c>
      <c r="I1631">
        <v>2</v>
      </c>
      <c r="J1631">
        <v>3</v>
      </c>
      <c r="K1631">
        <v>-114</v>
      </c>
      <c r="L1631">
        <f t="shared" si="170"/>
        <v>120.6</v>
      </c>
      <c r="M1631">
        <f t="shared" si="171"/>
        <v>1.304745016645912</v>
      </c>
      <c r="AQ1631">
        <v>-120</v>
      </c>
      <c r="AR1631">
        <v>1.7138964219917867</v>
      </c>
      <c r="BL1631">
        <f t="shared" si="172"/>
        <v>2.6299999999998205</v>
      </c>
    </row>
    <row r="1632" spans="1:64" x14ac:dyDescent="0.3">
      <c r="A1632">
        <v>1</v>
      </c>
      <c r="B1632">
        <v>0</v>
      </c>
      <c r="C1632">
        <v>43.5672</v>
      </c>
      <c r="D1632">
        <v>1.4507000000000001</v>
      </c>
      <c r="E1632">
        <v>1</v>
      </c>
      <c r="F1632">
        <v>45</v>
      </c>
      <c r="G1632">
        <v>5.2738245828447701E+26</v>
      </c>
      <c r="H1632">
        <v>-108</v>
      </c>
      <c r="I1632">
        <v>2</v>
      </c>
      <c r="J1632">
        <v>4</v>
      </c>
      <c r="K1632">
        <v>-113</v>
      </c>
      <c r="L1632">
        <f t="shared" si="170"/>
        <v>120.6</v>
      </c>
      <c r="M1632">
        <f t="shared" si="171"/>
        <v>1.3124580450825283</v>
      </c>
      <c r="AQ1632">
        <v>-108</v>
      </c>
      <c r="AR1632">
        <v>1.7138964219917867</v>
      </c>
      <c r="BL1632">
        <f t="shared" si="172"/>
        <v>2.6309999999998204</v>
      </c>
    </row>
    <row r="1633" spans="1:64" x14ac:dyDescent="0.3">
      <c r="A1633">
        <v>1</v>
      </c>
      <c r="B1633">
        <v>0</v>
      </c>
      <c r="C1633">
        <v>43.567100000000003</v>
      </c>
      <c r="D1633">
        <v>1.4505999999999999</v>
      </c>
      <c r="E1633">
        <v>1</v>
      </c>
      <c r="F1633">
        <v>46</v>
      </c>
      <c r="G1633">
        <v>5.2738245828447701E+26</v>
      </c>
      <c r="H1633">
        <v>-106</v>
      </c>
      <c r="I1633">
        <v>2</v>
      </c>
      <c r="J1633">
        <v>5</v>
      </c>
      <c r="K1633">
        <v>-115</v>
      </c>
      <c r="L1633">
        <f t="shared" si="170"/>
        <v>118.6</v>
      </c>
      <c r="M1633">
        <f t="shared" si="171"/>
        <v>1.3234033884635581</v>
      </c>
      <c r="AQ1633">
        <v>-105</v>
      </c>
      <c r="AR1633">
        <v>1.7138964219917867</v>
      </c>
      <c r="BL1633">
        <f t="shared" si="172"/>
        <v>2.6319999999998203</v>
      </c>
    </row>
    <row r="1634" spans="1:64" x14ac:dyDescent="0.3">
      <c r="A1634">
        <v>1</v>
      </c>
      <c r="B1634">
        <v>0</v>
      </c>
      <c r="C1634">
        <v>43.567100000000003</v>
      </c>
      <c r="D1634">
        <v>1.4505999999999999</v>
      </c>
      <c r="E1634">
        <v>1</v>
      </c>
      <c r="F1634">
        <v>47</v>
      </c>
      <c r="G1634">
        <v>5.2738245828447701E+26</v>
      </c>
      <c r="H1634">
        <v>-108</v>
      </c>
      <c r="I1634">
        <v>2</v>
      </c>
      <c r="J1634">
        <v>4</v>
      </c>
      <c r="K1634">
        <v>-115</v>
      </c>
      <c r="L1634">
        <f t="shared" si="170"/>
        <v>120.6</v>
      </c>
      <c r="M1634">
        <f t="shared" si="171"/>
        <v>1.3234033884635581</v>
      </c>
      <c r="AQ1634">
        <v>-109</v>
      </c>
      <c r="AR1634">
        <v>1.7138964219917867</v>
      </c>
      <c r="BL1634">
        <f t="shared" si="172"/>
        <v>2.6329999999998202</v>
      </c>
    </row>
    <row r="1635" spans="1:64" x14ac:dyDescent="0.3">
      <c r="A1635">
        <v>1</v>
      </c>
      <c r="B1635">
        <v>0</v>
      </c>
      <c r="C1635">
        <v>43.567100000000003</v>
      </c>
      <c r="D1635">
        <v>1.4504999999999999</v>
      </c>
      <c r="E1635">
        <v>1</v>
      </c>
      <c r="F1635">
        <v>48</v>
      </c>
      <c r="G1635">
        <v>5.2738245828447701E+26</v>
      </c>
      <c r="H1635">
        <v>-109</v>
      </c>
      <c r="I1635">
        <v>2</v>
      </c>
      <c r="J1635">
        <v>0</v>
      </c>
      <c r="K1635">
        <v>-111</v>
      </c>
      <c r="L1635">
        <f t="shared" si="170"/>
        <v>121.6</v>
      </c>
      <c r="M1635">
        <f t="shared" si="171"/>
        <v>1.3311058426972646</v>
      </c>
      <c r="AQ1635">
        <v>-109</v>
      </c>
      <c r="AR1635">
        <v>1.7180399324820124</v>
      </c>
      <c r="BL1635">
        <f t="shared" si="172"/>
        <v>2.63399999999982</v>
      </c>
    </row>
    <row r="1636" spans="1:64" x14ac:dyDescent="0.3">
      <c r="A1636">
        <v>1</v>
      </c>
      <c r="B1636">
        <v>0</v>
      </c>
      <c r="C1636">
        <v>43.567</v>
      </c>
      <c r="D1636">
        <v>1.4504999999999999</v>
      </c>
      <c r="E1636">
        <v>1</v>
      </c>
      <c r="F1636">
        <v>49</v>
      </c>
      <c r="G1636">
        <v>5.2738245828447701E+26</v>
      </c>
      <c r="H1636">
        <v>-107</v>
      </c>
      <c r="I1636">
        <v>2</v>
      </c>
      <c r="J1636">
        <v>3</v>
      </c>
      <c r="K1636">
        <v>-115</v>
      </c>
      <c r="L1636">
        <f t="shared" si="170"/>
        <v>119.6</v>
      </c>
      <c r="M1636">
        <f t="shared" si="171"/>
        <v>1.3344002810363822</v>
      </c>
      <c r="AQ1636">
        <v>-109</v>
      </c>
      <c r="AR1636">
        <v>1.7180399324820124</v>
      </c>
      <c r="BL1636">
        <f t="shared" si="172"/>
        <v>2.6349999999998199</v>
      </c>
    </row>
    <row r="1637" spans="1:64" x14ac:dyDescent="0.3">
      <c r="A1637">
        <v>1</v>
      </c>
      <c r="B1637">
        <v>0</v>
      </c>
      <c r="C1637">
        <v>43.566899999999997</v>
      </c>
      <c r="D1637">
        <v>1.4503999999999999</v>
      </c>
      <c r="E1637">
        <v>1</v>
      </c>
      <c r="F1637">
        <v>50</v>
      </c>
      <c r="G1637">
        <v>5.2738245828447701E+26</v>
      </c>
      <c r="H1637">
        <v>-105</v>
      </c>
      <c r="I1637">
        <v>2</v>
      </c>
      <c r="J1637">
        <v>5</v>
      </c>
      <c r="K1637">
        <v>-115</v>
      </c>
      <c r="L1637">
        <f t="shared" si="170"/>
        <v>117.6</v>
      </c>
      <c r="M1637">
        <f t="shared" si="171"/>
        <v>1.3454474554548559</v>
      </c>
      <c r="AQ1637">
        <v>-120</v>
      </c>
      <c r="AR1637">
        <v>1.721419472992733</v>
      </c>
      <c r="BL1637">
        <f t="shared" si="172"/>
        <v>2.6359999999998198</v>
      </c>
    </row>
    <row r="1638" spans="1:64" x14ac:dyDescent="0.3">
      <c r="A1638">
        <v>1</v>
      </c>
      <c r="B1638">
        <v>0</v>
      </c>
      <c r="C1638">
        <v>43.566899999999997</v>
      </c>
      <c r="D1638">
        <v>1.4502999999999999</v>
      </c>
      <c r="E1638">
        <v>1</v>
      </c>
      <c r="F1638">
        <v>51</v>
      </c>
      <c r="G1638">
        <v>5.2738245828447701E+26</v>
      </c>
      <c r="H1638">
        <v>-110</v>
      </c>
      <c r="I1638">
        <v>2</v>
      </c>
      <c r="J1638">
        <v>3</v>
      </c>
      <c r="K1638">
        <v>-115</v>
      </c>
      <c r="L1638">
        <f t="shared" si="170"/>
        <v>122.6</v>
      </c>
      <c r="M1638">
        <f t="shared" si="171"/>
        <v>1.3531203943253864</v>
      </c>
      <c r="AQ1638">
        <v>-119</v>
      </c>
      <c r="AR1638">
        <v>1.721419472992733</v>
      </c>
      <c r="BL1638">
        <f t="shared" si="172"/>
        <v>2.6369999999998197</v>
      </c>
    </row>
    <row r="1639" spans="1:64" x14ac:dyDescent="0.3">
      <c r="A1639">
        <v>1</v>
      </c>
      <c r="B1639">
        <v>0</v>
      </c>
      <c r="C1639">
        <v>43.566899999999997</v>
      </c>
      <c r="D1639">
        <v>1.4502999999999999</v>
      </c>
      <c r="E1639">
        <v>1</v>
      </c>
      <c r="F1639">
        <v>52</v>
      </c>
      <c r="G1639">
        <v>5.2738245828447701E+26</v>
      </c>
      <c r="H1639">
        <v>-107</v>
      </c>
      <c r="I1639">
        <v>2</v>
      </c>
      <c r="J1639">
        <v>4</v>
      </c>
      <c r="K1639">
        <v>-115</v>
      </c>
      <c r="L1639">
        <f t="shared" si="170"/>
        <v>119.6</v>
      </c>
      <c r="M1639">
        <f t="shared" si="171"/>
        <v>1.3531203943253864</v>
      </c>
      <c r="AQ1639">
        <v>-120</v>
      </c>
      <c r="AR1639">
        <v>1.721419472992733</v>
      </c>
      <c r="BL1639">
        <f t="shared" si="172"/>
        <v>2.6379999999998196</v>
      </c>
    </row>
    <row r="1640" spans="1:64" x14ac:dyDescent="0.3">
      <c r="A1640">
        <v>1</v>
      </c>
      <c r="B1640">
        <v>0</v>
      </c>
      <c r="C1640">
        <v>43.566899999999997</v>
      </c>
      <c r="D1640">
        <v>1.4501999999999999</v>
      </c>
      <c r="E1640">
        <v>1</v>
      </c>
      <c r="F1640">
        <v>53</v>
      </c>
      <c r="G1640">
        <v>5.2738245828447701E+26</v>
      </c>
      <c r="H1640">
        <v>-106</v>
      </c>
      <c r="I1640">
        <v>2</v>
      </c>
      <c r="J1640">
        <v>5</v>
      </c>
      <c r="K1640">
        <v>-115</v>
      </c>
      <c r="L1640">
        <f t="shared" si="170"/>
        <v>118.6</v>
      </c>
      <c r="M1640">
        <f t="shared" si="171"/>
        <v>1.3607977618858271</v>
      </c>
      <c r="AQ1640">
        <v>-119</v>
      </c>
      <c r="AR1640">
        <v>1.721419472992733</v>
      </c>
      <c r="BL1640">
        <f t="shared" si="172"/>
        <v>2.6389999999998195</v>
      </c>
    </row>
    <row r="1641" spans="1:64" x14ac:dyDescent="0.3">
      <c r="A1641">
        <v>1</v>
      </c>
      <c r="B1641">
        <v>0</v>
      </c>
      <c r="C1641">
        <v>43.566800000000001</v>
      </c>
      <c r="D1641">
        <v>1.4501999999999999</v>
      </c>
      <c r="E1641">
        <v>1</v>
      </c>
      <c r="F1641">
        <v>54</v>
      </c>
      <c r="G1641">
        <v>5.2738245828447701E+26</v>
      </c>
      <c r="H1641">
        <v>-107</v>
      </c>
      <c r="I1641">
        <v>2</v>
      </c>
      <c r="J1641">
        <v>4</v>
      </c>
      <c r="K1641">
        <v>-115</v>
      </c>
      <c r="L1641">
        <f t="shared" si="170"/>
        <v>119.6</v>
      </c>
      <c r="M1641">
        <f t="shared" si="171"/>
        <v>1.3642018087451706</v>
      </c>
      <c r="AQ1641">
        <v>-121</v>
      </c>
      <c r="AR1641">
        <v>1.7273487248748753</v>
      </c>
      <c r="BL1641">
        <f t="shared" si="172"/>
        <v>2.6399999999998194</v>
      </c>
    </row>
    <row r="1642" spans="1:64" x14ac:dyDescent="0.3">
      <c r="A1642">
        <v>1</v>
      </c>
      <c r="B1642">
        <v>0</v>
      </c>
      <c r="C1642">
        <v>43.566800000000001</v>
      </c>
      <c r="D1642">
        <v>1.4500999999999999</v>
      </c>
      <c r="E1642">
        <v>1</v>
      </c>
      <c r="F1642">
        <v>55</v>
      </c>
      <c r="G1642">
        <v>5.2738245828447701E+26</v>
      </c>
      <c r="H1642">
        <v>-107</v>
      </c>
      <c r="I1642">
        <v>2</v>
      </c>
      <c r="J1642">
        <v>4</v>
      </c>
      <c r="K1642">
        <v>-115</v>
      </c>
      <c r="L1642">
        <f t="shared" si="170"/>
        <v>119.6</v>
      </c>
      <c r="M1642">
        <f t="shared" si="171"/>
        <v>1.3718644894221133</v>
      </c>
      <c r="AQ1642">
        <v>-121</v>
      </c>
      <c r="AR1642">
        <v>1.7273487248748753</v>
      </c>
      <c r="BL1642">
        <f t="shared" si="172"/>
        <v>2.6409999999998193</v>
      </c>
    </row>
    <row r="1643" spans="1:64" x14ac:dyDescent="0.3">
      <c r="A1643">
        <v>1</v>
      </c>
      <c r="B1643">
        <v>0</v>
      </c>
      <c r="C1643">
        <v>43.566800000000001</v>
      </c>
      <c r="D1643">
        <v>1.45</v>
      </c>
      <c r="E1643">
        <v>1</v>
      </c>
      <c r="F1643">
        <v>56</v>
      </c>
      <c r="G1643">
        <v>5.2738245828447701E+26</v>
      </c>
      <c r="H1643">
        <v>-107</v>
      </c>
      <c r="I1643">
        <v>2</v>
      </c>
      <c r="J1643">
        <v>5</v>
      </c>
      <c r="K1643">
        <v>-114</v>
      </c>
      <c r="L1643">
        <f t="shared" si="170"/>
        <v>119.6</v>
      </c>
      <c r="M1643">
        <f t="shared" si="171"/>
        <v>1.3795316592169922</v>
      </c>
      <c r="AQ1643">
        <v>-109</v>
      </c>
      <c r="AR1643">
        <v>1.7290070364074825</v>
      </c>
      <c r="BL1643">
        <f t="shared" si="172"/>
        <v>2.6419999999998192</v>
      </c>
    </row>
    <row r="1644" spans="1:64" x14ac:dyDescent="0.3">
      <c r="A1644">
        <v>1</v>
      </c>
      <c r="B1644">
        <v>0</v>
      </c>
      <c r="C1644">
        <v>43.566800000000001</v>
      </c>
      <c r="D1644">
        <v>1.45</v>
      </c>
      <c r="E1644">
        <v>1</v>
      </c>
      <c r="F1644">
        <v>57</v>
      </c>
      <c r="G1644">
        <v>5.2738245828447701E+26</v>
      </c>
      <c r="H1644">
        <v>-106</v>
      </c>
      <c r="I1644">
        <v>2</v>
      </c>
      <c r="J1644">
        <v>5</v>
      </c>
      <c r="K1644">
        <v>-115</v>
      </c>
      <c r="L1644">
        <f t="shared" si="170"/>
        <v>118.6</v>
      </c>
      <c r="M1644">
        <f t="shared" si="171"/>
        <v>1.3795316592169922</v>
      </c>
      <c r="AQ1644">
        <v>-108</v>
      </c>
      <c r="AR1644">
        <v>1.7290070364074825</v>
      </c>
      <c r="BL1644">
        <f t="shared" si="172"/>
        <v>2.642999999999819</v>
      </c>
    </row>
    <row r="1645" spans="1:64" x14ac:dyDescent="0.3">
      <c r="A1645">
        <v>1</v>
      </c>
      <c r="B1645">
        <v>0</v>
      </c>
      <c r="C1645">
        <v>43.566800000000001</v>
      </c>
      <c r="D1645">
        <v>1.45</v>
      </c>
      <c r="E1645">
        <v>1</v>
      </c>
      <c r="F1645">
        <v>58</v>
      </c>
      <c r="G1645">
        <v>5.2738245828447701E+26</v>
      </c>
      <c r="H1645">
        <v>-109</v>
      </c>
      <c r="I1645">
        <v>2</v>
      </c>
      <c r="J1645">
        <v>3</v>
      </c>
      <c r="K1645">
        <v>-113</v>
      </c>
      <c r="L1645">
        <f t="shared" si="170"/>
        <v>121.6</v>
      </c>
      <c r="M1645">
        <f t="shared" si="171"/>
        <v>1.3795316592169922</v>
      </c>
      <c r="AQ1645">
        <v>-109</v>
      </c>
      <c r="AR1645">
        <v>1.7290070364074825</v>
      </c>
      <c r="BL1645">
        <f t="shared" si="172"/>
        <v>2.6439999999998189</v>
      </c>
    </row>
    <row r="1646" spans="1:64" x14ac:dyDescent="0.3">
      <c r="A1646">
        <v>1</v>
      </c>
      <c r="B1646">
        <v>0</v>
      </c>
      <c r="C1646">
        <v>43.566800000000001</v>
      </c>
      <c r="D1646">
        <v>1.45</v>
      </c>
      <c r="E1646">
        <v>1</v>
      </c>
      <c r="F1646">
        <v>59</v>
      </c>
      <c r="G1646">
        <v>5.2738245828447701E+26</v>
      </c>
      <c r="H1646">
        <v>-112</v>
      </c>
      <c r="I1646">
        <v>2</v>
      </c>
      <c r="J1646">
        <v>0</v>
      </c>
      <c r="K1646">
        <v>-114</v>
      </c>
      <c r="L1646">
        <f t="shared" si="170"/>
        <v>124.6</v>
      </c>
      <c r="M1646">
        <f t="shared" si="171"/>
        <v>1.3795316592169922</v>
      </c>
      <c r="AQ1646">
        <v>-108</v>
      </c>
      <c r="AR1646">
        <v>1.7290070364074825</v>
      </c>
      <c r="BL1646">
        <f t="shared" si="172"/>
        <v>2.6449999999998188</v>
      </c>
    </row>
    <row r="1647" spans="1:64" x14ac:dyDescent="0.3">
      <c r="A1647">
        <v>1</v>
      </c>
      <c r="B1647">
        <v>0</v>
      </c>
      <c r="C1647">
        <v>43.566800000000001</v>
      </c>
      <c r="D1647">
        <v>1.45</v>
      </c>
      <c r="E1647">
        <v>1</v>
      </c>
      <c r="F1647">
        <v>60</v>
      </c>
      <c r="G1647">
        <v>5.2738245828447701E+26</v>
      </c>
      <c r="H1647">
        <v>-110</v>
      </c>
      <c r="I1647">
        <v>2</v>
      </c>
      <c r="J1647">
        <v>2</v>
      </c>
      <c r="K1647">
        <v>-114</v>
      </c>
      <c r="L1647">
        <f t="shared" si="170"/>
        <v>122.6</v>
      </c>
      <c r="M1647">
        <f t="shared" si="171"/>
        <v>1.3795316592169922</v>
      </c>
      <c r="AQ1647">
        <v>-121</v>
      </c>
      <c r="AR1647">
        <v>1.734884720036888</v>
      </c>
      <c r="BL1647">
        <f t="shared" si="172"/>
        <v>2.6459999999998187</v>
      </c>
    </row>
    <row r="1648" spans="1:64" x14ac:dyDescent="0.3">
      <c r="A1648">
        <v>1</v>
      </c>
      <c r="B1648">
        <v>1</v>
      </c>
      <c r="C1648">
        <v>43.566699999999997</v>
      </c>
      <c r="D1648">
        <v>1.4498</v>
      </c>
      <c r="E1648">
        <v>1</v>
      </c>
      <c r="F1648">
        <v>61</v>
      </c>
      <c r="G1648">
        <v>5.2738245828447701E+26</v>
      </c>
      <c r="H1648">
        <v>-111</v>
      </c>
      <c r="I1648">
        <v>2</v>
      </c>
      <c r="J1648">
        <v>2</v>
      </c>
      <c r="K1648">
        <v>-115</v>
      </c>
      <c r="L1648">
        <f t="shared" si="170"/>
        <v>123.6</v>
      </c>
      <c r="M1648">
        <f t="shared" si="171"/>
        <v>1.3982887191526685</v>
      </c>
      <c r="AQ1648">
        <v>-121</v>
      </c>
      <c r="AR1648">
        <v>1.734884720036888</v>
      </c>
      <c r="BL1648">
        <f t="shared" si="172"/>
        <v>2.6469999999998186</v>
      </c>
    </row>
    <row r="1649" spans="1:64" x14ac:dyDescent="0.3">
      <c r="A1649">
        <v>1</v>
      </c>
      <c r="B1649">
        <v>1</v>
      </c>
      <c r="C1649">
        <v>43.566600000000001</v>
      </c>
      <c r="D1649">
        <v>1.4498</v>
      </c>
      <c r="E1649">
        <v>1</v>
      </c>
      <c r="F1649">
        <v>62</v>
      </c>
      <c r="G1649">
        <v>5.2738245828447701E+26</v>
      </c>
      <c r="H1649">
        <v>-107</v>
      </c>
      <c r="I1649">
        <v>2</v>
      </c>
      <c r="J1649">
        <v>5</v>
      </c>
      <c r="K1649">
        <v>-114</v>
      </c>
      <c r="L1649">
        <f t="shared" si="170"/>
        <v>119.6</v>
      </c>
      <c r="M1649">
        <f t="shared" si="171"/>
        <v>1.4017781868227641</v>
      </c>
      <c r="AQ1649">
        <v>-121</v>
      </c>
      <c r="AR1649">
        <v>1.734884720036888</v>
      </c>
      <c r="BL1649">
        <f t="shared" si="172"/>
        <v>2.6479999999998185</v>
      </c>
    </row>
    <row r="1650" spans="1:64" x14ac:dyDescent="0.3">
      <c r="A1650">
        <v>1</v>
      </c>
      <c r="B1650">
        <v>1</v>
      </c>
      <c r="C1650">
        <v>43.566600000000001</v>
      </c>
      <c r="D1650">
        <v>1.4497</v>
      </c>
      <c r="E1650">
        <v>1</v>
      </c>
      <c r="F1650">
        <v>63</v>
      </c>
      <c r="G1650">
        <v>5.2738245828447701E+26</v>
      </c>
      <c r="H1650">
        <v>-109</v>
      </c>
      <c r="I1650">
        <v>2</v>
      </c>
      <c r="J1650">
        <v>3</v>
      </c>
      <c r="K1650">
        <v>-114</v>
      </c>
      <c r="L1650">
        <f t="shared" si="170"/>
        <v>121.6</v>
      </c>
      <c r="M1650">
        <f t="shared" si="171"/>
        <v>1.4094208157502388</v>
      </c>
      <c r="AQ1650">
        <v>-121</v>
      </c>
      <c r="AR1650">
        <v>1.734884720036888</v>
      </c>
    </row>
    <row r="1651" spans="1:64" x14ac:dyDescent="0.3">
      <c r="A1651">
        <v>1</v>
      </c>
      <c r="B1651">
        <v>1</v>
      </c>
      <c r="C1651">
        <v>43.566600000000001</v>
      </c>
      <c r="D1651">
        <v>1.4496</v>
      </c>
      <c r="E1651">
        <v>1</v>
      </c>
      <c r="F1651">
        <v>64</v>
      </c>
      <c r="G1651">
        <v>5.2738245828447701E+26</v>
      </c>
      <c r="H1651">
        <v>-110</v>
      </c>
      <c r="I1651">
        <v>2</v>
      </c>
      <c r="J1651">
        <v>1</v>
      </c>
      <c r="K1651">
        <v>-114</v>
      </c>
      <c r="L1651">
        <f t="shared" si="170"/>
        <v>122.6</v>
      </c>
      <c r="M1651">
        <f t="shared" si="171"/>
        <v>1.4170680314557487</v>
      </c>
      <c r="AQ1651">
        <v>-112</v>
      </c>
      <c r="AR1651">
        <v>1.7367047189137272</v>
      </c>
    </row>
    <row r="1652" spans="1:64" x14ac:dyDescent="0.3">
      <c r="A1652">
        <v>1</v>
      </c>
      <c r="B1652">
        <v>1</v>
      </c>
      <c r="C1652">
        <v>43.566600000000001</v>
      </c>
      <c r="D1652">
        <v>1.4496</v>
      </c>
      <c r="E1652">
        <v>1</v>
      </c>
      <c r="F1652">
        <v>65</v>
      </c>
      <c r="G1652">
        <v>5.2738245828447701E+26</v>
      </c>
      <c r="H1652">
        <v>-112</v>
      </c>
      <c r="I1652">
        <v>2</v>
      </c>
      <c r="J1652">
        <v>0</v>
      </c>
      <c r="K1652">
        <v>-115</v>
      </c>
      <c r="L1652">
        <f t="shared" si="170"/>
        <v>124.6</v>
      </c>
      <c r="M1652">
        <f t="shared" si="171"/>
        <v>1.4170680314557487</v>
      </c>
      <c r="AQ1652">
        <v>-112</v>
      </c>
      <c r="AR1652">
        <v>1.7367047189137272</v>
      </c>
    </row>
    <row r="1653" spans="1:64" x14ac:dyDescent="0.3">
      <c r="A1653">
        <v>1</v>
      </c>
      <c r="B1653">
        <v>1</v>
      </c>
      <c r="C1653">
        <v>43.566600000000001</v>
      </c>
      <c r="D1653">
        <v>1.4496</v>
      </c>
      <c r="E1653">
        <v>1</v>
      </c>
      <c r="F1653">
        <v>66</v>
      </c>
      <c r="G1653">
        <v>5.2738245828447701E+26</v>
      </c>
      <c r="H1653">
        <v>-110</v>
      </c>
      <c r="I1653">
        <v>2</v>
      </c>
      <c r="J1653">
        <v>3</v>
      </c>
      <c r="K1653">
        <v>-114</v>
      </c>
      <c r="L1653">
        <f t="shared" si="170"/>
        <v>122.6</v>
      </c>
      <c r="M1653">
        <f t="shared" si="171"/>
        <v>1.4170680314557487</v>
      </c>
      <c r="AQ1653">
        <v>-110</v>
      </c>
      <c r="AR1653">
        <v>1.7400134115276391</v>
      </c>
    </row>
    <row r="1654" spans="1:64" x14ac:dyDescent="0.3">
      <c r="A1654">
        <v>1</v>
      </c>
      <c r="B1654">
        <v>1</v>
      </c>
      <c r="C1654">
        <v>43.566499999999998</v>
      </c>
      <c r="D1654">
        <v>1.4495</v>
      </c>
      <c r="E1654">
        <v>1</v>
      </c>
      <c r="F1654">
        <v>67</v>
      </c>
      <c r="G1654">
        <v>5.2738245828447701E+26</v>
      </c>
      <c r="H1654">
        <v>-109</v>
      </c>
      <c r="I1654">
        <v>2</v>
      </c>
      <c r="J1654">
        <v>3</v>
      </c>
      <c r="K1654">
        <v>-115</v>
      </c>
      <c r="L1654">
        <f t="shared" si="170"/>
        <v>121.6</v>
      </c>
      <c r="M1654">
        <f t="shared" si="171"/>
        <v>1.4282312584501333</v>
      </c>
      <c r="AQ1654">
        <v>-110</v>
      </c>
      <c r="AR1654">
        <v>1.7400134115276391</v>
      </c>
    </row>
    <row r="1655" spans="1:64" x14ac:dyDescent="0.3">
      <c r="A1655">
        <v>1</v>
      </c>
      <c r="B1655">
        <v>1</v>
      </c>
      <c r="C1655">
        <v>43.566499999999998</v>
      </c>
      <c r="D1655">
        <v>1.4494</v>
      </c>
      <c r="E1655">
        <v>1</v>
      </c>
      <c r="F1655">
        <v>68</v>
      </c>
      <c r="G1655">
        <v>5.2738245828447701E+26</v>
      </c>
      <c r="H1655">
        <v>-112</v>
      </c>
      <c r="I1655">
        <v>2</v>
      </c>
      <c r="J1655">
        <v>0</v>
      </c>
      <c r="K1655">
        <v>-115</v>
      </c>
      <c r="L1655">
        <f t="shared" si="170"/>
        <v>124.6</v>
      </c>
      <c r="M1655">
        <f t="shared" si="171"/>
        <v>1.4358687136147756</v>
      </c>
      <c r="AQ1655">
        <v>-120</v>
      </c>
      <c r="AR1655">
        <v>1.7408054087969322</v>
      </c>
    </row>
    <row r="1656" spans="1:64" x14ac:dyDescent="0.3">
      <c r="A1656">
        <v>1</v>
      </c>
      <c r="B1656">
        <v>1</v>
      </c>
      <c r="C1656">
        <v>43.566499999999998</v>
      </c>
      <c r="D1656">
        <v>1.4494</v>
      </c>
      <c r="E1656">
        <v>1</v>
      </c>
      <c r="F1656">
        <v>69</v>
      </c>
      <c r="G1656">
        <v>5.2738245828447701E+26</v>
      </c>
      <c r="H1656">
        <v>-109</v>
      </c>
      <c r="I1656">
        <v>2</v>
      </c>
      <c r="J1656">
        <v>4</v>
      </c>
      <c r="K1656">
        <v>-114</v>
      </c>
      <c r="L1656">
        <f t="shared" si="170"/>
        <v>121.6</v>
      </c>
      <c r="M1656">
        <f t="shared" si="171"/>
        <v>1.4358687136147756</v>
      </c>
      <c r="AQ1656">
        <v>-120</v>
      </c>
      <c r="AR1656">
        <v>1.7408054087969322</v>
      </c>
    </row>
    <row r="1657" spans="1:64" x14ac:dyDescent="0.3">
      <c r="A1657">
        <v>1</v>
      </c>
      <c r="B1657">
        <v>1</v>
      </c>
      <c r="C1657">
        <v>43.566499999999998</v>
      </c>
      <c r="D1657">
        <v>1.4493</v>
      </c>
      <c r="E1657">
        <v>1</v>
      </c>
      <c r="F1657">
        <v>70</v>
      </c>
      <c r="G1657">
        <v>5.2738245828447701E+26</v>
      </c>
      <c r="H1657">
        <v>-109</v>
      </c>
      <c r="I1657">
        <v>2</v>
      </c>
      <c r="J1657">
        <v>2</v>
      </c>
      <c r="K1657">
        <v>-114</v>
      </c>
      <c r="L1657">
        <f t="shared" si="170"/>
        <v>121.6</v>
      </c>
      <c r="M1657">
        <f t="shared" si="171"/>
        <v>1.4435107263011555</v>
      </c>
      <c r="AQ1657">
        <v>-111</v>
      </c>
      <c r="AR1657">
        <v>1.7476997697558629</v>
      </c>
    </row>
    <row r="1658" spans="1:64" x14ac:dyDescent="0.3">
      <c r="A1658">
        <v>1</v>
      </c>
      <c r="B1658">
        <v>1</v>
      </c>
      <c r="C1658">
        <v>43.566499999999998</v>
      </c>
      <c r="D1658">
        <v>1.4493</v>
      </c>
      <c r="E1658">
        <v>1</v>
      </c>
      <c r="F1658">
        <v>71</v>
      </c>
      <c r="G1658">
        <v>5.2738245828447701E+26</v>
      </c>
      <c r="H1658">
        <v>-108</v>
      </c>
      <c r="I1658">
        <v>2</v>
      </c>
      <c r="J1658">
        <v>4</v>
      </c>
      <c r="K1658">
        <v>-114</v>
      </c>
      <c r="L1658">
        <f t="shared" si="170"/>
        <v>120.6</v>
      </c>
      <c r="M1658">
        <f t="shared" si="171"/>
        <v>1.4435107263011555</v>
      </c>
      <c r="AQ1658">
        <v>-111</v>
      </c>
      <c r="AR1658">
        <v>1.7476997697558629</v>
      </c>
    </row>
    <row r="1659" spans="1:64" x14ac:dyDescent="0.3">
      <c r="A1659">
        <v>0</v>
      </c>
      <c r="B1659">
        <v>1</v>
      </c>
      <c r="C1659">
        <v>43.566499999999998</v>
      </c>
      <c r="D1659">
        <v>1.4493</v>
      </c>
      <c r="E1659">
        <v>1</v>
      </c>
      <c r="F1659">
        <v>72</v>
      </c>
      <c r="G1659">
        <v>5.2738245828447701E+26</v>
      </c>
      <c r="H1659">
        <v>-118</v>
      </c>
      <c r="I1659">
        <v>2</v>
      </c>
      <c r="J1659">
        <v>-1</v>
      </c>
      <c r="K1659">
        <v>-108</v>
      </c>
      <c r="L1659">
        <f t="shared" si="170"/>
        <v>130.6</v>
      </c>
      <c r="M1659">
        <f t="shared" si="171"/>
        <v>1.4435107263011555</v>
      </c>
      <c r="AQ1659">
        <v>-110</v>
      </c>
      <c r="AR1659">
        <v>1.7512356665096207</v>
      </c>
    </row>
    <row r="1660" spans="1:64" x14ac:dyDescent="0.3">
      <c r="A1660">
        <v>1</v>
      </c>
      <c r="B1660">
        <v>1</v>
      </c>
      <c r="C1660">
        <v>43.566499999999998</v>
      </c>
      <c r="D1660">
        <v>1.4493</v>
      </c>
      <c r="E1660">
        <v>1</v>
      </c>
      <c r="F1660">
        <v>73</v>
      </c>
      <c r="G1660">
        <v>5.2738245828447701E+26</v>
      </c>
      <c r="H1660">
        <v>-106</v>
      </c>
      <c r="I1660">
        <v>2</v>
      </c>
      <c r="J1660">
        <v>0</v>
      </c>
      <c r="K1660">
        <v>-113</v>
      </c>
      <c r="L1660">
        <f t="shared" si="170"/>
        <v>118.6</v>
      </c>
      <c r="M1660">
        <f t="shared" si="171"/>
        <v>1.4435107263011555</v>
      </c>
      <c r="AQ1660">
        <v>-110</v>
      </c>
      <c r="AR1660">
        <v>1.7512356665096207</v>
      </c>
    </row>
    <row r="1661" spans="1:64" x14ac:dyDescent="0.3">
      <c r="A1661">
        <v>1</v>
      </c>
      <c r="B1661">
        <v>1</v>
      </c>
      <c r="C1661">
        <v>43.566499999999998</v>
      </c>
      <c r="D1661">
        <v>1.4492</v>
      </c>
      <c r="E1661">
        <v>1</v>
      </c>
      <c r="F1661">
        <v>74</v>
      </c>
      <c r="G1661">
        <v>5.2738245828447701E+26</v>
      </c>
      <c r="H1661">
        <v>-109</v>
      </c>
      <c r="I1661">
        <v>2</v>
      </c>
      <c r="J1661">
        <v>3</v>
      </c>
      <c r="K1661">
        <v>-114</v>
      </c>
      <c r="L1661">
        <f t="shared" si="170"/>
        <v>121.6</v>
      </c>
      <c r="M1661">
        <f t="shared" si="171"/>
        <v>1.4511572245108557</v>
      </c>
      <c r="AQ1661">
        <v>-111</v>
      </c>
      <c r="AR1661">
        <v>1.7526978959782475</v>
      </c>
    </row>
    <row r="1662" spans="1:64" x14ac:dyDescent="0.3">
      <c r="A1662">
        <v>1</v>
      </c>
      <c r="B1662">
        <v>1</v>
      </c>
      <c r="C1662">
        <v>43.566400000000002</v>
      </c>
      <c r="D1662">
        <v>1.4491000000000001</v>
      </c>
      <c r="E1662">
        <v>1</v>
      </c>
      <c r="F1662">
        <v>75</v>
      </c>
      <c r="G1662">
        <v>5.2738245828447701E+26</v>
      </c>
      <c r="H1662">
        <v>-108</v>
      </c>
      <c r="I1662">
        <v>2</v>
      </c>
      <c r="J1662">
        <v>4</v>
      </c>
      <c r="K1662">
        <v>-115</v>
      </c>
      <c r="L1662">
        <f t="shared" si="170"/>
        <v>120.6</v>
      </c>
      <c r="M1662">
        <f t="shared" si="171"/>
        <v>1.4623223856151535</v>
      </c>
      <c r="AQ1662">
        <v>-110</v>
      </c>
      <c r="AR1662">
        <v>1.7526978959782475</v>
      </c>
    </row>
    <row r="1663" spans="1:64" x14ac:dyDescent="0.3">
      <c r="A1663">
        <v>1</v>
      </c>
      <c r="B1663">
        <v>1</v>
      </c>
      <c r="C1663">
        <v>43.566400000000002</v>
      </c>
      <c r="D1663">
        <v>1.4491000000000001</v>
      </c>
      <c r="E1663">
        <v>1</v>
      </c>
      <c r="F1663">
        <v>76</v>
      </c>
      <c r="G1663">
        <v>5.2738245828447701E+26</v>
      </c>
      <c r="H1663">
        <v>-110</v>
      </c>
      <c r="I1663">
        <v>2</v>
      </c>
      <c r="J1663">
        <v>2</v>
      </c>
      <c r="K1663">
        <v>-115</v>
      </c>
      <c r="L1663">
        <f t="shared" si="170"/>
        <v>122.6</v>
      </c>
      <c r="M1663">
        <f t="shared" si="171"/>
        <v>1.4623223856151535</v>
      </c>
      <c r="AQ1663">
        <v>-111</v>
      </c>
      <c r="AR1663">
        <v>1.7526978959782475</v>
      </c>
    </row>
    <row r="1664" spans="1:64" x14ac:dyDescent="0.3">
      <c r="A1664">
        <v>1</v>
      </c>
      <c r="B1664">
        <v>1</v>
      </c>
      <c r="C1664">
        <v>43.566299999999998</v>
      </c>
      <c r="D1664">
        <v>1.4490000000000001</v>
      </c>
      <c r="E1664">
        <v>1</v>
      </c>
      <c r="F1664">
        <v>77</v>
      </c>
      <c r="G1664">
        <v>5.2738245828447701E+26</v>
      </c>
      <c r="H1664">
        <v>-112</v>
      </c>
      <c r="I1664">
        <v>2</v>
      </c>
      <c r="J1664">
        <v>0</v>
      </c>
      <c r="K1664">
        <v>-115</v>
      </c>
      <c r="L1664">
        <f t="shared" si="170"/>
        <v>124.6</v>
      </c>
      <c r="M1664">
        <f t="shared" si="171"/>
        <v>1.4735309238723273</v>
      </c>
      <c r="AQ1664">
        <v>-110</v>
      </c>
      <c r="AR1664">
        <v>1.7526978959782475</v>
      </c>
    </row>
    <row r="1665" spans="1:44" x14ac:dyDescent="0.3">
      <c r="A1665">
        <v>1</v>
      </c>
      <c r="B1665">
        <v>1</v>
      </c>
      <c r="C1665">
        <v>43.566299999999998</v>
      </c>
      <c r="D1665">
        <v>1.4489000000000001</v>
      </c>
      <c r="E1665">
        <v>1</v>
      </c>
      <c r="F1665">
        <v>78</v>
      </c>
      <c r="G1665">
        <v>5.2738245828447701E+26</v>
      </c>
      <c r="H1665">
        <v>-108</v>
      </c>
      <c r="I1665">
        <v>2</v>
      </c>
      <c r="J1665">
        <v>2</v>
      </c>
      <c r="K1665">
        <v>-115</v>
      </c>
      <c r="L1665">
        <f t="shared" si="170"/>
        <v>120.6</v>
      </c>
      <c r="M1665">
        <f t="shared" si="171"/>
        <v>1.4811539404436809</v>
      </c>
      <c r="AQ1665">
        <v>-122</v>
      </c>
      <c r="AR1665">
        <v>1.7540893943998399</v>
      </c>
    </row>
    <row r="1666" spans="1:44" x14ac:dyDescent="0.3">
      <c r="A1666">
        <v>1</v>
      </c>
      <c r="B1666">
        <v>1</v>
      </c>
      <c r="C1666">
        <v>43.566299999999998</v>
      </c>
      <c r="D1666">
        <v>1.4489000000000001</v>
      </c>
      <c r="E1666">
        <v>1</v>
      </c>
      <c r="F1666">
        <v>79</v>
      </c>
      <c r="G1666">
        <v>5.2738245828447701E+26</v>
      </c>
      <c r="H1666">
        <v>-109</v>
      </c>
      <c r="I1666">
        <v>2</v>
      </c>
      <c r="J1666">
        <v>2</v>
      </c>
      <c r="K1666">
        <v>-115</v>
      </c>
      <c r="L1666">
        <f t="shared" si="170"/>
        <v>121.6</v>
      </c>
      <c r="M1666">
        <f t="shared" si="171"/>
        <v>1.4811539404436809</v>
      </c>
      <c r="AQ1666">
        <v>-122</v>
      </c>
      <c r="AR1666">
        <v>1.7540893943998399</v>
      </c>
    </row>
    <row r="1667" spans="1:44" x14ac:dyDescent="0.3">
      <c r="A1667">
        <v>1</v>
      </c>
      <c r="B1667">
        <v>1</v>
      </c>
      <c r="C1667">
        <v>43.566299999999998</v>
      </c>
      <c r="D1667">
        <v>1.4488000000000001</v>
      </c>
      <c r="E1667">
        <v>1</v>
      </c>
      <c r="F1667">
        <v>80</v>
      </c>
      <c r="G1667">
        <v>5.2738245828447701E+26</v>
      </c>
      <c r="H1667">
        <v>-108</v>
      </c>
      <c r="I1667">
        <v>2</v>
      </c>
      <c r="J1667">
        <v>5</v>
      </c>
      <c r="K1667">
        <v>-116</v>
      </c>
      <c r="L1667">
        <f t="shared" ref="L1667:L1730" si="173">14-1.4-H1667</f>
        <v>120.6</v>
      </c>
      <c r="M1667">
        <f t="shared" ref="M1667:M1730" si="174">ACOS(SIN(RADIANS(43.5706))*SIN(RADIANS(C1667))+COS(RADIANS(43.5706))*COS(RADIANS(C1667))*COS(RADIANS(1.4663-D1667)))*6371</f>
        <v>1.4887815209281434</v>
      </c>
      <c r="AQ1667">
        <v>-120</v>
      </c>
      <c r="AR1667">
        <v>1.7542663780783632</v>
      </c>
    </row>
    <row r="1668" spans="1:44" x14ac:dyDescent="0.3">
      <c r="A1668">
        <v>1</v>
      </c>
      <c r="B1668">
        <v>1</v>
      </c>
      <c r="C1668">
        <v>43.566200000000002</v>
      </c>
      <c r="D1668">
        <v>1.4488000000000001</v>
      </c>
      <c r="E1668">
        <v>1</v>
      </c>
      <c r="F1668">
        <v>81</v>
      </c>
      <c r="G1668">
        <v>5.2738245828447701E+26</v>
      </c>
      <c r="H1668">
        <v>-108</v>
      </c>
      <c r="I1668">
        <v>2</v>
      </c>
      <c r="J1668">
        <v>3</v>
      </c>
      <c r="K1668">
        <v>-115</v>
      </c>
      <c r="L1668">
        <f t="shared" si="173"/>
        <v>120.6</v>
      </c>
      <c r="M1668">
        <f t="shared" si="174"/>
        <v>1.4923909255124548</v>
      </c>
      <c r="AQ1668">
        <v>-120</v>
      </c>
      <c r="AR1668">
        <v>1.7542663780783632</v>
      </c>
    </row>
    <row r="1669" spans="1:44" x14ac:dyDescent="0.3">
      <c r="A1669">
        <v>1</v>
      </c>
      <c r="B1669">
        <v>1</v>
      </c>
      <c r="C1669">
        <v>43.566200000000002</v>
      </c>
      <c r="D1669">
        <v>1.4488000000000001</v>
      </c>
      <c r="E1669">
        <v>1</v>
      </c>
      <c r="F1669">
        <v>82</v>
      </c>
      <c r="G1669">
        <v>5.2738245828447701E+26</v>
      </c>
      <c r="H1669">
        <v>-107</v>
      </c>
      <c r="I1669">
        <v>2</v>
      </c>
      <c r="J1669">
        <v>5</v>
      </c>
      <c r="K1669">
        <v>-114</v>
      </c>
      <c r="L1669">
        <f t="shared" si="173"/>
        <v>119.6</v>
      </c>
      <c r="M1669">
        <f t="shared" si="174"/>
        <v>1.4923909255124548</v>
      </c>
      <c r="AQ1669">
        <v>-119</v>
      </c>
      <c r="AR1669">
        <v>1.7553894463040653</v>
      </c>
    </row>
    <row r="1670" spans="1:44" x14ac:dyDescent="0.3">
      <c r="A1670">
        <v>1</v>
      </c>
      <c r="B1670">
        <v>1</v>
      </c>
      <c r="C1670">
        <v>43.566200000000002</v>
      </c>
      <c r="D1670">
        <v>1.4487000000000001</v>
      </c>
      <c r="E1670">
        <v>1</v>
      </c>
      <c r="F1670">
        <v>83</v>
      </c>
      <c r="G1670">
        <v>5.2738245828447701E+26</v>
      </c>
      <c r="H1670">
        <v>-111</v>
      </c>
      <c r="I1670">
        <v>2</v>
      </c>
      <c r="J1670">
        <v>0</v>
      </c>
      <c r="K1670">
        <v>-115</v>
      </c>
      <c r="L1670">
        <f t="shared" si="173"/>
        <v>123.6</v>
      </c>
      <c r="M1670">
        <f t="shared" si="174"/>
        <v>1.5000046534816376</v>
      </c>
      <c r="AQ1670">
        <v>-119</v>
      </c>
      <c r="AR1670">
        <v>1.7553894463040653</v>
      </c>
    </row>
    <row r="1671" spans="1:44" x14ac:dyDescent="0.3">
      <c r="A1671">
        <v>1</v>
      </c>
      <c r="B1671">
        <v>1</v>
      </c>
      <c r="C1671">
        <v>43.566099999999999</v>
      </c>
      <c r="D1671">
        <v>1.4487000000000001</v>
      </c>
      <c r="E1671">
        <v>1</v>
      </c>
      <c r="F1671">
        <v>84</v>
      </c>
      <c r="G1671">
        <v>5.2738245828447701E+26</v>
      </c>
      <c r="H1671">
        <v>-108</v>
      </c>
      <c r="I1671">
        <v>2</v>
      </c>
      <c r="J1671">
        <v>5</v>
      </c>
      <c r="K1671">
        <v>-115</v>
      </c>
      <c r="L1671">
        <f t="shared" si="173"/>
        <v>120.6</v>
      </c>
      <c r="M1671">
        <f t="shared" si="174"/>
        <v>1.5036693571947586</v>
      </c>
      <c r="AQ1671">
        <v>-112</v>
      </c>
      <c r="AR1671">
        <v>1.7559349126364543</v>
      </c>
    </row>
    <row r="1672" spans="1:44" x14ac:dyDescent="0.3">
      <c r="A1672">
        <v>1</v>
      </c>
      <c r="B1672">
        <v>1</v>
      </c>
      <c r="C1672">
        <v>43.566099999999999</v>
      </c>
      <c r="D1672">
        <v>1.4486000000000001</v>
      </c>
      <c r="E1672">
        <v>1</v>
      </c>
      <c r="F1672">
        <v>85</v>
      </c>
      <c r="G1672">
        <v>5.2738245828447701E+26</v>
      </c>
      <c r="H1672">
        <v>-110</v>
      </c>
      <c r="I1672">
        <v>2</v>
      </c>
      <c r="J1672">
        <v>3</v>
      </c>
      <c r="K1672">
        <v>-114</v>
      </c>
      <c r="L1672">
        <f t="shared" si="173"/>
        <v>122.6</v>
      </c>
      <c r="M1672">
        <f t="shared" si="174"/>
        <v>1.5112692271145658</v>
      </c>
      <c r="AQ1672">
        <v>-112</v>
      </c>
      <c r="AR1672">
        <v>1.7559349126364543</v>
      </c>
    </row>
    <row r="1673" spans="1:44" x14ac:dyDescent="0.3">
      <c r="A1673">
        <v>1</v>
      </c>
      <c r="B1673">
        <v>1</v>
      </c>
      <c r="C1673">
        <v>43.566099999999999</v>
      </c>
      <c r="D1673">
        <v>1.4486000000000001</v>
      </c>
      <c r="E1673">
        <v>1</v>
      </c>
      <c r="F1673">
        <v>86</v>
      </c>
      <c r="G1673">
        <v>5.2738245828447701E+26</v>
      </c>
      <c r="H1673">
        <v>-108</v>
      </c>
      <c r="I1673">
        <v>2</v>
      </c>
      <c r="J1673">
        <v>4</v>
      </c>
      <c r="K1673">
        <v>-115</v>
      </c>
      <c r="L1673">
        <f t="shared" si="173"/>
        <v>120.6</v>
      </c>
      <c r="M1673">
        <f t="shared" si="174"/>
        <v>1.5112692271145658</v>
      </c>
      <c r="AQ1673">
        <v>-121</v>
      </c>
      <c r="AR1673">
        <v>1.7561373916441581</v>
      </c>
    </row>
    <row r="1674" spans="1:44" x14ac:dyDescent="0.3">
      <c r="A1674">
        <v>1</v>
      </c>
      <c r="B1674">
        <v>1</v>
      </c>
      <c r="C1674">
        <v>43.566000000000003</v>
      </c>
      <c r="D1674">
        <v>1.4484999999999999</v>
      </c>
      <c r="E1674">
        <v>1</v>
      </c>
      <c r="F1674">
        <v>87</v>
      </c>
      <c r="G1674">
        <v>5.2738245828447701E+26</v>
      </c>
      <c r="H1674">
        <v>-111</v>
      </c>
      <c r="I1674">
        <v>2</v>
      </c>
      <c r="J1674">
        <v>1</v>
      </c>
      <c r="K1674">
        <v>-115</v>
      </c>
      <c r="L1674">
        <f t="shared" si="173"/>
        <v>123.6</v>
      </c>
      <c r="M1674">
        <f t="shared" si="174"/>
        <v>1.5225743220353003</v>
      </c>
      <c r="AQ1674">
        <v>-121</v>
      </c>
      <c r="AR1674">
        <v>1.7561373916441581</v>
      </c>
    </row>
    <row r="1675" spans="1:44" x14ac:dyDescent="0.3">
      <c r="A1675">
        <v>1</v>
      </c>
      <c r="B1675">
        <v>1</v>
      </c>
      <c r="C1675">
        <v>43.566000000000003</v>
      </c>
      <c r="D1675">
        <v>1.4483999999999999</v>
      </c>
      <c r="E1675">
        <v>1</v>
      </c>
      <c r="F1675">
        <v>88</v>
      </c>
      <c r="G1675">
        <v>5.2738245828447701E+26</v>
      </c>
      <c r="H1675">
        <v>-108</v>
      </c>
      <c r="I1675">
        <v>2</v>
      </c>
      <c r="J1675">
        <v>4</v>
      </c>
      <c r="K1675">
        <v>-115</v>
      </c>
      <c r="L1675">
        <f t="shared" si="173"/>
        <v>120.6</v>
      </c>
      <c r="M1675">
        <f t="shared" si="174"/>
        <v>1.5301651484106795</v>
      </c>
      <c r="AQ1675">
        <v>-111</v>
      </c>
      <c r="AR1675">
        <v>1.7572490217679932</v>
      </c>
    </row>
    <row r="1676" spans="1:44" x14ac:dyDescent="0.3">
      <c r="A1676">
        <v>1</v>
      </c>
      <c r="B1676">
        <v>1</v>
      </c>
      <c r="C1676">
        <v>43.566000000000003</v>
      </c>
      <c r="D1676">
        <v>1.4482999999999999</v>
      </c>
      <c r="E1676">
        <v>1</v>
      </c>
      <c r="F1676">
        <v>89</v>
      </c>
      <c r="G1676">
        <v>5.2738245828447701E+26</v>
      </c>
      <c r="H1676">
        <v>-110</v>
      </c>
      <c r="I1676">
        <v>2</v>
      </c>
      <c r="J1676">
        <v>1</v>
      </c>
      <c r="K1676">
        <v>-115</v>
      </c>
      <c r="L1676">
        <f t="shared" si="173"/>
        <v>122.6</v>
      </c>
      <c r="M1676">
        <f t="shared" si="174"/>
        <v>1.5377607147377381</v>
      </c>
      <c r="AQ1676">
        <v>-111</v>
      </c>
      <c r="AR1676">
        <v>1.7572490217679932</v>
      </c>
    </row>
    <row r="1677" spans="1:44" x14ac:dyDescent="0.3">
      <c r="A1677">
        <v>1</v>
      </c>
      <c r="B1677">
        <v>1</v>
      </c>
      <c r="C1677">
        <v>43.566099999999999</v>
      </c>
      <c r="D1677">
        <v>1.4482999999999999</v>
      </c>
      <c r="E1677">
        <v>1</v>
      </c>
      <c r="F1677">
        <v>90</v>
      </c>
      <c r="G1677">
        <v>5.2738245828447701E+26</v>
      </c>
      <c r="H1677">
        <v>-105</v>
      </c>
      <c r="I1677">
        <v>2</v>
      </c>
      <c r="J1677">
        <v>4</v>
      </c>
      <c r="K1677">
        <v>-114</v>
      </c>
      <c r="L1677">
        <f t="shared" si="173"/>
        <v>117.6</v>
      </c>
      <c r="M1677">
        <f t="shared" si="174"/>
        <v>1.5340968074209027</v>
      </c>
      <c r="AQ1677">
        <v>-123</v>
      </c>
      <c r="AR1677">
        <v>1.7580967537073613</v>
      </c>
    </row>
    <row r="1678" spans="1:44" x14ac:dyDescent="0.3">
      <c r="A1678">
        <v>1</v>
      </c>
      <c r="B1678">
        <v>1</v>
      </c>
      <c r="C1678">
        <v>43.566099999999999</v>
      </c>
      <c r="D1678">
        <v>1.4481999999999999</v>
      </c>
      <c r="E1678">
        <v>1</v>
      </c>
      <c r="F1678">
        <v>91</v>
      </c>
      <c r="G1678">
        <v>5.2738245828447701E+26</v>
      </c>
      <c r="H1678">
        <v>-103</v>
      </c>
      <c r="I1678">
        <v>2</v>
      </c>
      <c r="J1678">
        <v>6</v>
      </c>
      <c r="K1678">
        <v>-115</v>
      </c>
      <c r="L1678">
        <f t="shared" si="173"/>
        <v>115.6</v>
      </c>
      <c r="M1678">
        <f t="shared" si="174"/>
        <v>1.5417150942882738</v>
      </c>
      <c r="AQ1678">
        <v>-123</v>
      </c>
      <c r="AR1678">
        <v>1.7580967537073613</v>
      </c>
    </row>
    <row r="1679" spans="1:44" x14ac:dyDescent="0.3">
      <c r="A1679">
        <v>1</v>
      </c>
      <c r="B1679">
        <v>1</v>
      </c>
      <c r="C1679">
        <v>43.566099999999999</v>
      </c>
      <c r="D1679">
        <v>1.4480999999999999</v>
      </c>
      <c r="E1679">
        <v>1</v>
      </c>
      <c r="F1679">
        <v>92</v>
      </c>
      <c r="G1679">
        <v>5.2738245828447701E+26</v>
      </c>
      <c r="H1679">
        <v>-107</v>
      </c>
      <c r="I1679">
        <v>2</v>
      </c>
      <c r="J1679">
        <v>5</v>
      </c>
      <c r="K1679">
        <v>-115</v>
      </c>
      <c r="L1679">
        <f t="shared" si="173"/>
        <v>119.6</v>
      </c>
      <c r="M1679">
        <f t="shared" si="174"/>
        <v>1.5493378161209255</v>
      </c>
      <c r="AQ1679">
        <v>-121</v>
      </c>
      <c r="AR1679">
        <v>1.7592638121553976</v>
      </c>
    </row>
    <row r="1680" spans="1:44" x14ac:dyDescent="0.3">
      <c r="A1680">
        <v>1</v>
      </c>
      <c r="B1680">
        <v>1</v>
      </c>
      <c r="C1680">
        <v>43.566099999999999</v>
      </c>
      <c r="D1680">
        <v>1.4480999999999999</v>
      </c>
      <c r="E1680">
        <v>1</v>
      </c>
      <c r="F1680">
        <v>93</v>
      </c>
      <c r="G1680">
        <v>5.2738245828447701E+26</v>
      </c>
      <c r="H1680">
        <v>-107</v>
      </c>
      <c r="I1680">
        <v>2</v>
      </c>
      <c r="J1680">
        <v>4</v>
      </c>
      <c r="K1680">
        <v>-115</v>
      </c>
      <c r="L1680">
        <f t="shared" si="173"/>
        <v>119.6</v>
      </c>
      <c r="M1680">
        <f t="shared" si="174"/>
        <v>1.5493378161209255</v>
      </c>
      <c r="AQ1680">
        <v>-124</v>
      </c>
      <c r="AR1680">
        <v>1.7592638121553976</v>
      </c>
    </row>
    <row r="1681" spans="1:44" x14ac:dyDescent="0.3">
      <c r="A1681">
        <v>1</v>
      </c>
      <c r="B1681">
        <v>1</v>
      </c>
      <c r="C1681">
        <v>43.566000000000003</v>
      </c>
      <c r="D1681">
        <v>1.4480999999999999</v>
      </c>
      <c r="E1681">
        <v>1</v>
      </c>
      <c r="F1681">
        <v>94</v>
      </c>
      <c r="G1681">
        <v>5.2738245828447701E+26</v>
      </c>
      <c r="H1681">
        <v>-104</v>
      </c>
      <c r="I1681">
        <v>2</v>
      </c>
      <c r="J1681">
        <v>5</v>
      </c>
      <c r="K1681">
        <v>-115</v>
      </c>
      <c r="L1681">
        <f t="shared" si="173"/>
        <v>116.6</v>
      </c>
      <c r="M1681">
        <f t="shared" si="174"/>
        <v>1.5529657919072346</v>
      </c>
      <c r="AQ1681">
        <v>-121</v>
      </c>
      <c r="AR1681">
        <v>1.7592638121553976</v>
      </c>
    </row>
    <row r="1682" spans="1:44" x14ac:dyDescent="0.3">
      <c r="A1682">
        <v>1</v>
      </c>
      <c r="B1682">
        <v>1</v>
      </c>
      <c r="C1682">
        <v>43.566000000000003</v>
      </c>
      <c r="D1682">
        <v>1.448</v>
      </c>
      <c r="E1682">
        <v>1</v>
      </c>
      <c r="F1682">
        <v>95</v>
      </c>
      <c r="G1682">
        <v>5.2738245828447701E+26</v>
      </c>
      <c r="H1682">
        <v>-103</v>
      </c>
      <c r="I1682">
        <v>2</v>
      </c>
      <c r="J1682">
        <v>6</v>
      </c>
      <c r="K1682">
        <v>-115</v>
      </c>
      <c r="L1682">
        <f t="shared" si="173"/>
        <v>115.6</v>
      </c>
      <c r="M1682">
        <f t="shared" si="174"/>
        <v>1.5605751639969314</v>
      </c>
      <c r="AQ1682">
        <v>-124</v>
      </c>
      <c r="AR1682">
        <v>1.7592638121553976</v>
      </c>
    </row>
    <row r="1683" spans="1:44" x14ac:dyDescent="0.3">
      <c r="A1683">
        <v>1</v>
      </c>
      <c r="B1683">
        <v>1</v>
      </c>
      <c r="C1683">
        <v>43.566000000000003</v>
      </c>
      <c r="D1683">
        <v>1.4479</v>
      </c>
      <c r="E1683">
        <v>1</v>
      </c>
      <c r="F1683">
        <v>96</v>
      </c>
      <c r="G1683">
        <v>5.2738245828447701E+26</v>
      </c>
      <c r="H1683">
        <v>-102</v>
      </c>
      <c r="I1683">
        <v>2</v>
      </c>
      <c r="J1683">
        <v>6</v>
      </c>
      <c r="K1683">
        <v>-114</v>
      </c>
      <c r="L1683">
        <f t="shared" si="173"/>
        <v>114.6</v>
      </c>
      <c r="M1683">
        <f t="shared" si="174"/>
        <v>1.5681890071777282</v>
      </c>
      <c r="AQ1683">
        <v>-124</v>
      </c>
      <c r="AR1683">
        <v>1.759981984642661</v>
      </c>
    </row>
    <row r="1684" spans="1:44" x14ac:dyDescent="0.3">
      <c r="A1684">
        <v>1</v>
      </c>
      <c r="B1684">
        <v>1</v>
      </c>
      <c r="C1684">
        <v>43.566000000000003</v>
      </c>
      <c r="D1684">
        <v>1.4479</v>
      </c>
      <c r="E1684">
        <v>1</v>
      </c>
      <c r="F1684">
        <v>97</v>
      </c>
      <c r="G1684">
        <v>5.2738245828447701E+26</v>
      </c>
      <c r="H1684">
        <v>-105</v>
      </c>
      <c r="I1684">
        <v>2</v>
      </c>
      <c r="J1684">
        <v>6</v>
      </c>
      <c r="K1684">
        <v>-114</v>
      </c>
      <c r="L1684">
        <f t="shared" si="173"/>
        <v>117.6</v>
      </c>
      <c r="M1684">
        <f t="shared" si="174"/>
        <v>1.5681890071777282</v>
      </c>
      <c r="AQ1684">
        <v>-124</v>
      </c>
      <c r="AR1684">
        <v>1.759981984642661</v>
      </c>
    </row>
    <row r="1685" spans="1:44" x14ac:dyDescent="0.3">
      <c r="A1685">
        <v>1</v>
      </c>
      <c r="B1685">
        <v>1</v>
      </c>
      <c r="C1685">
        <v>43.565899999999999</v>
      </c>
      <c r="D1685">
        <v>1.4478</v>
      </c>
      <c r="E1685">
        <v>1</v>
      </c>
      <c r="F1685">
        <v>98</v>
      </c>
      <c r="G1685">
        <v>5.2738245828447701E+26</v>
      </c>
      <c r="H1685">
        <v>-106</v>
      </c>
      <c r="I1685">
        <v>2</v>
      </c>
      <c r="J1685">
        <v>6</v>
      </c>
      <c r="K1685">
        <v>-114</v>
      </c>
      <c r="L1685">
        <f t="shared" si="173"/>
        <v>118.6</v>
      </c>
      <c r="M1685">
        <f t="shared" si="174"/>
        <v>1.5794527534534246</v>
      </c>
      <c r="AQ1685">
        <v>-118</v>
      </c>
      <c r="AR1685">
        <v>1.7605474958366056</v>
      </c>
    </row>
    <row r="1686" spans="1:44" x14ac:dyDescent="0.3">
      <c r="A1686">
        <v>1</v>
      </c>
      <c r="B1686">
        <v>1</v>
      </c>
      <c r="C1686">
        <v>43.565899999999999</v>
      </c>
      <c r="D1686">
        <v>1.4478</v>
      </c>
      <c r="E1686">
        <v>1</v>
      </c>
      <c r="F1686">
        <v>99</v>
      </c>
      <c r="G1686">
        <v>5.2738245828447701E+26</v>
      </c>
      <c r="H1686">
        <v>-106</v>
      </c>
      <c r="I1686">
        <v>2</v>
      </c>
      <c r="J1686">
        <v>5</v>
      </c>
      <c r="K1686">
        <v>-115</v>
      </c>
      <c r="L1686">
        <f t="shared" si="173"/>
        <v>118.6</v>
      </c>
      <c r="M1686">
        <f t="shared" si="174"/>
        <v>1.5794527534534246</v>
      </c>
      <c r="AQ1686">
        <v>-118</v>
      </c>
      <c r="AR1686">
        <v>1.7605474958366056</v>
      </c>
    </row>
    <row r="1687" spans="1:44" x14ac:dyDescent="0.3">
      <c r="A1687">
        <v>1</v>
      </c>
      <c r="B1687">
        <v>1</v>
      </c>
      <c r="C1687">
        <v>43.566000000000003</v>
      </c>
      <c r="D1687">
        <v>1.4477</v>
      </c>
      <c r="E1687">
        <v>1</v>
      </c>
      <c r="F1687">
        <v>100</v>
      </c>
      <c r="G1687">
        <v>5.2738245828447701E+26</v>
      </c>
      <c r="H1687">
        <v>-104</v>
      </c>
      <c r="I1687">
        <v>2</v>
      </c>
      <c r="J1687">
        <v>4</v>
      </c>
      <c r="K1687">
        <v>-115</v>
      </c>
      <c r="L1687">
        <f t="shared" si="173"/>
        <v>116.6</v>
      </c>
      <c r="M1687">
        <f t="shared" si="174"/>
        <v>1.5834298374088185</v>
      </c>
      <c r="AQ1687">
        <v>-118</v>
      </c>
      <c r="AR1687">
        <v>1.7615089718784949</v>
      </c>
    </row>
    <row r="1688" spans="1:44" x14ac:dyDescent="0.3">
      <c r="A1688">
        <v>1</v>
      </c>
      <c r="B1688">
        <v>1</v>
      </c>
      <c r="C1688">
        <v>43.566000000000003</v>
      </c>
      <c r="D1688">
        <v>1.4477</v>
      </c>
      <c r="E1688">
        <v>1</v>
      </c>
      <c r="F1688">
        <v>101</v>
      </c>
      <c r="G1688">
        <v>5.2738245828447701E+26</v>
      </c>
      <c r="H1688">
        <v>-108</v>
      </c>
      <c r="I1688">
        <v>2</v>
      </c>
      <c r="J1688">
        <v>5</v>
      </c>
      <c r="K1688">
        <v>-115</v>
      </c>
      <c r="L1688">
        <f t="shared" si="173"/>
        <v>120.6</v>
      </c>
      <c r="M1688">
        <f t="shared" si="174"/>
        <v>1.5834298374088185</v>
      </c>
      <c r="AQ1688">
        <v>-119</v>
      </c>
      <c r="AR1688">
        <v>1.7615089718784949</v>
      </c>
    </row>
    <row r="1689" spans="1:44" x14ac:dyDescent="0.3">
      <c r="A1689">
        <v>1</v>
      </c>
      <c r="B1689">
        <v>1</v>
      </c>
      <c r="C1689">
        <v>43.566000000000003</v>
      </c>
      <c r="D1689">
        <v>1.4477</v>
      </c>
      <c r="E1689">
        <v>1</v>
      </c>
      <c r="F1689">
        <v>102</v>
      </c>
      <c r="G1689">
        <v>5.2738245828447701E+26</v>
      </c>
      <c r="H1689">
        <v>-106</v>
      </c>
      <c r="I1689">
        <v>2</v>
      </c>
      <c r="J1689">
        <v>4</v>
      </c>
      <c r="K1689">
        <v>-115</v>
      </c>
      <c r="L1689">
        <f t="shared" si="173"/>
        <v>118.6</v>
      </c>
      <c r="M1689">
        <f t="shared" si="174"/>
        <v>1.5834298374088185</v>
      </c>
      <c r="AQ1689">
        <v>-118</v>
      </c>
      <c r="AR1689">
        <v>1.7615089718784949</v>
      </c>
    </row>
    <row r="1690" spans="1:44" x14ac:dyDescent="0.3">
      <c r="A1690">
        <v>1</v>
      </c>
      <c r="B1690">
        <v>1</v>
      </c>
      <c r="C1690">
        <v>43.566000000000003</v>
      </c>
      <c r="D1690">
        <v>1.4477</v>
      </c>
      <c r="E1690">
        <v>1</v>
      </c>
      <c r="F1690">
        <v>103</v>
      </c>
      <c r="G1690">
        <v>5.2738245828447701E+26</v>
      </c>
      <c r="H1690">
        <v>-108</v>
      </c>
      <c r="I1690">
        <v>2</v>
      </c>
      <c r="J1690">
        <v>3</v>
      </c>
      <c r="K1690">
        <v>-115</v>
      </c>
      <c r="L1690">
        <f t="shared" si="173"/>
        <v>120.6</v>
      </c>
      <c r="M1690">
        <f t="shared" si="174"/>
        <v>1.5834298374088185</v>
      </c>
      <c r="AQ1690">
        <v>-119</v>
      </c>
      <c r="AR1690">
        <v>1.7615089718784949</v>
      </c>
    </row>
    <row r="1691" spans="1:44" x14ac:dyDescent="0.3">
      <c r="A1691">
        <v>1</v>
      </c>
      <c r="B1691">
        <v>1</v>
      </c>
      <c r="C1691">
        <v>43.566299999999998</v>
      </c>
      <c r="D1691">
        <v>1.4474</v>
      </c>
      <c r="E1691">
        <v>1</v>
      </c>
      <c r="F1691">
        <v>104</v>
      </c>
      <c r="G1691">
        <v>5.2738245828447701E+26</v>
      </c>
      <c r="H1691">
        <v>-101</v>
      </c>
      <c r="I1691">
        <v>2</v>
      </c>
      <c r="J1691">
        <v>5</v>
      </c>
      <c r="K1691">
        <v>-114</v>
      </c>
      <c r="L1691">
        <f t="shared" si="173"/>
        <v>113.6</v>
      </c>
      <c r="M1691">
        <f t="shared" si="174"/>
        <v>1.596010454609982</v>
      </c>
      <c r="AQ1691">
        <v>-111</v>
      </c>
      <c r="AR1691">
        <v>1.7620059030599924</v>
      </c>
    </row>
    <row r="1692" spans="1:44" x14ac:dyDescent="0.3">
      <c r="A1692">
        <v>1</v>
      </c>
      <c r="B1692">
        <v>1</v>
      </c>
      <c r="C1692">
        <v>43.566299999999998</v>
      </c>
      <c r="D1692">
        <v>1.4474</v>
      </c>
      <c r="E1692">
        <v>1</v>
      </c>
      <c r="F1692">
        <v>105</v>
      </c>
      <c r="G1692">
        <v>5.2738245828447701E+26</v>
      </c>
      <c r="H1692">
        <v>-102</v>
      </c>
      <c r="I1692">
        <v>2</v>
      </c>
      <c r="J1692">
        <v>5</v>
      </c>
      <c r="K1692">
        <v>-114</v>
      </c>
      <c r="L1692">
        <f t="shared" si="173"/>
        <v>114.6</v>
      </c>
      <c r="M1692">
        <f t="shared" si="174"/>
        <v>1.596010454609982</v>
      </c>
      <c r="AQ1692">
        <v>-111</v>
      </c>
      <c r="AR1692">
        <v>1.7620059030599924</v>
      </c>
    </row>
    <row r="1693" spans="1:44" x14ac:dyDescent="0.3">
      <c r="A1693">
        <v>1</v>
      </c>
      <c r="B1693">
        <v>1</v>
      </c>
      <c r="C1693">
        <v>43.566299999999998</v>
      </c>
      <c r="D1693">
        <v>1.4474</v>
      </c>
      <c r="E1693">
        <v>1</v>
      </c>
      <c r="F1693">
        <v>106</v>
      </c>
      <c r="G1693">
        <v>5.2738245828447701E+26</v>
      </c>
      <c r="H1693">
        <v>-103</v>
      </c>
      <c r="I1693">
        <v>2</v>
      </c>
      <c r="J1693">
        <v>5</v>
      </c>
      <c r="K1693">
        <v>-114</v>
      </c>
      <c r="L1693">
        <f t="shared" si="173"/>
        <v>115.6</v>
      </c>
      <c r="M1693">
        <f t="shared" si="174"/>
        <v>1.596010454609982</v>
      </c>
      <c r="AQ1693">
        <v>-121</v>
      </c>
      <c r="AR1693">
        <v>1.7622512794801017</v>
      </c>
    </row>
    <row r="1694" spans="1:44" x14ac:dyDescent="0.3">
      <c r="A1694">
        <v>1</v>
      </c>
      <c r="B1694">
        <v>1</v>
      </c>
      <c r="C1694">
        <v>43.566299999999998</v>
      </c>
      <c r="D1694">
        <v>1.4474</v>
      </c>
      <c r="E1694">
        <v>1</v>
      </c>
      <c r="F1694">
        <v>107</v>
      </c>
      <c r="G1694">
        <v>5.2738245828447701E+26</v>
      </c>
      <c r="H1694">
        <v>-105</v>
      </c>
      <c r="I1694">
        <v>2</v>
      </c>
      <c r="J1694">
        <v>5</v>
      </c>
      <c r="K1694">
        <v>-114</v>
      </c>
      <c r="L1694">
        <f t="shared" si="173"/>
        <v>117.6</v>
      </c>
      <c r="M1694">
        <f t="shared" si="174"/>
        <v>1.596010454609982</v>
      </c>
      <c r="AQ1694">
        <v>-121</v>
      </c>
      <c r="AR1694">
        <v>1.7622512794801017</v>
      </c>
    </row>
    <row r="1695" spans="1:44" x14ac:dyDescent="0.3">
      <c r="A1695">
        <v>1</v>
      </c>
      <c r="B1695">
        <v>1</v>
      </c>
      <c r="C1695">
        <v>43.566400000000002</v>
      </c>
      <c r="D1695">
        <v>1.4473</v>
      </c>
      <c r="E1695">
        <v>1</v>
      </c>
      <c r="F1695">
        <v>108</v>
      </c>
      <c r="G1695">
        <v>5.2738245828447701E+26</v>
      </c>
      <c r="H1695">
        <v>-104</v>
      </c>
      <c r="I1695">
        <v>2</v>
      </c>
      <c r="J1695">
        <v>5</v>
      </c>
      <c r="K1695">
        <v>-112</v>
      </c>
      <c r="L1695">
        <f t="shared" si="173"/>
        <v>116.6</v>
      </c>
      <c r="M1695">
        <f t="shared" si="174"/>
        <v>1.6004176129290821</v>
      </c>
      <c r="AQ1695">
        <v>-121</v>
      </c>
      <c r="AR1695">
        <v>1.7629088118928378</v>
      </c>
    </row>
    <row r="1696" spans="1:44" x14ac:dyDescent="0.3">
      <c r="A1696">
        <v>1</v>
      </c>
      <c r="B1696">
        <v>1</v>
      </c>
      <c r="C1696">
        <v>43.566400000000002</v>
      </c>
      <c r="D1696">
        <v>1.4473</v>
      </c>
      <c r="E1696">
        <v>1</v>
      </c>
      <c r="F1696">
        <v>109</v>
      </c>
      <c r="G1696">
        <v>5.2738245828447701E+26</v>
      </c>
      <c r="H1696">
        <v>-104</v>
      </c>
      <c r="I1696">
        <v>2</v>
      </c>
      <c r="J1696">
        <v>4</v>
      </c>
      <c r="K1696">
        <v>-113</v>
      </c>
      <c r="L1696">
        <f t="shared" si="173"/>
        <v>116.6</v>
      </c>
      <c r="M1696">
        <f t="shared" si="174"/>
        <v>1.6004176129290821</v>
      </c>
      <c r="AQ1696">
        <v>-121</v>
      </c>
      <c r="AR1696">
        <v>1.7629088118928378</v>
      </c>
    </row>
    <row r="1697" spans="1:44" x14ac:dyDescent="0.3">
      <c r="A1697">
        <v>1</v>
      </c>
      <c r="B1697">
        <v>1</v>
      </c>
      <c r="C1697">
        <v>43.566299999999998</v>
      </c>
      <c r="D1697">
        <v>1.4473</v>
      </c>
      <c r="E1697">
        <v>1</v>
      </c>
      <c r="F1697">
        <v>110</v>
      </c>
      <c r="G1697">
        <v>5.2738245828447701E+26</v>
      </c>
      <c r="H1697">
        <v>-104</v>
      </c>
      <c r="I1697">
        <v>2</v>
      </c>
      <c r="J1697">
        <v>5</v>
      </c>
      <c r="K1697">
        <v>-112</v>
      </c>
      <c r="L1697">
        <f t="shared" si="173"/>
        <v>116.6</v>
      </c>
      <c r="M1697">
        <f t="shared" si="174"/>
        <v>1.6036988770800062</v>
      </c>
      <c r="AQ1697">
        <v>-121</v>
      </c>
      <c r="AR1697">
        <v>1.7630824054198935</v>
      </c>
    </row>
    <row r="1698" spans="1:44" x14ac:dyDescent="0.3">
      <c r="A1698">
        <v>1</v>
      </c>
      <c r="B1698">
        <v>1</v>
      </c>
      <c r="C1698">
        <v>43.566299999999998</v>
      </c>
      <c r="D1698">
        <v>1.4473</v>
      </c>
      <c r="E1698">
        <v>1</v>
      </c>
      <c r="F1698">
        <v>111</v>
      </c>
      <c r="G1698">
        <v>5.2738245828447701E+26</v>
      </c>
      <c r="H1698">
        <v>-103</v>
      </c>
      <c r="I1698">
        <v>2</v>
      </c>
      <c r="J1698">
        <v>6</v>
      </c>
      <c r="K1698">
        <v>-112</v>
      </c>
      <c r="L1698">
        <f t="shared" si="173"/>
        <v>115.6</v>
      </c>
      <c r="M1698">
        <f t="shared" si="174"/>
        <v>1.6036988770800062</v>
      </c>
      <c r="AQ1698">
        <v>-113</v>
      </c>
      <c r="AR1698">
        <v>1.7630824054198935</v>
      </c>
    </row>
    <row r="1699" spans="1:44" x14ac:dyDescent="0.3">
      <c r="A1699">
        <v>1</v>
      </c>
      <c r="B1699">
        <v>1</v>
      </c>
      <c r="C1699">
        <v>43.566200000000002</v>
      </c>
      <c r="D1699">
        <v>1.4472</v>
      </c>
      <c r="E1699">
        <v>1</v>
      </c>
      <c r="F1699">
        <v>112</v>
      </c>
      <c r="G1699">
        <v>5.2738245828447701E+26</v>
      </c>
      <c r="H1699">
        <v>-107</v>
      </c>
      <c r="I1699">
        <v>2</v>
      </c>
      <c r="J1699">
        <v>4</v>
      </c>
      <c r="K1699">
        <v>-115</v>
      </c>
      <c r="L1699">
        <f t="shared" si="173"/>
        <v>119.6</v>
      </c>
      <c r="M1699">
        <f t="shared" si="174"/>
        <v>1.6147264486445372</v>
      </c>
      <c r="AQ1699">
        <v>-121</v>
      </c>
      <c r="AR1699">
        <v>1.7630824054198935</v>
      </c>
    </row>
    <row r="1700" spans="1:44" x14ac:dyDescent="0.3">
      <c r="A1700">
        <v>1</v>
      </c>
      <c r="B1700">
        <v>1</v>
      </c>
      <c r="C1700">
        <v>43.566200000000002</v>
      </c>
      <c r="D1700">
        <v>1.4472</v>
      </c>
      <c r="E1700">
        <v>1</v>
      </c>
      <c r="F1700">
        <v>113</v>
      </c>
      <c r="G1700">
        <v>5.2738245828447701E+26</v>
      </c>
      <c r="H1700">
        <v>-103</v>
      </c>
      <c r="I1700">
        <v>2</v>
      </c>
      <c r="J1700">
        <v>7</v>
      </c>
      <c r="K1700">
        <v>-114</v>
      </c>
      <c r="L1700">
        <f t="shared" si="173"/>
        <v>115.6</v>
      </c>
      <c r="M1700">
        <f t="shared" si="174"/>
        <v>1.6147264486445372</v>
      </c>
      <c r="AQ1700">
        <v>-113</v>
      </c>
      <c r="AR1700">
        <v>1.7630824054198935</v>
      </c>
    </row>
    <row r="1701" spans="1:44" x14ac:dyDescent="0.3">
      <c r="A1701">
        <v>1</v>
      </c>
      <c r="B1701">
        <v>1</v>
      </c>
      <c r="C1701">
        <v>43.566200000000002</v>
      </c>
      <c r="D1701">
        <v>1.4471000000000001</v>
      </c>
      <c r="E1701">
        <v>1</v>
      </c>
      <c r="F1701">
        <v>114</v>
      </c>
      <c r="G1701">
        <v>5.2738245828447701E+26</v>
      </c>
      <c r="H1701">
        <v>-108</v>
      </c>
      <c r="I1701">
        <v>2</v>
      </c>
      <c r="J1701">
        <v>3</v>
      </c>
      <c r="K1701">
        <v>-114</v>
      </c>
      <c r="L1701">
        <f t="shared" si="173"/>
        <v>120.6</v>
      </c>
      <c r="M1701">
        <f t="shared" si="174"/>
        <v>1.6224062053966639</v>
      </c>
      <c r="AQ1701">
        <v>-112</v>
      </c>
      <c r="AR1701">
        <v>1.7632786865585426</v>
      </c>
    </row>
    <row r="1702" spans="1:44" x14ac:dyDescent="0.3">
      <c r="A1702">
        <v>1</v>
      </c>
      <c r="B1702">
        <v>1</v>
      </c>
      <c r="C1702">
        <v>43.566200000000002</v>
      </c>
      <c r="D1702">
        <v>1.4470000000000001</v>
      </c>
      <c r="E1702">
        <v>1</v>
      </c>
      <c r="F1702">
        <v>115</v>
      </c>
      <c r="G1702">
        <v>5.2738245828447701E+26</v>
      </c>
      <c r="H1702">
        <v>-102</v>
      </c>
      <c r="I1702">
        <v>2</v>
      </c>
      <c r="J1702">
        <v>6</v>
      </c>
      <c r="K1702">
        <v>-114</v>
      </c>
      <c r="L1702">
        <f t="shared" si="173"/>
        <v>114.6</v>
      </c>
      <c r="M1702">
        <f t="shared" si="174"/>
        <v>1.6300896005310523</v>
      </c>
      <c r="AQ1702">
        <v>-112</v>
      </c>
      <c r="AR1702">
        <v>1.7632786865585426</v>
      </c>
    </row>
    <row r="1703" spans="1:44" x14ac:dyDescent="0.3">
      <c r="A1703">
        <v>1</v>
      </c>
      <c r="B1703">
        <v>1</v>
      </c>
      <c r="C1703">
        <v>43.566200000000002</v>
      </c>
      <c r="D1703">
        <v>1.4470000000000001</v>
      </c>
      <c r="E1703">
        <v>1</v>
      </c>
      <c r="F1703">
        <v>116</v>
      </c>
      <c r="G1703">
        <v>5.2738245828447701E+26</v>
      </c>
      <c r="H1703">
        <v>-103</v>
      </c>
      <c r="I1703">
        <v>2</v>
      </c>
      <c r="J1703">
        <v>5</v>
      </c>
      <c r="K1703">
        <v>-115</v>
      </c>
      <c r="L1703">
        <f t="shared" si="173"/>
        <v>115.6</v>
      </c>
      <c r="M1703">
        <f t="shared" si="174"/>
        <v>1.6300896005310523</v>
      </c>
      <c r="AQ1703">
        <v>-123</v>
      </c>
      <c r="AR1703">
        <v>1.7633120990498394</v>
      </c>
    </row>
    <row r="1704" spans="1:44" x14ac:dyDescent="0.3">
      <c r="A1704">
        <v>1</v>
      </c>
      <c r="B1704">
        <v>1</v>
      </c>
      <c r="C1704">
        <v>43.566099999999999</v>
      </c>
      <c r="D1704">
        <v>1.4469000000000001</v>
      </c>
      <c r="E1704">
        <v>1</v>
      </c>
      <c r="F1704">
        <v>117</v>
      </c>
      <c r="G1704">
        <v>5.2738245828447701E+26</v>
      </c>
      <c r="H1704">
        <v>-102</v>
      </c>
      <c r="I1704">
        <v>2</v>
      </c>
      <c r="J1704">
        <v>6</v>
      </c>
      <c r="K1704">
        <v>-115</v>
      </c>
      <c r="L1704">
        <f t="shared" si="173"/>
        <v>114.6</v>
      </c>
      <c r="M1704">
        <f t="shared" si="174"/>
        <v>1.6411338859548574</v>
      </c>
      <c r="AQ1704">
        <v>-123</v>
      </c>
      <c r="AR1704">
        <v>1.7633120990498394</v>
      </c>
    </row>
    <row r="1705" spans="1:44" x14ac:dyDescent="0.3">
      <c r="A1705">
        <v>1</v>
      </c>
      <c r="B1705">
        <v>1</v>
      </c>
      <c r="C1705">
        <v>43.566099999999999</v>
      </c>
      <c r="D1705">
        <v>1.4468000000000001</v>
      </c>
      <c r="E1705">
        <v>1</v>
      </c>
      <c r="F1705">
        <v>118</v>
      </c>
      <c r="G1705">
        <v>5.2738245828447701E+26</v>
      </c>
      <c r="H1705">
        <v>-98</v>
      </c>
      <c r="I1705">
        <v>2</v>
      </c>
      <c r="J1705">
        <v>7</v>
      </c>
      <c r="K1705">
        <v>-115</v>
      </c>
      <c r="L1705">
        <f t="shared" si="173"/>
        <v>110.6</v>
      </c>
      <c r="M1705">
        <f t="shared" si="174"/>
        <v>1.6488087567411849</v>
      </c>
      <c r="AQ1705">
        <v>-119</v>
      </c>
      <c r="AR1705">
        <v>1.7635451868446042</v>
      </c>
    </row>
    <row r="1706" spans="1:44" x14ac:dyDescent="0.3">
      <c r="A1706">
        <v>1</v>
      </c>
      <c r="B1706">
        <v>1</v>
      </c>
      <c r="C1706">
        <v>43.566099999999999</v>
      </c>
      <c r="D1706">
        <v>1.4468000000000001</v>
      </c>
      <c r="E1706">
        <v>1</v>
      </c>
      <c r="F1706">
        <v>119</v>
      </c>
      <c r="G1706">
        <v>5.2738245828447701E+26</v>
      </c>
      <c r="H1706">
        <v>-107</v>
      </c>
      <c r="I1706">
        <v>2</v>
      </c>
      <c r="J1706">
        <v>5</v>
      </c>
      <c r="K1706">
        <v>-115</v>
      </c>
      <c r="L1706">
        <f t="shared" si="173"/>
        <v>119.6</v>
      </c>
      <c r="M1706">
        <f t="shared" si="174"/>
        <v>1.6488087567411849</v>
      </c>
      <c r="AQ1706">
        <v>-123</v>
      </c>
      <c r="AR1706">
        <v>1.7635451868446042</v>
      </c>
    </row>
    <row r="1707" spans="1:44" x14ac:dyDescent="0.3">
      <c r="A1707">
        <v>1</v>
      </c>
      <c r="B1707">
        <v>1</v>
      </c>
      <c r="C1707">
        <v>43.566099999999999</v>
      </c>
      <c r="D1707">
        <v>1.4467000000000001</v>
      </c>
      <c r="E1707">
        <v>1</v>
      </c>
      <c r="F1707">
        <v>120</v>
      </c>
      <c r="G1707">
        <v>5.2738245828447701E+26</v>
      </c>
      <c r="H1707">
        <v>-104</v>
      </c>
      <c r="I1707">
        <v>2</v>
      </c>
      <c r="J1707">
        <v>5</v>
      </c>
      <c r="K1707">
        <v>-114</v>
      </c>
      <c r="L1707">
        <f t="shared" si="173"/>
        <v>116.6</v>
      </c>
      <c r="M1707">
        <f t="shared" si="174"/>
        <v>1.6564872559393478</v>
      </c>
      <c r="AQ1707">
        <v>-119</v>
      </c>
      <c r="AR1707">
        <v>1.7635451868446042</v>
      </c>
    </row>
    <row r="1708" spans="1:44" x14ac:dyDescent="0.3">
      <c r="A1708">
        <v>1</v>
      </c>
      <c r="B1708">
        <v>1</v>
      </c>
      <c r="C1708">
        <v>43.566099999999999</v>
      </c>
      <c r="D1708">
        <v>1.4466000000000001</v>
      </c>
      <c r="E1708">
        <v>1</v>
      </c>
      <c r="F1708">
        <v>121</v>
      </c>
      <c r="G1708">
        <v>5.2738245828447701E+26</v>
      </c>
      <c r="H1708">
        <v>-107</v>
      </c>
      <c r="I1708">
        <v>2</v>
      </c>
      <c r="J1708">
        <v>5</v>
      </c>
      <c r="K1708">
        <v>-115</v>
      </c>
      <c r="L1708">
        <f t="shared" si="173"/>
        <v>119.6</v>
      </c>
      <c r="M1708">
        <f t="shared" si="174"/>
        <v>1.6641693306161154</v>
      </c>
      <c r="AQ1708">
        <v>-123</v>
      </c>
      <c r="AR1708">
        <v>1.7635451868446042</v>
      </c>
    </row>
    <row r="1709" spans="1:44" x14ac:dyDescent="0.3">
      <c r="A1709">
        <v>1</v>
      </c>
      <c r="B1709">
        <v>1</v>
      </c>
      <c r="C1709">
        <v>43.566099999999999</v>
      </c>
      <c r="D1709">
        <v>1.4464999999999999</v>
      </c>
      <c r="E1709">
        <v>1</v>
      </c>
      <c r="F1709">
        <v>122</v>
      </c>
      <c r="G1709">
        <v>5.2738245828447701E+26</v>
      </c>
      <c r="H1709">
        <v>-104</v>
      </c>
      <c r="I1709">
        <v>2</v>
      </c>
      <c r="J1709">
        <v>5</v>
      </c>
      <c r="K1709">
        <v>-115</v>
      </c>
      <c r="L1709">
        <f t="shared" si="173"/>
        <v>116.6</v>
      </c>
      <c r="M1709">
        <f t="shared" si="174"/>
        <v>1.6718549314838003</v>
      </c>
      <c r="AQ1709">
        <v>-124</v>
      </c>
      <c r="AR1709">
        <v>1.764493125718481</v>
      </c>
    </row>
    <row r="1710" spans="1:44" x14ac:dyDescent="0.3">
      <c r="A1710">
        <v>1</v>
      </c>
      <c r="B1710">
        <v>1</v>
      </c>
      <c r="C1710">
        <v>43.566099999999999</v>
      </c>
      <c r="D1710">
        <v>1.4464999999999999</v>
      </c>
      <c r="E1710">
        <v>1</v>
      </c>
      <c r="F1710">
        <v>123</v>
      </c>
      <c r="G1710">
        <v>5.2738245828447701E+26</v>
      </c>
      <c r="H1710">
        <v>-106</v>
      </c>
      <c r="I1710">
        <v>2</v>
      </c>
      <c r="J1710">
        <v>5</v>
      </c>
      <c r="K1710">
        <v>-115</v>
      </c>
      <c r="L1710">
        <f t="shared" si="173"/>
        <v>118.6</v>
      </c>
      <c r="M1710">
        <f t="shared" si="174"/>
        <v>1.6718549314838003</v>
      </c>
      <c r="AQ1710">
        <v>-124</v>
      </c>
      <c r="AR1710">
        <v>1.764493125718481</v>
      </c>
    </row>
    <row r="1711" spans="1:44" x14ac:dyDescent="0.3">
      <c r="A1711">
        <v>1</v>
      </c>
      <c r="B1711">
        <v>1</v>
      </c>
      <c r="C1711">
        <v>43.566099999999999</v>
      </c>
      <c r="D1711">
        <v>1.4463999999999999</v>
      </c>
      <c r="E1711">
        <v>1</v>
      </c>
      <c r="F1711">
        <v>124</v>
      </c>
      <c r="G1711">
        <v>5.2738245828447701E+26</v>
      </c>
      <c r="H1711">
        <v>-107</v>
      </c>
      <c r="I1711">
        <v>2</v>
      </c>
      <c r="J1711">
        <v>3</v>
      </c>
      <c r="K1711">
        <v>-115</v>
      </c>
      <c r="L1711">
        <f t="shared" si="173"/>
        <v>119.6</v>
      </c>
      <c r="M1711">
        <f t="shared" si="174"/>
        <v>1.6795440074524557</v>
      </c>
      <c r="AQ1711">
        <v>-108</v>
      </c>
      <c r="AR1711">
        <v>1.7649449565849835</v>
      </c>
    </row>
    <row r="1712" spans="1:44" x14ac:dyDescent="0.3">
      <c r="A1712">
        <v>1</v>
      </c>
      <c r="B1712">
        <v>1</v>
      </c>
      <c r="C1712">
        <v>43.566099999999999</v>
      </c>
      <c r="D1712">
        <v>1.4462999999999999</v>
      </c>
      <c r="E1712">
        <v>1</v>
      </c>
      <c r="F1712">
        <v>125</v>
      </c>
      <c r="G1712">
        <v>5.2738245828447701E+26</v>
      </c>
      <c r="H1712">
        <v>-106</v>
      </c>
      <c r="I1712">
        <v>2</v>
      </c>
      <c r="J1712">
        <v>5</v>
      </c>
      <c r="K1712">
        <v>-115</v>
      </c>
      <c r="L1712">
        <f t="shared" si="173"/>
        <v>118.6</v>
      </c>
      <c r="M1712">
        <f t="shared" si="174"/>
        <v>1.6872365163528937</v>
      </c>
      <c r="AQ1712">
        <v>-108</v>
      </c>
      <c r="AR1712">
        <v>1.7649449565849835</v>
      </c>
    </row>
    <row r="1713" spans="1:44" x14ac:dyDescent="0.3">
      <c r="A1713">
        <v>1</v>
      </c>
      <c r="B1713">
        <v>1</v>
      </c>
      <c r="C1713">
        <v>43.566099999999999</v>
      </c>
      <c r="D1713">
        <v>1.4462999999999999</v>
      </c>
      <c r="E1713">
        <v>1</v>
      </c>
      <c r="F1713">
        <v>126</v>
      </c>
      <c r="G1713">
        <v>5.2738245828447701E+26</v>
      </c>
      <c r="H1713">
        <v>-103</v>
      </c>
      <c r="I1713">
        <v>2</v>
      </c>
      <c r="J1713">
        <v>6</v>
      </c>
      <c r="K1713">
        <v>-113</v>
      </c>
      <c r="L1713">
        <f t="shared" si="173"/>
        <v>115.6</v>
      </c>
      <c r="M1713">
        <f t="shared" si="174"/>
        <v>1.6872365163528937</v>
      </c>
      <c r="AQ1713">
        <v>-125</v>
      </c>
      <c r="AR1713">
        <v>1.7653737646111878</v>
      </c>
    </row>
    <row r="1714" spans="1:44" x14ac:dyDescent="0.3">
      <c r="A1714">
        <v>1</v>
      </c>
      <c r="B1714">
        <v>1</v>
      </c>
      <c r="C1714">
        <v>43.566099999999999</v>
      </c>
      <c r="D1714">
        <v>1.4461999999999999</v>
      </c>
      <c r="E1714">
        <v>1</v>
      </c>
      <c r="F1714">
        <v>127</v>
      </c>
      <c r="G1714">
        <v>5.2738245828447701E+26</v>
      </c>
      <c r="H1714">
        <v>-106</v>
      </c>
      <c r="I1714">
        <v>2</v>
      </c>
      <c r="J1714">
        <v>5</v>
      </c>
      <c r="K1714">
        <v>-115</v>
      </c>
      <c r="L1714">
        <f t="shared" si="173"/>
        <v>118.6</v>
      </c>
      <c r="M1714">
        <f t="shared" si="174"/>
        <v>1.6949324087856699</v>
      </c>
      <c r="AQ1714">
        <v>-125</v>
      </c>
      <c r="AR1714">
        <v>1.7653737646111878</v>
      </c>
    </row>
    <row r="1715" spans="1:44" x14ac:dyDescent="0.3">
      <c r="A1715">
        <v>1</v>
      </c>
      <c r="B1715">
        <v>1</v>
      </c>
      <c r="C1715">
        <v>43.566099999999999</v>
      </c>
      <c r="D1715">
        <v>1.4460999999999999</v>
      </c>
      <c r="E1715">
        <v>1</v>
      </c>
      <c r="F1715">
        <v>128</v>
      </c>
      <c r="G1715">
        <v>5.2738245828447701E+26</v>
      </c>
      <c r="H1715">
        <v>-106</v>
      </c>
      <c r="I1715">
        <v>2</v>
      </c>
      <c r="J1715">
        <v>3</v>
      </c>
      <c r="K1715">
        <v>-113</v>
      </c>
      <c r="L1715">
        <f t="shared" si="173"/>
        <v>118.6</v>
      </c>
      <c r="M1715">
        <f t="shared" si="174"/>
        <v>1.7026316388681499</v>
      </c>
      <c r="AQ1715">
        <v>-122</v>
      </c>
      <c r="AR1715">
        <v>1.7654929329226714</v>
      </c>
    </row>
    <row r="1716" spans="1:44" x14ac:dyDescent="0.3">
      <c r="A1716">
        <v>1</v>
      </c>
      <c r="B1716">
        <v>1</v>
      </c>
      <c r="C1716">
        <v>43.566099999999999</v>
      </c>
      <c r="D1716">
        <v>1.446</v>
      </c>
      <c r="E1716">
        <v>1</v>
      </c>
      <c r="F1716">
        <v>129</v>
      </c>
      <c r="G1716">
        <v>5.2738245828447701E+26</v>
      </c>
      <c r="H1716">
        <v>-107</v>
      </c>
      <c r="I1716">
        <v>2</v>
      </c>
      <c r="J1716">
        <v>4</v>
      </c>
      <c r="K1716">
        <v>-115</v>
      </c>
      <c r="L1716">
        <f t="shared" si="173"/>
        <v>119.6</v>
      </c>
      <c r="M1716">
        <f t="shared" si="174"/>
        <v>1.7103341615297067</v>
      </c>
      <c r="AQ1716">
        <v>-122</v>
      </c>
      <c r="AR1716">
        <v>1.7654929329226714</v>
      </c>
    </row>
    <row r="1717" spans="1:44" x14ac:dyDescent="0.3">
      <c r="A1717">
        <v>1</v>
      </c>
      <c r="B1717">
        <v>1</v>
      </c>
      <c r="C1717">
        <v>43.566099999999999</v>
      </c>
      <c r="D1717">
        <v>1.4459</v>
      </c>
      <c r="E1717">
        <v>1</v>
      </c>
      <c r="F1717">
        <v>130</v>
      </c>
      <c r="G1717">
        <v>5.2738245828447701E+26</v>
      </c>
      <c r="H1717">
        <v>-109</v>
      </c>
      <c r="I1717">
        <v>2</v>
      </c>
      <c r="J1717">
        <v>2</v>
      </c>
      <c r="K1717">
        <v>-115</v>
      </c>
      <c r="L1717">
        <f t="shared" si="173"/>
        <v>121.6</v>
      </c>
      <c r="M1717">
        <f t="shared" si="174"/>
        <v>1.7180399324820124</v>
      </c>
      <c r="AQ1717">
        <v>-127</v>
      </c>
      <c r="AR1717">
        <v>1.765839385577366</v>
      </c>
    </row>
    <row r="1718" spans="1:44" x14ac:dyDescent="0.3">
      <c r="A1718">
        <v>1</v>
      </c>
      <c r="B1718">
        <v>1</v>
      </c>
      <c r="C1718">
        <v>43.566000000000003</v>
      </c>
      <c r="D1718">
        <v>1.4458</v>
      </c>
      <c r="E1718">
        <v>1</v>
      </c>
      <c r="F1718">
        <v>131</v>
      </c>
      <c r="G1718">
        <v>5.2738245828447701E+26</v>
      </c>
      <c r="H1718">
        <v>-109</v>
      </c>
      <c r="I1718">
        <v>2</v>
      </c>
      <c r="J1718">
        <v>4</v>
      </c>
      <c r="K1718">
        <v>-115</v>
      </c>
      <c r="L1718">
        <f t="shared" si="173"/>
        <v>121.6</v>
      </c>
      <c r="M1718">
        <f t="shared" si="174"/>
        <v>1.7290070364074825</v>
      </c>
      <c r="AQ1718">
        <v>-127</v>
      </c>
      <c r="AR1718">
        <v>1.765839385577366</v>
      </c>
    </row>
    <row r="1719" spans="1:44" x14ac:dyDescent="0.3">
      <c r="A1719">
        <v>1</v>
      </c>
      <c r="B1719">
        <v>1</v>
      </c>
      <c r="C1719">
        <v>43.566000000000003</v>
      </c>
      <c r="D1719">
        <v>1.4458</v>
      </c>
      <c r="E1719">
        <v>1</v>
      </c>
      <c r="F1719">
        <v>132</v>
      </c>
      <c r="G1719">
        <v>5.2738245828447701E+26</v>
      </c>
      <c r="H1719">
        <v>-108</v>
      </c>
      <c r="I1719">
        <v>2</v>
      </c>
      <c r="J1719">
        <v>4</v>
      </c>
      <c r="K1719">
        <v>-115</v>
      </c>
      <c r="L1719">
        <f t="shared" si="173"/>
        <v>120.6</v>
      </c>
      <c r="M1719">
        <f t="shared" si="174"/>
        <v>1.7290070364074825</v>
      </c>
      <c r="AQ1719">
        <v>-119</v>
      </c>
      <c r="AR1719">
        <v>1.7660317445670473</v>
      </c>
    </row>
    <row r="1720" spans="1:44" x14ac:dyDescent="0.3">
      <c r="A1720">
        <v>1</v>
      </c>
      <c r="B1720">
        <v>1</v>
      </c>
      <c r="C1720">
        <v>43.566000000000003</v>
      </c>
      <c r="D1720">
        <v>1.4457</v>
      </c>
      <c r="E1720">
        <v>1</v>
      </c>
      <c r="F1720">
        <v>133</v>
      </c>
      <c r="G1720">
        <v>5.2738245828447701E+26</v>
      </c>
      <c r="H1720">
        <v>-112</v>
      </c>
      <c r="I1720">
        <v>2</v>
      </c>
      <c r="J1720">
        <v>0</v>
      </c>
      <c r="K1720">
        <v>-116</v>
      </c>
      <c r="L1720">
        <f t="shared" si="173"/>
        <v>124.6</v>
      </c>
      <c r="M1720">
        <f t="shared" si="174"/>
        <v>1.7367047189137272</v>
      </c>
      <c r="AQ1720">
        <v>-120</v>
      </c>
      <c r="AR1720">
        <v>1.7660317445670473</v>
      </c>
    </row>
    <row r="1721" spans="1:44" x14ac:dyDescent="0.3">
      <c r="A1721">
        <v>1</v>
      </c>
      <c r="B1721">
        <v>1</v>
      </c>
      <c r="C1721">
        <v>43.565899999999999</v>
      </c>
      <c r="D1721">
        <v>1.4457</v>
      </c>
      <c r="E1721">
        <v>1</v>
      </c>
      <c r="F1721">
        <v>134</v>
      </c>
      <c r="G1721">
        <v>5.2738245828447701E+26</v>
      </c>
      <c r="H1721">
        <v>-110</v>
      </c>
      <c r="I1721">
        <v>2</v>
      </c>
      <c r="J1721">
        <v>2</v>
      </c>
      <c r="K1721">
        <v>-115</v>
      </c>
      <c r="L1721">
        <f t="shared" si="173"/>
        <v>122.6</v>
      </c>
      <c r="M1721">
        <f t="shared" si="174"/>
        <v>1.7400134115276391</v>
      </c>
      <c r="AQ1721">
        <v>-107</v>
      </c>
      <c r="AR1721">
        <v>1.7660317445670473</v>
      </c>
    </row>
    <row r="1722" spans="1:44" x14ac:dyDescent="0.3">
      <c r="A1722">
        <v>1</v>
      </c>
      <c r="B1722">
        <v>1</v>
      </c>
      <c r="C1722">
        <v>43.565899999999999</v>
      </c>
      <c r="D1722">
        <v>1.4456</v>
      </c>
      <c r="E1722">
        <v>1</v>
      </c>
      <c r="F1722">
        <v>135</v>
      </c>
      <c r="G1722">
        <v>5.2738245828447701E+26</v>
      </c>
      <c r="H1722">
        <v>-111</v>
      </c>
      <c r="I1722">
        <v>2</v>
      </c>
      <c r="J1722">
        <v>2</v>
      </c>
      <c r="K1722">
        <v>-115</v>
      </c>
      <c r="L1722">
        <f t="shared" si="173"/>
        <v>123.6</v>
      </c>
      <c r="M1722">
        <f t="shared" si="174"/>
        <v>1.7476997697558629</v>
      </c>
      <c r="AQ1722">
        <v>-108</v>
      </c>
      <c r="AR1722">
        <v>1.7660317445670473</v>
      </c>
    </row>
    <row r="1723" spans="1:44" x14ac:dyDescent="0.3">
      <c r="A1723">
        <v>1</v>
      </c>
      <c r="B1723">
        <v>1</v>
      </c>
      <c r="C1723">
        <v>43.565899999999999</v>
      </c>
      <c r="D1723">
        <v>1.4455</v>
      </c>
      <c r="E1723">
        <v>1</v>
      </c>
      <c r="F1723">
        <v>136</v>
      </c>
      <c r="G1723">
        <v>5.2738245828447701E+26</v>
      </c>
      <c r="H1723">
        <v>-119</v>
      </c>
      <c r="I1723">
        <v>2</v>
      </c>
      <c r="J1723">
        <v>-2</v>
      </c>
      <c r="K1723">
        <v>-114</v>
      </c>
      <c r="L1723">
        <f t="shared" si="173"/>
        <v>131.6</v>
      </c>
      <c r="M1723">
        <f t="shared" si="174"/>
        <v>1.7553894463040653</v>
      </c>
      <c r="AQ1723">
        <v>-107</v>
      </c>
      <c r="AR1723">
        <v>1.7660317445670473</v>
      </c>
    </row>
    <row r="1724" spans="1:44" x14ac:dyDescent="0.3">
      <c r="A1724">
        <v>1</v>
      </c>
      <c r="B1724">
        <v>1</v>
      </c>
      <c r="C1724">
        <v>43.565899999999999</v>
      </c>
      <c r="D1724">
        <v>1.4454</v>
      </c>
      <c r="E1724">
        <v>1</v>
      </c>
      <c r="F1724">
        <v>137</v>
      </c>
      <c r="G1724">
        <v>5.2738245828447701E+26</v>
      </c>
      <c r="H1724">
        <v>-121</v>
      </c>
      <c r="I1724">
        <v>2</v>
      </c>
      <c r="J1724">
        <v>-4</v>
      </c>
      <c r="K1724">
        <v>-114</v>
      </c>
      <c r="L1724">
        <f t="shared" si="173"/>
        <v>133.6</v>
      </c>
      <c r="M1724">
        <f t="shared" si="174"/>
        <v>1.7630824054198935</v>
      </c>
      <c r="AQ1724">
        <v>-119</v>
      </c>
      <c r="AR1724">
        <v>1.7660317445670473</v>
      </c>
    </row>
    <row r="1725" spans="1:44" x14ac:dyDescent="0.3">
      <c r="A1725">
        <v>1</v>
      </c>
      <c r="B1725">
        <v>1</v>
      </c>
      <c r="C1725">
        <v>43.565899999999999</v>
      </c>
      <c r="D1725">
        <v>1.4454</v>
      </c>
      <c r="E1725">
        <v>1</v>
      </c>
      <c r="F1725">
        <v>138</v>
      </c>
      <c r="G1725">
        <v>5.2738245828447701E+26</v>
      </c>
      <c r="H1725">
        <v>-113</v>
      </c>
      <c r="I1725">
        <v>2</v>
      </c>
      <c r="J1725">
        <v>0</v>
      </c>
      <c r="K1725">
        <v>-115</v>
      </c>
      <c r="L1725">
        <f t="shared" si="173"/>
        <v>125.6</v>
      </c>
      <c r="M1725">
        <f t="shared" si="174"/>
        <v>1.7630824054198935</v>
      </c>
      <c r="AQ1725">
        <v>-120</v>
      </c>
      <c r="AR1725">
        <v>1.7660317445670473</v>
      </c>
    </row>
    <row r="1726" spans="1:44" x14ac:dyDescent="0.3">
      <c r="A1726">
        <v>1</v>
      </c>
      <c r="B1726">
        <v>1</v>
      </c>
      <c r="C1726">
        <v>43.565800000000003</v>
      </c>
      <c r="D1726">
        <v>1.4453</v>
      </c>
      <c r="E1726">
        <v>1</v>
      </c>
      <c r="F1726">
        <v>139</v>
      </c>
      <c r="G1726">
        <v>5.2738245828447701E+26</v>
      </c>
      <c r="H1726">
        <v>-120</v>
      </c>
      <c r="I1726">
        <v>2</v>
      </c>
      <c r="J1726">
        <v>-3</v>
      </c>
      <c r="K1726">
        <v>-115</v>
      </c>
      <c r="L1726">
        <f t="shared" si="173"/>
        <v>132.6</v>
      </c>
      <c r="M1726">
        <f t="shared" si="174"/>
        <v>1.7740934845964973</v>
      </c>
      <c r="AQ1726">
        <v>-107</v>
      </c>
      <c r="AR1726">
        <v>1.7660317445670473</v>
      </c>
    </row>
    <row r="1727" spans="1:44" x14ac:dyDescent="0.3">
      <c r="A1727">
        <v>1</v>
      </c>
      <c r="B1727">
        <v>1</v>
      </c>
      <c r="C1727">
        <v>43.565800000000003</v>
      </c>
      <c r="D1727">
        <v>1.4452</v>
      </c>
      <c r="E1727">
        <v>1</v>
      </c>
      <c r="F1727">
        <v>140</v>
      </c>
      <c r="G1727">
        <v>5.2738245828447701E+26</v>
      </c>
      <c r="H1727">
        <v>-119</v>
      </c>
      <c r="I1727">
        <v>2</v>
      </c>
      <c r="J1727">
        <v>-2</v>
      </c>
      <c r="K1727">
        <v>-115</v>
      </c>
      <c r="L1727">
        <f t="shared" si="173"/>
        <v>131.6</v>
      </c>
      <c r="M1727">
        <f t="shared" si="174"/>
        <v>1.7817785570683711</v>
      </c>
      <c r="AQ1727">
        <v>-108</v>
      </c>
      <c r="AR1727">
        <v>1.7660317445670473</v>
      </c>
    </row>
    <row r="1728" spans="1:44" x14ac:dyDescent="0.3">
      <c r="A1728">
        <v>1</v>
      </c>
      <c r="B1728">
        <v>1</v>
      </c>
      <c r="C1728">
        <v>43.565800000000003</v>
      </c>
      <c r="D1728">
        <v>1.4451000000000001</v>
      </c>
      <c r="E1728">
        <v>1</v>
      </c>
      <c r="F1728">
        <v>141</v>
      </c>
      <c r="G1728">
        <v>5.2738245828447701E+26</v>
      </c>
      <c r="H1728">
        <v>-113</v>
      </c>
      <c r="I1728">
        <v>2</v>
      </c>
      <c r="J1728">
        <v>0</v>
      </c>
      <c r="K1728">
        <v>-114</v>
      </c>
      <c r="L1728">
        <f t="shared" si="173"/>
        <v>125.6</v>
      </c>
      <c r="M1728">
        <f t="shared" si="174"/>
        <v>1.7894668982287769</v>
      </c>
      <c r="AQ1728">
        <v>-107</v>
      </c>
      <c r="AR1728">
        <v>1.7660317445670473</v>
      </c>
    </row>
    <row r="1729" spans="1:44" x14ac:dyDescent="0.3">
      <c r="A1729">
        <v>1</v>
      </c>
      <c r="B1729">
        <v>1</v>
      </c>
      <c r="C1729">
        <v>43.565800000000003</v>
      </c>
      <c r="D1729">
        <v>1.4450000000000001</v>
      </c>
      <c r="E1729">
        <v>1</v>
      </c>
      <c r="F1729">
        <v>142</v>
      </c>
      <c r="G1729">
        <v>5.2738245828447701E+26</v>
      </c>
      <c r="H1729">
        <v>-124</v>
      </c>
      <c r="I1729">
        <v>2</v>
      </c>
      <c r="J1729">
        <v>-7</v>
      </c>
      <c r="K1729">
        <v>-113</v>
      </c>
      <c r="L1729">
        <f t="shared" si="173"/>
        <v>136.6</v>
      </c>
      <c r="M1729">
        <f t="shared" si="174"/>
        <v>1.7971584711441324</v>
      </c>
      <c r="AQ1729">
        <v>-121</v>
      </c>
      <c r="AR1729">
        <v>1.7664503421439721</v>
      </c>
    </row>
    <row r="1730" spans="1:44" x14ac:dyDescent="0.3">
      <c r="A1730">
        <v>1</v>
      </c>
      <c r="B1730">
        <v>1</v>
      </c>
      <c r="C1730">
        <v>43.565800000000003</v>
      </c>
      <c r="D1730">
        <v>1.4450000000000001</v>
      </c>
      <c r="E1730">
        <v>1</v>
      </c>
      <c r="F1730">
        <v>143</v>
      </c>
      <c r="G1730">
        <v>5.2738245828447701E+26</v>
      </c>
      <c r="H1730">
        <v>-123</v>
      </c>
      <c r="I1730">
        <v>2</v>
      </c>
      <c r="J1730">
        <v>-6</v>
      </c>
      <c r="K1730">
        <v>-109</v>
      </c>
      <c r="L1730">
        <f t="shared" si="173"/>
        <v>135.6</v>
      </c>
      <c r="M1730">
        <f t="shared" si="174"/>
        <v>1.7971584711441324</v>
      </c>
      <c r="AQ1730">
        <v>-127</v>
      </c>
      <c r="AR1730">
        <v>1.7664503421439721</v>
      </c>
    </row>
    <row r="1731" spans="1:44" x14ac:dyDescent="0.3">
      <c r="A1731">
        <v>1</v>
      </c>
      <c r="B1731">
        <v>1</v>
      </c>
      <c r="C1731">
        <v>43.5657</v>
      </c>
      <c r="D1731">
        <v>1.4449000000000001</v>
      </c>
      <c r="E1731">
        <v>2</v>
      </c>
      <c r="F1731">
        <v>0</v>
      </c>
      <c r="H1731">
        <v>-111</v>
      </c>
      <c r="I1731">
        <v>0</v>
      </c>
      <c r="J1731">
        <v>0</v>
      </c>
      <c r="K1731">
        <v>-114</v>
      </c>
      <c r="L1731">
        <f t="shared" ref="L1731:L1794" si="175">14-1.4-H1731</f>
        <v>123.6</v>
      </c>
      <c r="M1731">
        <f t="shared" ref="M1731:M1794" si="176">ACOS(SIN(RADIANS(43.5706))*SIN(RADIANS(C1731))+COS(RADIANS(43.5706))*COS(RADIANS(C1731))*COS(RADIANS(1.4663-D1731)))*6371</f>
        <v>1.8081740728243223</v>
      </c>
      <c r="AQ1731">
        <v>-121</v>
      </c>
      <c r="AR1731">
        <v>1.7664503421439721</v>
      </c>
    </row>
    <row r="1732" spans="1:44" x14ac:dyDescent="0.3">
      <c r="A1732">
        <v>1</v>
      </c>
      <c r="B1732">
        <v>1</v>
      </c>
      <c r="C1732">
        <v>43.5657</v>
      </c>
      <c r="D1732">
        <v>1.4449000000000001</v>
      </c>
      <c r="E1732">
        <v>1</v>
      </c>
      <c r="F1732">
        <v>145</v>
      </c>
      <c r="G1732">
        <v>5.2738245828447701E+26</v>
      </c>
      <c r="H1732">
        <v>-118</v>
      </c>
      <c r="I1732">
        <v>2</v>
      </c>
      <c r="J1732">
        <v>-1</v>
      </c>
      <c r="K1732">
        <v>-114</v>
      </c>
      <c r="L1732">
        <f t="shared" si="175"/>
        <v>130.6</v>
      </c>
      <c r="M1732">
        <f t="shared" si="176"/>
        <v>1.8081740728243223</v>
      </c>
      <c r="AQ1732">
        <v>-127</v>
      </c>
      <c r="AR1732">
        <v>1.7664503421439721</v>
      </c>
    </row>
    <row r="1733" spans="1:44" x14ac:dyDescent="0.3">
      <c r="A1733">
        <v>1</v>
      </c>
      <c r="B1733">
        <v>1</v>
      </c>
      <c r="C1733">
        <v>43.5657</v>
      </c>
      <c r="D1733">
        <v>1.4449000000000001</v>
      </c>
      <c r="E1733">
        <v>1</v>
      </c>
      <c r="F1733">
        <v>146</v>
      </c>
      <c r="G1733">
        <v>5.2738245828447701E+26</v>
      </c>
      <c r="H1733">
        <v>-120</v>
      </c>
      <c r="I1733">
        <v>2</v>
      </c>
      <c r="J1733">
        <v>-3</v>
      </c>
      <c r="K1733">
        <v>-113</v>
      </c>
      <c r="L1733">
        <f t="shared" si="175"/>
        <v>132.6</v>
      </c>
      <c r="M1733">
        <f t="shared" si="176"/>
        <v>1.8081740728243223</v>
      </c>
      <c r="AQ1733">
        <v>-122</v>
      </c>
      <c r="AR1733">
        <v>1.7668473195065282</v>
      </c>
    </row>
    <row r="1734" spans="1:44" x14ac:dyDescent="0.3">
      <c r="A1734">
        <v>1</v>
      </c>
      <c r="B1734">
        <v>1</v>
      </c>
      <c r="C1734">
        <v>43.5657</v>
      </c>
      <c r="D1734">
        <v>1.4450000000000001</v>
      </c>
      <c r="E1734">
        <v>1</v>
      </c>
      <c r="F1734">
        <v>147</v>
      </c>
      <c r="G1734">
        <v>5.2738245828447701E+26</v>
      </c>
      <c r="H1734">
        <v>-111</v>
      </c>
      <c r="I1734">
        <v>2</v>
      </c>
      <c r="J1734">
        <v>0</v>
      </c>
      <c r="K1734">
        <v>-113</v>
      </c>
      <c r="L1734">
        <f t="shared" si="175"/>
        <v>123.6</v>
      </c>
      <c r="M1734">
        <f t="shared" si="176"/>
        <v>1.8004934967784469</v>
      </c>
      <c r="AQ1734">
        <v>-122</v>
      </c>
      <c r="AR1734">
        <v>1.7668473195065282</v>
      </c>
    </row>
    <row r="1735" spans="1:44" x14ac:dyDescent="0.3">
      <c r="A1735">
        <v>1</v>
      </c>
      <c r="B1735">
        <v>1</v>
      </c>
      <c r="C1735">
        <v>43.5657</v>
      </c>
      <c r="D1735">
        <v>1.4450000000000001</v>
      </c>
      <c r="E1735">
        <v>1</v>
      </c>
      <c r="F1735">
        <v>148</v>
      </c>
      <c r="G1735">
        <v>5.2738245828447701E+26</v>
      </c>
      <c r="H1735">
        <v>-112</v>
      </c>
      <c r="I1735">
        <v>2</v>
      </c>
      <c r="J1735">
        <v>0</v>
      </c>
      <c r="K1735">
        <v>-113</v>
      </c>
      <c r="L1735">
        <f t="shared" si="175"/>
        <v>124.6</v>
      </c>
      <c r="M1735">
        <f t="shared" si="176"/>
        <v>1.8004934967784469</v>
      </c>
      <c r="AQ1735">
        <v>-119</v>
      </c>
      <c r="AR1735">
        <v>1.7669668857523231</v>
      </c>
    </row>
    <row r="1736" spans="1:44" x14ac:dyDescent="0.3">
      <c r="A1736">
        <v>1</v>
      </c>
      <c r="B1736">
        <v>1</v>
      </c>
      <c r="C1736">
        <v>43.565600000000003</v>
      </c>
      <c r="D1736">
        <v>1.4451000000000001</v>
      </c>
      <c r="E1736">
        <v>1</v>
      </c>
      <c r="F1736">
        <v>149</v>
      </c>
      <c r="G1736">
        <v>5.2738245828447701E+26</v>
      </c>
      <c r="H1736">
        <v>-109</v>
      </c>
      <c r="I1736">
        <v>2</v>
      </c>
      <c r="J1736">
        <v>2</v>
      </c>
      <c r="K1736">
        <v>-113</v>
      </c>
      <c r="L1736">
        <f t="shared" si="175"/>
        <v>121.6</v>
      </c>
      <c r="M1736">
        <f t="shared" si="176"/>
        <v>1.7962281399100581</v>
      </c>
      <c r="AQ1736">
        <v>-112</v>
      </c>
      <c r="AR1736">
        <v>1.7669668857523231</v>
      </c>
    </row>
    <row r="1737" spans="1:44" x14ac:dyDescent="0.3">
      <c r="A1737">
        <v>1</v>
      </c>
      <c r="B1737">
        <v>1</v>
      </c>
      <c r="C1737">
        <v>43.565600000000003</v>
      </c>
      <c r="D1737">
        <v>1.4452</v>
      </c>
      <c r="E1737">
        <v>1</v>
      </c>
      <c r="F1737">
        <v>150</v>
      </c>
      <c r="G1737">
        <v>5.2738245828447701E+26</v>
      </c>
      <c r="H1737">
        <v>-107</v>
      </c>
      <c r="I1737">
        <v>2</v>
      </c>
      <c r="J1737">
        <v>3</v>
      </c>
      <c r="K1737">
        <v>-112</v>
      </c>
      <c r="L1737">
        <f t="shared" si="175"/>
        <v>119.6</v>
      </c>
      <c r="M1737">
        <f t="shared" si="176"/>
        <v>1.7885688376599955</v>
      </c>
      <c r="AQ1737">
        <v>-119</v>
      </c>
      <c r="AR1737">
        <v>1.7669668857523231</v>
      </c>
    </row>
    <row r="1738" spans="1:44" x14ac:dyDescent="0.3">
      <c r="A1738">
        <v>1</v>
      </c>
      <c r="B1738">
        <v>1</v>
      </c>
      <c r="C1738">
        <v>43.5655</v>
      </c>
      <c r="D1738">
        <v>1.4452</v>
      </c>
      <c r="E1738">
        <v>1</v>
      </c>
      <c r="F1738">
        <v>151</v>
      </c>
      <c r="G1738">
        <v>5.2738245828447701E+26</v>
      </c>
      <c r="H1738">
        <v>-104</v>
      </c>
      <c r="I1738">
        <v>2</v>
      </c>
      <c r="J1738">
        <v>3</v>
      </c>
      <c r="K1738">
        <v>-111</v>
      </c>
      <c r="L1738">
        <f t="shared" si="175"/>
        <v>116.6</v>
      </c>
      <c r="M1738">
        <f t="shared" si="176"/>
        <v>1.7920578227221329</v>
      </c>
      <c r="AQ1738">
        <v>-112</v>
      </c>
      <c r="AR1738">
        <v>1.7669668857523231</v>
      </c>
    </row>
    <row r="1739" spans="1:44" x14ac:dyDescent="0.3">
      <c r="A1739">
        <v>1</v>
      </c>
      <c r="B1739">
        <v>1</v>
      </c>
      <c r="C1739">
        <v>43.5655</v>
      </c>
      <c r="D1739">
        <v>1.4452</v>
      </c>
      <c r="E1739">
        <v>1</v>
      </c>
      <c r="F1739">
        <v>152</v>
      </c>
      <c r="G1739">
        <v>5.2738245828447701E+26</v>
      </c>
      <c r="H1739">
        <v>-123</v>
      </c>
      <c r="I1739">
        <v>2</v>
      </c>
      <c r="J1739">
        <v>-6</v>
      </c>
      <c r="K1739">
        <v>-113</v>
      </c>
      <c r="L1739">
        <f t="shared" si="175"/>
        <v>135.6</v>
      </c>
      <c r="M1739">
        <f t="shared" si="176"/>
        <v>1.7920578227221329</v>
      </c>
      <c r="AQ1739">
        <v>-121</v>
      </c>
      <c r="AR1739">
        <v>1.7677777211786649</v>
      </c>
    </row>
    <row r="1740" spans="1:44" x14ac:dyDescent="0.3">
      <c r="A1740">
        <v>1</v>
      </c>
      <c r="B1740">
        <v>1</v>
      </c>
      <c r="C1740">
        <v>43.565399999999997</v>
      </c>
      <c r="D1740">
        <v>1.4453</v>
      </c>
      <c r="E1740">
        <v>1</v>
      </c>
      <c r="F1740">
        <v>153</v>
      </c>
      <c r="G1740">
        <v>5.2738245828447701E+26</v>
      </c>
      <c r="H1740">
        <v>-108</v>
      </c>
      <c r="I1740">
        <v>2</v>
      </c>
      <c r="J1740">
        <v>3</v>
      </c>
      <c r="K1740">
        <v>-113</v>
      </c>
      <c r="L1740">
        <f t="shared" si="175"/>
        <v>120.6</v>
      </c>
      <c r="M1740">
        <f t="shared" si="176"/>
        <v>1.7879832051895526</v>
      </c>
      <c r="AQ1740">
        <v>-122</v>
      </c>
      <c r="AR1740">
        <v>1.7677777211786649</v>
      </c>
    </row>
    <row r="1741" spans="1:44" x14ac:dyDescent="0.3">
      <c r="A1741">
        <v>1</v>
      </c>
      <c r="B1741">
        <v>1</v>
      </c>
      <c r="C1741">
        <v>43.565399999999997</v>
      </c>
      <c r="D1741">
        <v>1.4453</v>
      </c>
      <c r="E1741">
        <v>1</v>
      </c>
      <c r="F1741">
        <v>154</v>
      </c>
      <c r="G1741">
        <v>5.2738245828447701E+26</v>
      </c>
      <c r="H1741">
        <v>-106</v>
      </c>
      <c r="I1741">
        <v>2</v>
      </c>
      <c r="J1741">
        <v>0</v>
      </c>
      <c r="K1741">
        <v>-106</v>
      </c>
      <c r="L1741">
        <f t="shared" si="175"/>
        <v>118.6</v>
      </c>
      <c r="M1741">
        <f t="shared" si="176"/>
        <v>1.7879832051895526</v>
      </c>
      <c r="AQ1741">
        <v>-121</v>
      </c>
      <c r="AR1741">
        <v>1.7677777211786649</v>
      </c>
    </row>
    <row r="1742" spans="1:44" x14ac:dyDescent="0.3">
      <c r="A1742">
        <v>1</v>
      </c>
      <c r="B1742">
        <v>1</v>
      </c>
      <c r="C1742">
        <v>43.565399999999997</v>
      </c>
      <c r="D1742">
        <v>1.4453</v>
      </c>
      <c r="E1742">
        <v>1</v>
      </c>
      <c r="F1742">
        <v>155</v>
      </c>
      <c r="G1742">
        <v>5.2738245828447701E+26</v>
      </c>
      <c r="H1742">
        <v>-110</v>
      </c>
      <c r="I1742">
        <v>2</v>
      </c>
      <c r="J1742">
        <v>0</v>
      </c>
      <c r="K1742">
        <v>-111</v>
      </c>
      <c r="L1742">
        <f t="shared" si="175"/>
        <v>122.6</v>
      </c>
      <c r="M1742">
        <f t="shared" si="176"/>
        <v>1.7879832051895526</v>
      </c>
      <c r="AQ1742">
        <v>-122</v>
      </c>
      <c r="AR1742">
        <v>1.7677777211786649</v>
      </c>
    </row>
    <row r="1743" spans="1:44" x14ac:dyDescent="0.3">
      <c r="A1743">
        <v>1</v>
      </c>
      <c r="B1743">
        <v>1</v>
      </c>
      <c r="C1743">
        <v>43.565300000000001</v>
      </c>
      <c r="D1743">
        <v>1.4453</v>
      </c>
      <c r="E1743">
        <v>1</v>
      </c>
      <c r="F1743">
        <v>156</v>
      </c>
      <c r="G1743">
        <v>5.2738245828447701E+26</v>
      </c>
      <c r="H1743">
        <v>-106</v>
      </c>
      <c r="I1743">
        <v>2</v>
      </c>
      <c r="J1743">
        <v>0</v>
      </c>
      <c r="K1743">
        <v>-108</v>
      </c>
      <c r="L1743">
        <f t="shared" si="175"/>
        <v>118.6</v>
      </c>
      <c r="M1743">
        <f t="shared" si="176"/>
        <v>1.7916113505551576</v>
      </c>
      <c r="AQ1743">
        <v>-122</v>
      </c>
      <c r="AR1743">
        <v>1.7679613177353335</v>
      </c>
    </row>
    <row r="1744" spans="1:44" x14ac:dyDescent="0.3">
      <c r="A1744">
        <v>1</v>
      </c>
      <c r="B1744">
        <v>1</v>
      </c>
      <c r="C1744">
        <v>43.565199999999997</v>
      </c>
      <c r="D1744">
        <v>1.4454</v>
      </c>
      <c r="E1744">
        <v>1</v>
      </c>
      <c r="F1744">
        <v>157</v>
      </c>
      <c r="G1744">
        <v>5.2738245828447701E+26</v>
      </c>
      <c r="H1744">
        <v>-108</v>
      </c>
      <c r="I1744">
        <v>2</v>
      </c>
      <c r="J1744">
        <v>4</v>
      </c>
      <c r="K1744">
        <v>-112</v>
      </c>
      <c r="L1744">
        <f t="shared" si="175"/>
        <v>120.6</v>
      </c>
      <c r="M1744">
        <f t="shared" si="176"/>
        <v>1.7877103255098681</v>
      </c>
      <c r="AQ1744">
        <v>-124</v>
      </c>
      <c r="AR1744">
        <v>1.7679613177353335</v>
      </c>
    </row>
    <row r="1745" spans="1:44" x14ac:dyDescent="0.3">
      <c r="A1745">
        <v>1</v>
      </c>
      <c r="B1745">
        <v>1</v>
      </c>
      <c r="C1745">
        <v>43.565100000000001</v>
      </c>
      <c r="D1745">
        <v>1.4454</v>
      </c>
      <c r="E1745">
        <v>1</v>
      </c>
      <c r="F1745">
        <v>158</v>
      </c>
      <c r="G1745">
        <v>5.2738245828447701E+26</v>
      </c>
      <c r="H1745">
        <v>-107</v>
      </c>
      <c r="I1745">
        <v>2</v>
      </c>
      <c r="J1745">
        <v>0</v>
      </c>
      <c r="K1745">
        <v>-110</v>
      </c>
      <c r="L1745">
        <f t="shared" si="175"/>
        <v>119.6</v>
      </c>
      <c r="M1745">
        <f t="shared" si="176"/>
        <v>1.7914770486290594</v>
      </c>
      <c r="AQ1745">
        <v>-122</v>
      </c>
      <c r="AR1745">
        <v>1.7679613177353335</v>
      </c>
    </row>
    <row r="1746" spans="1:44" x14ac:dyDescent="0.3">
      <c r="A1746">
        <v>1</v>
      </c>
      <c r="B1746">
        <v>1</v>
      </c>
      <c r="C1746">
        <v>43.564999999999998</v>
      </c>
      <c r="D1746">
        <v>1.4455</v>
      </c>
      <c r="E1746">
        <v>1</v>
      </c>
      <c r="F1746">
        <v>159</v>
      </c>
      <c r="G1746">
        <v>5.2738245828447701E+26</v>
      </c>
      <c r="H1746">
        <v>-107</v>
      </c>
      <c r="I1746">
        <v>2</v>
      </c>
      <c r="J1746">
        <v>4</v>
      </c>
      <c r="K1746">
        <v>-112</v>
      </c>
      <c r="L1746">
        <f t="shared" si="175"/>
        <v>119.6</v>
      </c>
      <c r="M1746">
        <f t="shared" si="176"/>
        <v>1.7877503292281505</v>
      </c>
      <c r="AQ1746">
        <v>-124</v>
      </c>
      <c r="AR1746">
        <v>1.7679613177353335</v>
      </c>
    </row>
    <row r="1747" spans="1:44" x14ac:dyDescent="0.3">
      <c r="A1747">
        <v>1</v>
      </c>
      <c r="B1747">
        <v>1</v>
      </c>
      <c r="C1747">
        <v>43.564900000000002</v>
      </c>
      <c r="D1747">
        <v>1.4455</v>
      </c>
      <c r="E1747">
        <v>1</v>
      </c>
      <c r="F1747">
        <v>160</v>
      </c>
      <c r="G1747">
        <v>5.2738245828447701E+26</v>
      </c>
      <c r="H1747">
        <v>-108</v>
      </c>
      <c r="I1747">
        <v>2</v>
      </c>
      <c r="J1747">
        <v>2</v>
      </c>
      <c r="K1747">
        <v>-113</v>
      </c>
      <c r="L1747">
        <f t="shared" si="175"/>
        <v>120.6</v>
      </c>
      <c r="M1747">
        <f t="shared" si="176"/>
        <v>1.7916549821137584</v>
      </c>
      <c r="AQ1747">
        <v>-123</v>
      </c>
      <c r="AR1747">
        <v>1.7680610686473297</v>
      </c>
    </row>
    <row r="1748" spans="1:44" x14ac:dyDescent="0.3">
      <c r="A1748">
        <v>1</v>
      </c>
      <c r="B1748">
        <v>1</v>
      </c>
      <c r="C1748">
        <v>43.564900000000002</v>
      </c>
      <c r="D1748">
        <v>1.4456</v>
      </c>
      <c r="E1748">
        <v>1</v>
      </c>
      <c r="F1748">
        <v>161</v>
      </c>
      <c r="G1748">
        <v>5.2738245828447701E+26</v>
      </c>
      <c r="H1748">
        <v>-109</v>
      </c>
      <c r="I1748">
        <v>2</v>
      </c>
      <c r="J1748">
        <v>0</v>
      </c>
      <c r="K1748">
        <v>-112</v>
      </c>
      <c r="L1748">
        <f t="shared" si="175"/>
        <v>121.6</v>
      </c>
      <c r="M1748">
        <f t="shared" si="176"/>
        <v>1.7841214928630587</v>
      </c>
      <c r="AQ1748">
        <v>-123</v>
      </c>
      <c r="AR1748">
        <v>1.7680610686473297</v>
      </c>
    </row>
    <row r="1749" spans="1:44" x14ac:dyDescent="0.3">
      <c r="A1749">
        <v>1</v>
      </c>
      <c r="B1749">
        <v>1</v>
      </c>
      <c r="C1749">
        <v>43.564799999999998</v>
      </c>
      <c r="D1749">
        <v>1.4456</v>
      </c>
      <c r="E1749">
        <v>1</v>
      </c>
      <c r="F1749">
        <v>162</v>
      </c>
      <c r="G1749">
        <v>5.2738245828447701E+26</v>
      </c>
      <c r="H1749">
        <v>-122</v>
      </c>
      <c r="I1749">
        <v>2</v>
      </c>
      <c r="J1749">
        <v>-5</v>
      </c>
      <c r="K1749">
        <v>-106</v>
      </c>
      <c r="L1749">
        <f t="shared" si="175"/>
        <v>134.6</v>
      </c>
      <c r="M1749">
        <f t="shared" si="176"/>
        <v>1.7881032054275752</v>
      </c>
      <c r="AQ1749">
        <v>-123</v>
      </c>
      <c r="AR1749">
        <v>1.7680610686473297</v>
      </c>
    </row>
    <row r="1750" spans="1:44" x14ac:dyDescent="0.3">
      <c r="A1750">
        <v>1</v>
      </c>
      <c r="B1750">
        <v>1</v>
      </c>
      <c r="C1750">
        <v>43.564799999999998</v>
      </c>
      <c r="D1750">
        <v>1.4457</v>
      </c>
      <c r="E1750">
        <v>1</v>
      </c>
      <c r="F1750">
        <v>163</v>
      </c>
      <c r="G1750">
        <v>5.2738245828447701E+26</v>
      </c>
      <c r="H1750">
        <v>-109</v>
      </c>
      <c r="I1750">
        <v>2</v>
      </c>
      <c r="J1750">
        <v>1</v>
      </c>
      <c r="K1750">
        <v>-112</v>
      </c>
      <c r="L1750">
        <f t="shared" si="175"/>
        <v>121.6</v>
      </c>
      <c r="M1750">
        <f t="shared" si="176"/>
        <v>1.7805911329269284</v>
      </c>
      <c r="AQ1750">
        <v>-123</v>
      </c>
      <c r="AR1750">
        <v>1.7680610686473297</v>
      </c>
    </row>
    <row r="1751" spans="1:44" x14ac:dyDescent="0.3">
      <c r="A1751">
        <v>1</v>
      </c>
      <c r="B1751">
        <v>1</v>
      </c>
      <c r="C1751">
        <v>43.564799999999998</v>
      </c>
      <c r="D1751">
        <v>1.4457</v>
      </c>
      <c r="E1751">
        <v>1</v>
      </c>
      <c r="F1751">
        <v>164</v>
      </c>
      <c r="G1751">
        <v>5.2738245828447701E+26</v>
      </c>
      <c r="H1751">
        <v>-119</v>
      </c>
      <c r="I1751">
        <v>2</v>
      </c>
      <c r="J1751">
        <v>-2</v>
      </c>
      <c r="K1751">
        <v>-109</v>
      </c>
      <c r="L1751">
        <f t="shared" si="175"/>
        <v>131.6</v>
      </c>
      <c r="M1751">
        <f t="shared" si="176"/>
        <v>1.7805911329269284</v>
      </c>
      <c r="AQ1751">
        <v>-110</v>
      </c>
      <c r="AR1751">
        <v>1.7680927697845592</v>
      </c>
    </row>
    <row r="1752" spans="1:44" x14ac:dyDescent="0.3">
      <c r="A1752">
        <v>1</v>
      </c>
      <c r="B1752">
        <v>1</v>
      </c>
      <c r="C1752">
        <v>43.564700000000002</v>
      </c>
      <c r="D1752">
        <v>1.4457</v>
      </c>
      <c r="E1752">
        <v>1</v>
      </c>
      <c r="F1752">
        <v>165</v>
      </c>
      <c r="G1752">
        <v>5.2738245828447701E+26</v>
      </c>
      <c r="H1752">
        <v>-105</v>
      </c>
      <c r="I1752">
        <v>2</v>
      </c>
      <c r="J1752">
        <v>4</v>
      </c>
      <c r="K1752">
        <v>-110</v>
      </c>
      <c r="L1752">
        <f t="shared" si="175"/>
        <v>117.6</v>
      </c>
      <c r="M1752">
        <f t="shared" si="176"/>
        <v>1.7846499912614759</v>
      </c>
      <c r="AQ1752">
        <v>-110</v>
      </c>
      <c r="AR1752">
        <v>1.7680927697845592</v>
      </c>
    </row>
    <row r="1753" spans="1:44" x14ac:dyDescent="0.3">
      <c r="A1753">
        <v>1</v>
      </c>
      <c r="B1753">
        <v>1</v>
      </c>
      <c r="C1753">
        <v>43.564700000000002</v>
      </c>
      <c r="D1753">
        <v>1.4458</v>
      </c>
      <c r="E1753">
        <v>1</v>
      </c>
      <c r="F1753">
        <v>166</v>
      </c>
      <c r="G1753">
        <v>5.2738245828447701E+26</v>
      </c>
      <c r="H1753">
        <v>-122</v>
      </c>
      <c r="I1753">
        <v>2</v>
      </c>
      <c r="J1753">
        <v>-5</v>
      </c>
      <c r="K1753">
        <v>-112</v>
      </c>
      <c r="L1753">
        <f t="shared" si="175"/>
        <v>134.6</v>
      </c>
      <c r="M1753">
        <f t="shared" si="176"/>
        <v>1.7771598312255372</v>
      </c>
      <c r="AQ1753">
        <v>-118</v>
      </c>
      <c r="AR1753">
        <v>1.7688819851563873</v>
      </c>
    </row>
    <row r="1754" spans="1:44" x14ac:dyDescent="0.3">
      <c r="A1754">
        <v>1</v>
      </c>
      <c r="B1754">
        <v>1</v>
      </c>
      <c r="C1754">
        <v>43.564599999999999</v>
      </c>
      <c r="D1754">
        <v>1.4458</v>
      </c>
      <c r="E1754">
        <v>1</v>
      </c>
      <c r="F1754">
        <v>167</v>
      </c>
      <c r="G1754">
        <v>5.2738245828447701E+26</v>
      </c>
      <c r="H1754">
        <v>-106</v>
      </c>
      <c r="I1754">
        <v>2</v>
      </c>
      <c r="J1754">
        <v>2</v>
      </c>
      <c r="K1754">
        <v>-112</v>
      </c>
      <c r="L1754">
        <f t="shared" si="175"/>
        <v>118.6</v>
      </c>
      <c r="M1754">
        <f t="shared" si="176"/>
        <v>1.7812959128357506</v>
      </c>
      <c r="AQ1754">
        <v>-118</v>
      </c>
      <c r="AR1754">
        <v>1.7688819851563873</v>
      </c>
    </row>
    <row r="1755" spans="1:44" x14ac:dyDescent="0.3">
      <c r="A1755">
        <v>1</v>
      </c>
      <c r="B1755">
        <v>1</v>
      </c>
      <c r="C1755">
        <v>43.564599999999999</v>
      </c>
      <c r="D1755">
        <v>1.4458</v>
      </c>
      <c r="E1755">
        <v>1</v>
      </c>
      <c r="F1755">
        <v>168</v>
      </c>
      <c r="G1755">
        <v>5.2738245828447701E+26</v>
      </c>
      <c r="H1755">
        <v>-125</v>
      </c>
      <c r="I1755">
        <v>2</v>
      </c>
      <c r="J1755">
        <v>-8</v>
      </c>
      <c r="K1755">
        <v>-109</v>
      </c>
      <c r="L1755">
        <f t="shared" si="175"/>
        <v>137.6</v>
      </c>
      <c r="M1755">
        <f t="shared" si="176"/>
        <v>1.7812959128357506</v>
      </c>
      <c r="AQ1755">
        <v>-126</v>
      </c>
      <c r="AR1755">
        <v>1.7697768586588918</v>
      </c>
    </row>
    <row r="1756" spans="1:44" x14ac:dyDescent="0.3">
      <c r="A1756">
        <v>1</v>
      </c>
      <c r="B1756">
        <v>1</v>
      </c>
      <c r="C1756">
        <v>43.564500000000002</v>
      </c>
      <c r="D1756">
        <v>1.4459</v>
      </c>
      <c r="E1756">
        <v>1</v>
      </c>
      <c r="F1756">
        <v>169</v>
      </c>
      <c r="G1756">
        <v>5.2738245828447701E+26</v>
      </c>
      <c r="H1756">
        <v>-120</v>
      </c>
      <c r="I1756">
        <v>2</v>
      </c>
      <c r="J1756">
        <v>-3</v>
      </c>
      <c r="K1756">
        <v>-111</v>
      </c>
      <c r="L1756">
        <f t="shared" si="175"/>
        <v>132.6</v>
      </c>
      <c r="M1756">
        <f t="shared" si="176"/>
        <v>1.7780415311736097</v>
      </c>
      <c r="AQ1756">
        <v>-126</v>
      </c>
      <c r="AR1756">
        <v>1.7697768586588918</v>
      </c>
    </row>
    <row r="1757" spans="1:44" x14ac:dyDescent="0.3">
      <c r="A1757">
        <v>1</v>
      </c>
      <c r="B1757">
        <v>1</v>
      </c>
      <c r="C1757">
        <v>43.564500000000002</v>
      </c>
      <c r="D1757">
        <v>1.4459</v>
      </c>
      <c r="E1757">
        <v>1</v>
      </c>
      <c r="F1757">
        <v>170</v>
      </c>
      <c r="G1757">
        <v>5.2738245828447701E+26</v>
      </c>
      <c r="H1757">
        <v>-121</v>
      </c>
      <c r="I1757">
        <v>2</v>
      </c>
      <c r="J1757">
        <v>-4</v>
      </c>
      <c r="K1757">
        <v>-111</v>
      </c>
      <c r="L1757">
        <f t="shared" si="175"/>
        <v>133.6</v>
      </c>
      <c r="M1757">
        <f t="shared" si="176"/>
        <v>1.7780415311736097</v>
      </c>
      <c r="AQ1757">
        <v>-108</v>
      </c>
      <c r="AR1757">
        <v>1.7706127999665653</v>
      </c>
    </row>
    <row r="1758" spans="1:44" x14ac:dyDescent="0.3">
      <c r="A1758">
        <v>1</v>
      </c>
      <c r="B1758">
        <v>1</v>
      </c>
      <c r="C1758">
        <v>43.564399999999999</v>
      </c>
      <c r="D1758">
        <v>1.4459</v>
      </c>
      <c r="E1758">
        <v>1</v>
      </c>
      <c r="F1758">
        <v>171</v>
      </c>
      <c r="G1758">
        <v>5.2738245828447701E+26</v>
      </c>
      <c r="H1758">
        <v>-130</v>
      </c>
      <c r="I1758">
        <v>2</v>
      </c>
      <c r="J1758">
        <v>-13</v>
      </c>
      <c r="K1758">
        <v>-103</v>
      </c>
      <c r="L1758">
        <f t="shared" si="175"/>
        <v>142.6</v>
      </c>
      <c r="M1758">
        <f t="shared" si="176"/>
        <v>1.7823142987027827</v>
      </c>
      <c r="AQ1758">
        <v>-119</v>
      </c>
      <c r="AR1758">
        <v>1.7706127999665653</v>
      </c>
    </row>
    <row r="1759" spans="1:44" x14ac:dyDescent="0.3">
      <c r="A1759">
        <v>1</v>
      </c>
      <c r="B1759">
        <v>1</v>
      </c>
      <c r="C1759">
        <v>43.564300000000003</v>
      </c>
      <c r="D1759">
        <v>1.446</v>
      </c>
      <c r="E1759">
        <v>1</v>
      </c>
      <c r="F1759">
        <v>172</v>
      </c>
      <c r="G1759">
        <v>5.2738245828447701E+26</v>
      </c>
      <c r="H1759">
        <v>-123</v>
      </c>
      <c r="I1759">
        <v>2</v>
      </c>
      <c r="J1759">
        <v>-6</v>
      </c>
      <c r="K1759">
        <v>-112</v>
      </c>
      <c r="L1759">
        <f t="shared" si="175"/>
        <v>135.6</v>
      </c>
      <c r="M1759">
        <f t="shared" si="176"/>
        <v>1.7792372217589687</v>
      </c>
      <c r="AQ1759">
        <v>-119</v>
      </c>
      <c r="AR1759">
        <v>1.7706127999665653</v>
      </c>
    </row>
    <row r="1760" spans="1:44" x14ac:dyDescent="0.3">
      <c r="A1760">
        <v>1</v>
      </c>
      <c r="B1760">
        <v>1</v>
      </c>
      <c r="C1760">
        <v>43.5642</v>
      </c>
      <c r="D1760">
        <v>1.446</v>
      </c>
      <c r="E1760">
        <v>1</v>
      </c>
      <c r="F1760">
        <v>173</v>
      </c>
      <c r="G1760">
        <v>5.2738245828447701E+26</v>
      </c>
      <c r="H1760">
        <v>-123</v>
      </c>
      <c r="I1760">
        <v>2</v>
      </c>
      <c r="J1760">
        <v>-6</v>
      </c>
      <c r="K1760">
        <v>-110</v>
      </c>
      <c r="L1760">
        <f t="shared" si="175"/>
        <v>135.6</v>
      </c>
      <c r="M1760">
        <f t="shared" si="176"/>
        <v>1.7836457634718834</v>
      </c>
      <c r="AQ1760">
        <v>-109</v>
      </c>
      <c r="AR1760">
        <v>1.7706127999665653</v>
      </c>
    </row>
    <row r="1761" spans="1:44" x14ac:dyDescent="0.3">
      <c r="A1761">
        <v>1</v>
      </c>
      <c r="B1761">
        <v>1</v>
      </c>
      <c r="C1761">
        <v>43.5642</v>
      </c>
      <c r="D1761">
        <v>1.4460999999999999</v>
      </c>
      <c r="E1761">
        <v>1</v>
      </c>
      <c r="F1761">
        <v>174</v>
      </c>
      <c r="G1761">
        <v>5.2738245828447701E+26</v>
      </c>
      <c r="H1761">
        <v>-122</v>
      </c>
      <c r="I1761">
        <v>2</v>
      </c>
      <c r="J1761">
        <v>-5</v>
      </c>
      <c r="K1761">
        <v>-109</v>
      </c>
      <c r="L1761">
        <f t="shared" si="175"/>
        <v>134.6</v>
      </c>
      <c r="M1761">
        <f t="shared" si="176"/>
        <v>1.7762609419612687</v>
      </c>
      <c r="AQ1761">
        <v>-120</v>
      </c>
      <c r="AR1761">
        <v>1.7706127999665653</v>
      </c>
    </row>
    <row r="1762" spans="1:44" x14ac:dyDescent="0.3">
      <c r="A1762">
        <v>1</v>
      </c>
      <c r="B1762">
        <v>1</v>
      </c>
      <c r="C1762">
        <v>43.5642</v>
      </c>
      <c r="D1762">
        <v>1.4460999999999999</v>
      </c>
      <c r="E1762">
        <v>1</v>
      </c>
      <c r="F1762">
        <v>175</v>
      </c>
      <c r="G1762">
        <v>5.2738245828447701E+26</v>
      </c>
      <c r="H1762">
        <v>-118</v>
      </c>
      <c r="I1762">
        <v>2</v>
      </c>
      <c r="J1762">
        <v>-1</v>
      </c>
      <c r="K1762">
        <v>-105</v>
      </c>
      <c r="L1762">
        <f t="shared" si="175"/>
        <v>130.6</v>
      </c>
      <c r="M1762">
        <f t="shared" si="176"/>
        <v>1.7762609419612687</v>
      </c>
      <c r="AQ1762">
        <v>-111</v>
      </c>
      <c r="AR1762">
        <v>1.7706127999665653</v>
      </c>
    </row>
    <row r="1763" spans="1:44" x14ac:dyDescent="0.3">
      <c r="A1763">
        <v>1</v>
      </c>
      <c r="B1763">
        <v>1</v>
      </c>
      <c r="C1763">
        <v>43.5642</v>
      </c>
      <c r="D1763">
        <v>1.4461999999999999</v>
      </c>
      <c r="E1763">
        <v>1</v>
      </c>
      <c r="F1763">
        <v>176</v>
      </c>
      <c r="G1763">
        <v>5.2738245828447701E+26</v>
      </c>
      <c r="H1763">
        <v>-118</v>
      </c>
      <c r="I1763">
        <v>2</v>
      </c>
      <c r="J1763">
        <v>-1</v>
      </c>
      <c r="K1763">
        <v>-109</v>
      </c>
      <c r="L1763">
        <f t="shared" si="175"/>
        <v>130.6</v>
      </c>
      <c r="M1763">
        <f t="shared" si="176"/>
        <v>1.7688819851563873</v>
      </c>
      <c r="AQ1763">
        <v>-120</v>
      </c>
      <c r="AR1763">
        <v>1.7706127999665653</v>
      </c>
    </row>
    <row r="1764" spans="1:44" x14ac:dyDescent="0.3">
      <c r="A1764">
        <v>1</v>
      </c>
      <c r="B1764">
        <v>1</v>
      </c>
      <c r="C1764">
        <v>43.5642</v>
      </c>
      <c r="D1764">
        <v>1.4462999999999999</v>
      </c>
      <c r="E1764">
        <v>1</v>
      </c>
      <c r="F1764">
        <v>177</v>
      </c>
      <c r="G1764">
        <v>5.2738245828447701E+26</v>
      </c>
      <c r="H1764">
        <v>-118</v>
      </c>
      <c r="I1764">
        <v>2</v>
      </c>
      <c r="J1764">
        <v>-1</v>
      </c>
      <c r="K1764">
        <v>-106</v>
      </c>
      <c r="L1764">
        <f t="shared" si="175"/>
        <v>130.6</v>
      </c>
      <c r="M1764">
        <f t="shared" si="176"/>
        <v>1.7615089718784949</v>
      </c>
      <c r="AQ1764">
        <v>-108</v>
      </c>
      <c r="AR1764">
        <v>1.7706127999665653</v>
      </c>
    </row>
    <row r="1765" spans="1:44" x14ac:dyDescent="0.3">
      <c r="A1765">
        <v>1</v>
      </c>
      <c r="B1765">
        <v>1</v>
      </c>
      <c r="C1765">
        <v>43.5642</v>
      </c>
      <c r="D1765">
        <v>1.4462999999999999</v>
      </c>
      <c r="E1765">
        <v>1</v>
      </c>
      <c r="F1765">
        <v>178</v>
      </c>
      <c r="G1765">
        <v>5.2738245828447701E+26</v>
      </c>
      <c r="H1765">
        <v>-119</v>
      </c>
      <c r="I1765">
        <v>2</v>
      </c>
      <c r="J1765">
        <v>-2</v>
      </c>
      <c r="K1765">
        <v>-107</v>
      </c>
      <c r="L1765">
        <f t="shared" si="175"/>
        <v>131.6</v>
      </c>
      <c r="M1765">
        <f t="shared" si="176"/>
        <v>1.7615089718784949</v>
      </c>
      <c r="AQ1765">
        <v>-119</v>
      </c>
      <c r="AR1765">
        <v>1.7706127999665653</v>
      </c>
    </row>
    <row r="1766" spans="1:44" x14ac:dyDescent="0.3">
      <c r="A1766">
        <v>1</v>
      </c>
      <c r="B1766">
        <v>1</v>
      </c>
      <c r="C1766">
        <v>43.564100000000003</v>
      </c>
      <c r="D1766">
        <v>1.4462999999999999</v>
      </c>
      <c r="E1766">
        <v>1</v>
      </c>
      <c r="F1766">
        <v>179</v>
      </c>
      <c r="G1766">
        <v>5.2738245828447701E+26</v>
      </c>
      <c r="H1766">
        <v>-119</v>
      </c>
      <c r="I1766">
        <v>2</v>
      </c>
      <c r="J1766">
        <v>-2</v>
      </c>
      <c r="K1766">
        <v>-107</v>
      </c>
      <c r="L1766">
        <f t="shared" si="175"/>
        <v>131.6</v>
      </c>
      <c r="M1766">
        <f t="shared" si="176"/>
        <v>1.7660317445670473</v>
      </c>
      <c r="AQ1766">
        <v>-119</v>
      </c>
      <c r="AR1766">
        <v>1.7706127999665653</v>
      </c>
    </row>
    <row r="1767" spans="1:44" x14ac:dyDescent="0.3">
      <c r="A1767">
        <v>1</v>
      </c>
      <c r="B1767">
        <v>1</v>
      </c>
      <c r="C1767">
        <v>43.564100000000003</v>
      </c>
      <c r="D1767">
        <v>1.4462999999999999</v>
      </c>
      <c r="E1767">
        <v>1</v>
      </c>
      <c r="F1767">
        <v>180</v>
      </c>
      <c r="G1767">
        <v>5.2738245828447701E+26</v>
      </c>
      <c r="H1767">
        <v>-120</v>
      </c>
      <c r="I1767">
        <v>2</v>
      </c>
      <c r="J1767">
        <v>-3</v>
      </c>
      <c r="K1767">
        <v>-109</v>
      </c>
      <c r="L1767">
        <f t="shared" si="175"/>
        <v>132.6</v>
      </c>
      <c r="M1767">
        <f t="shared" si="176"/>
        <v>1.7660317445670473</v>
      </c>
      <c r="AQ1767">
        <v>-109</v>
      </c>
      <c r="AR1767">
        <v>1.7706127999665653</v>
      </c>
    </row>
    <row r="1768" spans="1:44" x14ac:dyDescent="0.3">
      <c r="A1768">
        <v>1</v>
      </c>
      <c r="B1768">
        <v>1</v>
      </c>
      <c r="C1768">
        <v>43.564100000000003</v>
      </c>
      <c r="D1768">
        <v>1.4462999999999999</v>
      </c>
      <c r="E1768">
        <v>1</v>
      </c>
      <c r="F1768">
        <v>181</v>
      </c>
      <c r="G1768">
        <v>5.2738245828447701E+26</v>
      </c>
      <c r="H1768">
        <v>-107</v>
      </c>
      <c r="I1768">
        <v>2</v>
      </c>
      <c r="J1768">
        <v>1</v>
      </c>
      <c r="K1768">
        <v>-109</v>
      </c>
      <c r="L1768">
        <f t="shared" si="175"/>
        <v>119.6</v>
      </c>
      <c r="M1768">
        <f t="shared" si="176"/>
        <v>1.7660317445670473</v>
      </c>
      <c r="AQ1768">
        <v>-120</v>
      </c>
      <c r="AR1768">
        <v>1.7706127999665653</v>
      </c>
    </row>
    <row r="1769" spans="1:44" x14ac:dyDescent="0.3">
      <c r="A1769">
        <v>1</v>
      </c>
      <c r="B1769">
        <v>1</v>
      </c>
      <c r="C1769">
        <v>43.564100000000003</v>
      </c>
      <c r="D1769">
        <v>1.4462999999999999</v>
      </c>
      <c r="E1769">
        <v>1</v>
      </c>
      <c r="F1769">
        <v>182</v>
      </c>
      <c r="G1769">
        <v>5.2738245828447701E+26</v>
      </c>
      <c r="H1769">
        <v>-108</v>
      </c>
      <c r="I1769">
        <v>2</v>
      </c>
      <c r="J1769">
        <v>1</v>
      </c>
      <c r="K1769">
        <v>-111</v>
      </c>
      <c r="L1769">
        <f t="shared" si="175"/>
        <v>120.6</v>
      </c>
      <c r="M1769">
        <f t="shared" si="176"/>
        <v>1.7660317445670473</v>
      </c>
      <c r="AQ1769">
        <v>-111</v>
      </c>
      <c r="AR1769">
        <v>1.7706127999665653</v>
      </c>
    </row>
    <row r="1770" spans="1:44" x14ac:dyDescent="0.3">
      <c r="A1770">
        <v>1</v>
      </c>
      <c r="B1770">
        <v>1</v>
      </c>
      <c r="C1770">
        <v>43.564100000000003</v>
      </c>
      <c r="D1770">
        <v>1.4462999999999999</v>
      </c>
      <c r="E1770">
        <v>1</v>
      </c>
      <c r="F1770">
        <v>183</v>
      </c>
      <c r="G1770">
        <v>5.2738245828447701E+26</v>
      </c>
      <c r="H1770">
        <v>-107</v>
      </c>
      <c r="I1770">
        <v>2</v>
      </c>
      <c r="J1770">
        <v>1</v>
      </c>
      <c r="K1770">
        <v>-109</v>
      </c>
      <c r="L1770">
        <f t="shared" si="175"/>
        <v>119.6</v>
      </c>
      <c r="M1770">
        <f t="shared" si="176"/>
        <v>1.7660317445670473</v>
      </c>
      <c r="AQ1770">
        <v>-120</v>
      </c>
      <c r="AR1770">
        <v>1.7706127999665653</v>
      </c>
    </row>
    <row r="1771" spans="1:44" x14ac:dyDescent="0.3">
      <c r="A1771">
        <v>1</v>
      </c>
      <c r="B1771">
        <v>1</v>
      </c>
      <c r="C1771">
        <v>43.564</v>
      </c>
      <c r="D1771">
        <v>1.4462999999999999</v>
      </c>
      <c r="E1771">
        <v>1</v>
      </c>
      <c r="F1771">
        <v>184</v>
      </c>
      <c r="G1771">
        <v>5.2738245828447701E+26</v>
      </c>
      <c r="H1771">
        <v>-108</v>
      </c>
      <c r="I1771">
        <v>2</v>
      </c>
      <c r="J1771">
        <v>0</v>
      </c>
      <c r="K1771">
        <v>-109</v>
      </c>
      <c r="L1771">
        <f t="shared" si="175"/>
        <v>120.6</v>
      </c>
      <c r="M1771">
        <f t="shared" si="176"/>
        <v>1.7706127999665653</v>
      </c>
      <c r="AQ1771">
        <v>-129</v>
      </c>
      <c r="AR1771">
        <v>1.7717471971881333</v>
      </c>
    </row>
    <row r="1772" spans="1:44" x14ac:dyDescent="0.3">
      <c r="A1772">
        <v>1</v>
      </c>
      <c r="B1772">
        <v>1</v>
      </c>
      <c r="C1772">
        <v>43.564</v>
      </c>
      <c r="D1772">
        <v>1.4462999999999999</v>
      </c>
      <c r="E1772">
        <v>1</v>
      </c>
      <c r="F1772">
        <v>185</v>
      </c>
      <c r="G1772">
        <v>5.2738245828447701E+26</v>
      </c>
      <c r="H1772">
        <v>-119</v>
      </c>
      <c r="I1772">
        <v>2</v>
      </c>
      <c r="J1772">
        <v>-2</v>
      </c>
      <c r="K1772">
        <v>-110</v>
      </c>
      <c r="L1772">
        <f t="shared" si="175"/>
        <v>131.6</v>
      </c>
      <c r="M1772">
        <f t="shared" si="176"/>
        <v>1.7706127999665653</v>
      </c>
      <c r="AQ1772">
        <v>-128</v>
      </c>
      <c r="AR1772">
        <v>1.7717471971881333</v>
      </c>
    </row>
    <row r="1773" spans="1:44" x14ac:dyDescent="0.3">
      <c r="A1773">
        <v>1</v>
      </c>
      <c r="B1773">
        <v>1</v>
      </c>
      <c r="C1773">
        <v>43.564</v>
      </c>
      <c r="D1773">
        <v>1.4462999999999999</v>
      </c>
      <c r="E1773">
        <v>1</v>
      </c>
      <c r="F1773">
        <v>186</v>
      </c>
      <c r="G1773">
        <v>5.2738245828447701E+26</v>
      </c>
      <c r="H1773">
        <v>-119</v>
      </c>
      <c r="I1773">
        <v>2</v>
      </c>
      <c r="J1773">
        <v>-2</v>
      </c>
      <c r="K1773">
        <v>-114</v>
      </c>
      <c r="L1773">
        <f t="shared" si="175"/>
        <v>131.6</v>
      </c>
      <c r="M1773">
        <f t="shared" si="176"/>
        <v>1.7706127999665653</v>
      </c>
      <c r="AQ1773">
        <v>-128</v>
      </c>
      <c r="AR1773">
        <v>1.7717471971881333</v>
      </c>
    </row>
    <row r="1774" spans="1:44" x14ac:dyDescent="0.3">
      <c r="A1774">
        <v>1</v>
      </c>
      <c r="B1774">
        <v>1</v>
      </c>
      <c r="C1774">
        <v>43.564</v>
      </c>
      <c r="D1774">
        <v>1.4462999999999999</v>
      </c>
      <c r="E1774">
        <v>1</v>
      </c>
      <c r="F1774">
        <v>187</v>
      </c>
      <c r="G1774">
        <v>5.2738245828447701E+26</v>
      </c>
      <c r="H1774">
        <v>-109</v>
      </c>
      <c r="I1774">
        <v>2</v>
      </c>
      <c r="J1774">
        <v>2</v>
      </c>
      <c r="K1774">
        <v>-115</v>
      </c>
      <c r="L1774">
        <f t="shared" si="175"/>
        <v>121.6</v>
      </c>
      <c r="M1774">
        <f t="shared" si="176"/>
        <v>1.7706127999665653</v>
      </c>
      <c r="AQ1774">
        <v>-133</v>
      </c>
      <c r="AR1774">
        <v>1.7717471971881333</v>
      </c>
    </row>
    <row r="1775" spans="1:44" x14ac:dyDescent="0.3">
      <c r="A1775">
        <v>1</v>
      </c>
      <c r="B1775">
        <v>1</v>
      </c>
      <c r="C1775">
        <v>43.564</v>
      </c>
      <c r="D1775">
        <v>1.4462999999999999</v>
      </c>
      <c r="E1775">
        <v>1</v>
      </c>
      <c r="F1775">
        <v>188</v>
      </c>
      <c r="G1775">
        <v>5.2738245828447701E+26</v>
      </c>
      <c r="H1775">
        <v>-120</v>
      </c>
      <c r="I1775">
        <v>2</v>
      </c>
      <c r="J1775">
        <v>-3</v>
      </c>
      <c r="K1775">
        <v>-114</v>
      </c>
      <c r="L1775">
        <f t="shared" si="175"/>
        <v>132.6</v>
      </c>
      <c r="M1775">
        <f t="shared" si="176"/>
        <v>1.7706127999665653</v>
      </c>
      <c r="AQ1775">
        <v>-133</v>
      </c>
      <c r="AR1775">
        <v>1.7717471971881333</v>
      </c>
    </row>
    <row r="1776" spans="1:44" x14ac:dyDescent="0.3">
      <c r="A1776">
        <v>1</v>
      </c>
      <c r="B1776">
        <v>1</v>
      </c>
      <c r="C1776">
        <v>43.564</v>
      </c>
      <c r="D1776">
        <v>1.4462999999999999</v>
      </c>
      <c r="E1776">
        <v>1</v>
      </c>
      <c r="F1776">
        <v>189</v>
      </c>
      <c r="G1776">
        <v>5.2738245828447701E+26</v>
      </c>
      <c r="H1776">
        <v>-111</v>
      </c>
      <c r="I1776">
        <v>2</v>
      </c>
      <c r="J1776">
        <v>1</v>
      </c>
      <c r="K1776">
        <v>-113</v>
      </c>
      <c r="L1776">
        <f t="shared" si="175"/>
        <v>123.6</v>
      </c>
      <c r="M1776">
        <f t="shared" si="176"/>
        <v>1.7706127999665653</v>
      </c>
      <c r="AQ1776">
        <v>-125</v>
      </c>
      <c r="AR1776">
        <v>1.7717471971881333</v>
      </c>
    </row>
    <row r="1777" spans="1:44" x14ac:dyDescent="0.3">
      <c r="A1777">
        <v>1</v>
      </c>
      <c r="B1777">
        <v>1</v>
      </c>
      <c r="C1777">
        <v>43.564</v>
      </c>
      <c r="D1777">
        <v>1.4462999999999999</v>
      </c>
      <c r="E1777">
        <v>1</v>
      </c>
      <c r="F1777">
        <v>190</v>
      </c>
      <c r="G1777">
        <v>5.2738245828447701E+26</v>
      </c>
      <c r="H1777">
        <v>-120</v>
      </c>
      <c r="I1777">
        <v>2</v>
      </c>
      <c r="J1777">
        <v>-3</v>
      </c>
      <c r="K1777">
        <v>-114</v>
      </c>
      <c r="L1777">
        <f t="shared" si="175"/>
        <v>132.6</v>
      </c>
      <c r="M1777">
        <f t="shared" si="176"/>
        <v>1.7706127999665653</v>
      </c>
      <c r="AQ1777">
        <v>-129</v>
      </c>
      <c r="AR1777">
        <v>1.7717471971881333</v>
      </c>
    </row>
    <row r="1778" spans="1:44" x14ac:dyDescent="0.3">
      <c r="A1778">
        <v>1</v>
      </c>
      <c r="B1778">
        <v>1</v>
      </c>
      <c r="C1778">
        <v>43.563800000000001</v>
      </c>
      <c r="D1778">
        <v>1.4464999999999999</v>
      </c>
      <c r="E1778">
        <v>1</v>
      </c>
      <c r="F1778">
        <v>191</v>
      </c>
      <c r="G1778">
        <v>5.2738245828447701E+26</v>
      </c>
      <c r="H1778">
        <v>-125</v>
      </c>
      <c r="I1778">
        <v>2</v>
      </c>
      <c r="J1778">
        <v>-8</v>
      </c>
      <c r="K1778">
        <v>-114</v>
      </c>
      <c r="L1778">
        <f t="shared" si="175"/>
        <v>137.6</v>
      </c>
      <c r="M1778">
        <f t="shared" si="176"/>
        <v>1.7653737646111878</v>
      </c>
      <c r="AQ1778">
        <v>-128</v>
      </c>
      <c r="AR1778">
        <v>1.7717471971881333</v>
      </c>
    </row>
    <row r="1779" spans="1:44" x14ac:dyDescent="0.3">
      <c r="A1779">
        <v>1</v>
      </c>
      <c r="B1779">
        <v>1</v>
      </c>
      <c r="C1779">
        <v>43.563800000000001</v>
      </c>
      <c r="D1779">
        <v>1.4466000000000001</v>
      </c>
      <c r="E1779">
        <v>1</v>
      </c>
      <c r="F1779">
        <v>192</v>
      </c>
      <c r="G1779">
        <v>5.2738245828447701E+26</v>
      </c>
      <c r="H1779">
        <v>-123</v>
      </c>
      <c r="I1779">
        <v>2</v>
      </c>
      <c r="J1779">
        <v>-6</v>
      </c>
      <c r="K1779">
        <v>-108</v>
      </c>
      <c r="L1779">
        <f t="shared" si="175"/>
        <v>135.6</v>
      </c>
      <c r="M1779">
        <f t="shared" si="176"/>
        <v>1.7580967537073613</v>
      </c>
      <c r="AQ1779">
        <v>-128</v>
      </c>
      <c r="AR1779">
        <v>1.7717471971881333</v>
      </c>
    </row>
    <row r="1780" spans="1:44" x14ac:dyDescent="0.3">
      <c r="A1780">
        <v>1</v>
      </c>
      <c r="B1780">
        <v>1</v>
      </c>
      <c r="C1780">
        <v>43.563699999999997</v>
      </c>
      <c r="D1780">
        <v>1.4466000000000001</v>
      </c>
      <c r="E1780">
        <v>1</v>
      </c>
      <c r="F1780">
        <v>193</v>
      </c>
      <c r="G1780">
        <v>5.2738245828447701E+26</v>
      </c>
      <c r="H1780">
        <v>-121</v>
      </c>
      <c r="I1780">
        <v>2</v>
      </c>
      <c r="J1780">
        <v>-4</v>
      </c>
      <c r="K1780">
        <v>-114</v>
      </c>
      <c r="L1780">
        <f t="shared" si="175"/>
        <v>133.6</v>
      </c>
      <c r="M1780">
        <f t="shared" si="176"/>
        <v>1.7629088118928378</v>
      </c>
      <c r="AQ1780">
        <v>-133</v>
      </c>
      <c r="AR1780">
        <v>1.7717471971881333</v>
      </c>
    </row>
    <row r="1781" spans="1:44" x14ac:dyDescent="0.3">
      <c r="A1781">
        <v>1</v>
      </c>
      <c r="B1781">
        <v>1</v>
      </c>
      <c r="C1781">
        <v>43.563600000000001</v>
      </c>
      <c r="D1781">
        <v>1.4466000000000001</v>
      </c>
      <c r="E1781">
        <v>1</v>
      </c>
      <c r="F1781">
        <v>194</v>
      </c>
      <c r="G1781">
        <v>5.2738245828447701E+26</v>
      </c>
      <c r="H1781">
        <v>-121</v>
      </c>
      <c r="I1781">
        <v>2</v>
      </c>
      <c r="J1781">
        <v>-4</v>
      </c>
      <c r="K1781">
        <v>-114</v>
      </c>
      <c r="L1781">
        <f t="shared" si="175"/>
        <v>133.6</v>
      </c>
      <c r="M1781">
        <f t="shared" si="176"/>
        <v>1.7677777211786649</v>
      </c>
      <c r="AQ1781">
        <v>-133</v>
      </c>
      <c r="AR1781">
        <v>1.7717471971881333</v>
      </c>
    </row>
    <row r="1782" spans="1:44" x14ac:dyDescent="0.3">
      <c r="A1782">
        <v>1</v>
      </c>
      <c r="B1782">
        <v>1</v>
      </c>
      <c r="C1782">
        <v>43.563600000000001</v>
      </c>
      <c r="D1782">
        <v>1.4466000000000001</v>
      </c>
      <c r="E1782">
        <v>1</v>
      </c>
      <c r="F1782">
        <v>195</v>
      </c>
      <c r="G1782">
        <v>5.2738245828447701E+26</v>
      </c>
      <c r="H1782">
        <v>-122</v>
      </c>
      <c r="I1782">
        <v>2</v>
      </c>
      <c r="J1782">
        <v>-5</v>
      </c>
      <c r="K1782">
        <v>-114</v>
      </c>
      <c r="L1782">
        <f t="shared" si="175"/>
        <v>134.6</v>
      </c>
      <c r="M1782">
        <f t="shared" si="176"/>
        <v>1.7677777211786649</v>
      </c>
      <c r="AQ1782">
        <v>-125</v>
      </c>
      <c r="AR1782">
        <v>1.7717471971881333</v>
      </c>
    </row>
    <row r="1783" spans="1:44" x14ac:dyDescent="0.3">
      <c r="A1783">
        <v>1</v>
      </c>
      <c r="B1783">
        <v>1</v>
      </c>
      <c r="C1783">
        <v>43.563600000000001</v>
      </c>
      <c r="D1783">
        <v>1.4467000000000001</v>
      </c>
      <c r="E1783">
        <v>1</v>
      </c>
      <c r="F1783">
        <v>196</v>
      </c>
      <c r="G1783">
        <v>5.2738245828447701E+26</v>
      </c>
      <c r="H1783">
        <v>-118</v>
      </c>
      <c r="I1783">
        <v>2</v>
      </c>
      <c r="J1783">
        <v>-1</v>
      </c>
      <c r="K1783">
        <v>-114</v>
      </c>
      <c r="L1783">
        <f t="shared" si="175"/>
        <v>130.6</v>
      </c>
      <c r="M1783">
        <f t="shared" si="176"/>
        <v>1.7605474958366056</v>
      </c>
      <c r="AQ1783">
        <v>-111</v>
      </c>
      <c r="AR1783">
        <v>1.7719375542342026</v>
      </c>
    </row>
    <row r="1784" spans="1:44" x14ac:dyDescent="0.3">
      <c r="A1784">
        <v>1</v>
      </c>
      <c r="B1784">
        <v>1</v>
      </c>
      <c r="C1784">
        <v>43.563499999999998</v>
      </c>
      <c r="D1784">
        <v>1.4467000000000001</v>
      </c>
      <c r="E1784">
        <v>1</v>
      </c>
      <c r="F1784">
        <v>197</v>
      </c>
      <c r="G1784">
        <v>5.2738245828447701E+26</v>
      </c>
      <c r="H1784">
        <v>-122</v>
      </c>
      <c r="I1784">
        <v>2</v>
      </c>
      <c r="J1784">
        <v>-5</v>
      </c>
      <c r="K1784">
        <v>-114</v>
      </c>
      <c r="L1784">
        <f t="shared" si="175"/>
        <v>134.6</v>
      </c>
      <c r="M1784">
        <f t="shared" si="176"/>
        <v>1.7654929329226714</v>
      </c>
      <c r="AQ1784">
        <v>-111</v>
      </c>
      <c r="AR1784">
        <v>1.7719375542342026</v>
      </c>
    </row>
    <row r="1785" spans="1:44" x14ac:dyDescent="0.3">
      <c r="A1785">
        <v>1</v>
      </c>
      <c r="B1785">
        <v>1</v>
      </c>
      <c r="C1785">
        <v>43.563400000000001</v>
      </c>
      <c r="D1785">
        <v>1.4468000000000001</v>
      </c>
      <c r="E1785">
        <v>1</v>
      </c>
      <c r="F1785">
        <v>198</v>
      </c>
      <c r="G1785">
        <v>5.2738245828447701E+26</v>
      </c>
      <c r="H1785">
        <v>-123</v>
      </c>
      <c r="I1785">
        <v>2</v>
      </c>
      <c r="J1785">
        <v>-6</v>
      </c>
      <c r="K1785">
        <v>-113</v>
      </c>
      <c r="L1785">
        <f t="shared" si="175"/>
        <v>135.6</v>
      </c>
      <c r="M1785">
        <f t="shared" si="176"/>
        <v>1.7633120990498394</v>
      </c>
      <c r="AQ1785">
        <v>-119</v>
      </c>
      <c r="AR1785">
        <v>1.7721302455624666</v>
      </c>
    </row>
    <row r="1786" spans="1:44" x14ac:dyDescent="0.3">
      <c r="A1786">
        <v>1</v>
      </c>
      <c r="B1786">
        <v>1</v>
      </c>
      <c r="C1786">
        <v>43.563400000000001</v>
      </c>
      <c r="D1786">
        <v>1.4469000000000001</v>
      </c>
      <c r="E1786">
        <v>1</v>
      </c>
      <c r="F1786">
        <v>199</v>
      </c>
      <c r="G1786">
        <v>5.2738245828447701E+26</v>
      </c>
      <c r="H1786">
        <v>-121</v>
      </c>
      <c r="I1786">
        <v>2</v>
      </c>
      <c r="J1786">
        <v>-4</v>
      </c>
      <c r="K1786">
        <v>-114</v>
      </c>
      <c r="L1786">
        <f t="shared" si="175"/>
        <v>133.6</v>
      </c>
      <c r="M1786">
        <f t="shared" si="176"/>
        <v>1.7561373916441581</v>
      </c>
      <c r="AQ1786">
        <v>-107</v>
      </c>
      <c r="AR1786">
        <v>1.7721302455624666</v>
      </c>
    </row>
    <row r="1787" spans="1:44" x14ac:dyDescent="0.3">
      <c r="A1787">
        <v>1</v>
      </c>
      <c r="B1787">
        <v>1</v>
      </c>
      <c r="C1787">
        <v>43.563299999999998</v>
      </c>
      <c r="D1787">
        <v>1.4470000000000001</v>
      </c>
      <c r="E1787">
        <v>1</v>
      </c>
      <c r="F1787">
        <v>200</v>
      </c>
      <c r="G1787">
        <v>5.2738245828447701E+26</v>
      </c>
      <c r="H1787">
        <v>-122</v>
      </c>
      <c r="I1787">
        <v>2</v>
      </c>
      <c r="J1787">
        <v>-5</v>
      </c>
      <c r="K1787">
        <v>-114</v>
      </c>
      <c r="L1787">
        <f t="shared" si="175"/>
        <v>134.6</v>
      </c>
      <c r="M1787">
        <f t="shared" si="176"/>
        <v>1.7540893943998399</v>
      </c>
      <c r="AQ1787">
        <v>-119</v>
      </c>
      <c r="AR1787">
        <v>1.7721302455624666</v>
      </c>
    </row>
    <row r="1788" spans="1:44" x14ac:dyDescent="0.3">
      <c r="A1788">
        <v>1</v>
      </c>
      <c r="B1788">
        <v>1</v>
      </c>
      <c r="C1788">
        <v>43.563200000000002</v>
      </c>
      <c r="D1788">
        <v>1.4470000000000001</v>
      </c>
      <c r="E1788">
        <v>1</v>
      </c>
      <c r="F1788">
        <v>201</v>
      </c>
      <c r="G1788">
        <v>5.2738245828447701E+26</v>
      </c>
      <c r="H1788">
        <v>-121</v>
      </c>
      <c r="I1788">
        <v>2</v>
      </c>
      <c r="J1788">
        <v>-4</v>
      </c>
      <c r="K1788">
        <v>-114</v>
      </c>
      <c r="L1788">
        <f t="shared" si="175"/>
        <v>133.6</v>
      </c>
      <c r="M1788">
        <f t="shared" si="176"/>
        <v>1.7592638121553976</v>
      </c>
      <c r="AQ1788">
        <v>-107</v>
      </c>
      <c r="AR1788">
        <v>1.7721302455624666</v>
      </c>
    </row>
    <row r="1789" spans="1:44" x14ac:dyDescent="0.3">
      <c r="A1789">
        <v>1</v>
      </c>
      <c r="B1789">
        <v>1</v>
      </c>
      <c r="C1789">
        <v>43.563200000000002</v>
      </c>
      <c r="D1789">
        <v>1.4470000000000001</v>
      </c>
      <c r="E1789">
        <v>1</v>
      </c>
      <c r="F1789">
        <v>202</v>
      </c>
      <c r="G1789">
        <v>5.2738245828447701E+26</v>
      </c>
      <c r="H1789">
        <v>-124</v>
      </c>
      <c r="I1789">
        <v>2</v>
      </c>
      <c r="J1789">
        <v>-7</v>
      </c>
      <c r="K1789">
        <v>-114</v>
      </c>
      <c r="L1789">
        <f t="shared" si="175"/>
        <v>136.6</v>
      </c>
      <c r="M1789">
        <f t="shared" si="176"/>
        <v>1.7592638121553976</v>
      </c>
      <c r="AQ1789">
        <v>-112</v>
      </c>
      <c r="AR1789">
        <v>1.7731099333207108</v>
      </c>
    </row>
    <row r="1790" spans="1:44" x14ac:dyDescent="0.3">
      <c r="A1790">
        <v>1</v>
      </c>
      <c r="B1790">
        <v>1</v>
      </c>
      <c r="C1790">
        <v>43.563099999999999</v>
      </c>
      <c r="D1790">
        <v>1.4470000000000001</v>
      </c>
      <c r="E1790">
        <v>1</v>
      </c>
      <c r="F1790">
        <v>203</v>
      </c>
      <c r="G1790">
        <v>5.2738245828447701E+26</v>
      </c>
      <c r="H1790">
        <v>-124</v>
      </c>
      <c r="I1790">
        <v>2</v>
      </c>
      <c r="J1790">
        <v>-7</v>
      </c>
      <c r="K1790">
        <v>-114</v>
      </c>
      <c r="L1790">
        <f t="shared" si="175"/>
        <v>136.6</v>
      </c>
      <c r="M1790">
        <f t="shared" si="176"/>
        <v>1.764493125718481</v>
      </c>
      <c r="AQ1790">
        <v>-112</v>
      </c>
      <c r="AR1790">
        <v>1.7731099333207108</v>
      </c>
    </row>
    <row r="1791" spans="1:44" x14ac:dyDescent="0.3">
      <c r="A1791">
        <v>1</v>
      </c>
      <c r="B1791">
        <v>1</v>
      </c>
      <c r="C1791">
        <v>43.563000000000002</v>
      </c>
      <c r="D1791">
        <v>1.4470000000000001</v>
      </c>
      <c r="E1791">
        <v>1</v>
      </c>
      <c r="F1791">
        <v>204</v>
      </c>
      <c r="G1791">
        <v>5.2738245828447701E+26</v>
      </c>
      <c r="H1791">
        <v>-126</v>
      </c>
      <c r="I1791">
        <v>2</v>
      </c>
      <c r="J1791">
        <v>-9</v>
      </c>
      <c r="K1791">
        <v>-112</v>
      </c>
      <c r="L1791">
        <f t="shared" si="175"/>
        <v>138.6</v>
      </c>
      <c r="M1791">
        <f t="shared" si="176"/>
        <v>1.7697768586588918</v>
      </c>
      <c r="AQ1791">
        <v>-120</v>
      </c>
      <c r="AR1791">
        <v>1.7740934845964973</v>
      </c>
    </row>
    <row r="1792" spans="1:44" x14ac:dyDescent="0.3">
      <c r="A1792">
        <v>1</v>
      </c>
      <c r="B1792">
        <v>1</v>
      </c>
      <c r="C1792">
        <v>43.562899999999999</v>
      </c>
      <c r="D1792">
        <v>1.4471000000000001</v>
      </c>
      <c r="E1792">
        <v>1</v>
      </c>
      <c r="F1792">
        <v>205</v>
      </c>
      <c r="G1792">
        <v>5.2738245828447701E+26</v>
      </c>
      <c r="H1792">
        <v>-123</v>
      </c>
      <c r="I1792">
        <v>2</v>
      </c>
      <c r="J1792">
        <v>-6</v>
      </c>
      <c r="K1792">
        <v>-112</v>
      </c>
      <c r="L1792">
        <f t="shared" si="175"/>
        <v>135.6</v>
      </c>
      <c r="M1792">
        <f t="shared" si="176"/>
        <v>1.7680610686473297</v>
      </c>
      <c r="AQ1792">
        <v>-120</v>
      </c>
      <c r="AR1792">
        <v>1.7740934845964973</v>
      </c>
    </row>
    <row r="1793" spans="1:44" x14ac:dyDescent="0.3">
      <c r="A1793">
        <v>1</v>
      </c>
      <c r="B1793">
        <v>1</v>
      </c>
      <c r="C1793">
        <v>43.562899999999999</v>
      </c>
      <c r="D1793">
        <v>1.4471000000000001</v>
      </c>
      <c r="E1793">
        <v>1</v>
      </c>
      <c r="F1793">
        <v>206</v>
      </c>
      <c r="G1793">
        <v>5.2738245828447701E+26</v>
      </c>
      <c r="H1793">
        <v>-123</v>
      </c>
      <c r="I1793">
        <v>2</v>
      </c>
      <c r="J1793">
        <v>-6</v>
      </c>
      <c r="K1793">
        <v>-112</v>
      </c>
      <c r="L1793">
        <f t="shared" si="175"/>
        <v>135.6</v>
      </c>
      <c r="M1793">
        <f t="shared" si="176"/>
        <v>1.7680610686473297</v>
      </c>
      <c r="AQ1793">
        <v>-122</v>
      </c>
      <c r="AR1793">
        <v>1.7762609419612687</v>
      </c>
    </row>
    <row r="1794" spans="1:44" x14ac:dyDescent="0.3">
      <c r="A1794">
        <v>1</v>
      </c>
      <c r="B1794">
        <v>1</v>
      </c>
      <c r="C1794">
        <v>43.562800000000003</v>
      </c>
      <c r="D1794">
        <v>1.4472</v>
      </c>
      <c r="E1794">
        <v>1</v>
      </c>
      <c r="F1794">
        <v>207</v>
      </c>
      <c r="G1794">
        <v>5.2738245828447701E+26</v>
      </c>
      <c r="H1794">
        <v>-121</v>
      </c>
      <c r="I1794">
        <v>2</v>
      </c>
      <c r="J1794">
        <v>-4</v>
      </c>
      <c r="K1794">
        <v>-110</v>
      </c>
      <c r="L1794">
        <f t="shared" si="175"/>
        <v>133.6</v>
      </c>
      <c r="M1794">
        <f t="shared" si="176"/>
        <v>1.7664503421439721</v>
      </c>
      <c r="AQ1794">
        <v>-118</v>
      </c>
      <c r="AR1794">
        <v>1.7762609419612687</v>
      </c>
    </row>
    <row r="1795" spans="1:44" x14ac:dyDescent="0.3">
      <c r="A1795">
        <v>1</v>
      </c>
      <c r="B1795">
        <v>1</v>
      </c>
      <c r="C1795">
        <v>43.562800000000003</v>
      </c>
      <c r="D1795">
        <v>1.4472</v>
      </c>
      <c r="E1795">
        <v>1</v>
      </c>
      <c r="F1795">
        <v>208</v>
      </c>
      <c r="G1795">
        <v>5.2738245828447701E+26</v>
      </c>
      <c r="H1795">
        <v>-127</v>
      </c>
      <c r="I1795">
        <v>2</v>
      </c>
      <c r="J1795">
        <v>-10</v>
      </c>
      <c r="K1795">
        <v>-110</v>
      </c>
      <c r="L1795">
        <f t="shared" ref="L1795:L1858" si="177">14-1.4-H1795</f>
        <v>139.6</v>
      </c>
      <c r="M1795">
        <f t="shared" ref="M1795:M1858" si="178">ACOS(SIN(RADIANS(43.5706))*SIN(RADIANS(C1795))+COS(RADIANS(43.5706))*COS(RADIANS(C1795))*COS(RADIANS(1.4663-D1795)))*6371</f>
        <v>1.7664503421439721</v>
      </c>
      <c r="AQ1795">
        <v>-122</v>
      </c>
      <c r="AR1795">
        <v>1.7762609419612687</v>
      </c>
    </row>
    <row r="1796" spans="1:44" x14ac:dyDescent="0.3">
      <c r="A1796">
        <v>1</v>
      </c>
      <c r="B1796">
        <v>1</v>
      </c>
      <c r="C1796">
        <v>43.5627</v>
      </c>
      <c r="D1796">
        <v>1.4472</v>
      </c>
      <c r="E1796">
        <v>1</v>
      </c>
      <c r="F1796">
        <v>209</v>
      </c>
      <c r="G1796">
        <v>5.2738245828447701E+26</v>
      </c>
      <c r="H1796">
        <v>-111</v>
      </c>
      <c r="I1796">
        <v>2</v>
      </c>
      <c r="J1796">
        <v>0</v>
      </c>
      <c r="K1796">
        <v>-114</v>
      </c>
      <c r="L1796">
        <f t="shared" si="177"/>
        <v>123.6</v>
      </c>
      <c r="M1796">
        <f t="shared" si="178"/>
        <v>1.7719375542342026</v>
      </c>
      <c r="AQ1796">
        <v>-118</v>
      </c>
      <c r="AR1796">
        <v>1.7762609419612687</v>
      </c>
    </row>
    <row r="1797" spans="1:44" x14ac:dyDescent="0.3">
      <c r="A1797">
        <v>1</v>
      </c>
      <c r="B1797">
        <v>1</v>
      </c>
      <c r="C1797">
        <v>43.5627</v>
      </c>
      <c r="D1797">
        <v>1.4473</v>
      </c>
      <c r="E1797">
        <v>1</v>
      </c>
      <c r="F1797">
        <v>210</v>
      </c>
      <c r="G1797">
        <v>5.2738245828447701E+26</v>
      </c>
      <c r="H1797">
        <v>-108</v>
      </c>
      <c r="I1797">
        <v>2</v>
      </c>
      <c r="J1797">
        <v>0</v>
      </c>
      <c r="K1797">
        <v>-109</v>
      </c>
      <c r="L1797">
        <f t="shared" si="177"/>
        <v>120.6</v>
      </c>
      <c r="M1797">
        <f t="shared" si="178"/>
        <v>1.7649449565849835</v>
      </c>
      <c r="AQ1797">
        <v>-122</v>
      </c>
      <c r="AR1797">
        <v>1.7771598312255372</v>
      </c>
    </row>
    <row r="1798" spans="1:44" x14ac:dyDescent="0.3">
      <c r="A1798">
        <v>1</v>
      </c>
      <c r="B1798">
        <v>1</v>
      </c>
      <c r="C1798">
        <v>43.562600000000003</v>
      </c>
      <c r="D1798">
        <v>1.4474</v>
      </c>
      <c r="E1798">
        <v>1</v>
      </c>
      <c r="F1798">
        <v>211</v>
      </c>
      <c r="G1798">
        <v>5.2738245828447701E+26</v>
      </c>
      <c r="H1798">
        <v>-119</v>
      </c>
      <c r="I1798">
        <v>2</v>
      </c>
      <c r="J1798">
        <v>-2</v>
      </c>
      <c r="K1798">
        <v>-110</v>
      </c>
      <c r="L1798">
        <f t="shared" si="177"/>
        <v>131.6</v>
      </c>
      <c r="M1798">
        <f t="shared" si="178"/>
        <v>1.7635451868446042</v>
      </c>
      <c r="AQ1798">
        <v>-122</v>
      </c>
      <c r="AR1798">
        <v>1.7771598312255372</v>
      </c>
    </row>
    <row r="1799" spans="1:44" x14ac:dyDescent="0.3">
      <c r="A1799">
        <v>1</v>
      </c>
      <c r="B1799">
        <v>1</v>
      </c>
      <c r="C1799">
        <v>43.562600000000003</v>
      </c>
      <c r="D1799">
        <v>1.4474</v>
      </c>
      <c r="E1799">
        <v>1</v>
      </c>
      <c r="F1799">
        <v>212</v>
      </c>
      <c r="G1799">
        <v>5.2738245828447701E+26</v>
      </c>
      <c r="H1799">
        <v>-123</v>
      </c>
      <c r="I1799">
        <v>2</v>
      </c>
      <c r="J1799">
        <v>-6</v>
      </c>
      <c r="K1799">
        <v>-111</v>
      </c>
      <c r="L1799">
        <f t="shared" si="177"/>
        <v>135.6</v>
      </c>
      <c r="M1799">
        <f t="shared" si="178"/>
        <v>1.7635451868446042</v>
      </c>
      <c r="AQ1799">
        <v>-120</v>
      </c>
      <c r="AR1799">
        <v>1.7780415311736097</v>
      </c>
    </row>
    <row r="1800" spans="1:44" x14ac:dyDescent="0.3">
      <c r="A1800">
        <v>1</v>
      </c>
      <c r="B1800">
        <v>1</v>
      </c>
      <c r="C1800">
        <v>43.5625</v>
      </c>
      <c r="D1800">
        <v>1.4475</v>
      </c>
      <c r="E1800">
        <v>1</v>
      </c>
      <c r="F1800">
        <v>213</v>
      </c>
      <c r="G1800">
        <v>5.2738245828447701E+26</v>
      </c>
      <c r="H1800">
        <v>-121</v>
      </c>
      <c r="I1800">
        <v>2</v>
      </c>
      <c r="J1800">
        <v>-4</v>
      </c>
      <c r="K1800">
        <v>-101</v>
      </c>
      <c r="L1800">
        <f t="shared" si="177"/>
        <v>133.6</v>
      </c>
      <c r="M1800">
        <f t="shared" si="178"/>
        <v>1.7622512794801017</v>
      </c>
      <c r="AQ1800">
        <v>-121</v>
      </c>
      <c r="AR1800">
        <v>1.7780415311736097</v>
      </c>
    </row>
    <row r="1801" spans="1:44" x14ac:dyDescent="0.3">
      <c r="A1801">
        <v>1</v>
      </c>
      <c r="B1801">
        <v>1</v>
      </c>
      <c r="C1801">
        <v>43.562399999999997</v>
      </c>
      <c r="D1801">
        <v>1.4475</v>
      </c>
      <c r="E1801">
        <v>1</v>
      </c>
      <c r="F1801">
        <v>214</v>
      </c>
      <c r="G1801">
        <v>5.2738245828447701E+26</v>
      </c>
      <c r="H1801">
        <v>-122</v>
      </c>
      <c r="I1801">
        <v>2</v>
      </c>
      <c r="J1801">
        <v>-5</v>
      </c>
      <c r="K1801">
        <v>-105</v>
      </c>
      <c r="L1801">
        <f t="shared" si="177"/>
        <v>134.6</v>
      </c>
      <c r="M1801">
        <f t="shared" si="178"/>
        <v>1.7679613177353335</v>
      </c>
      <c r="AQ1801">
        <v>-120</v>
      </c>
      <c r="AR1801">
        <v>1.7780415311736097</v>
      </c>
    </row>
    <row r="1802" spans="1:44" x14ac:dyDescent="0.3">
      <c r="A1802">
        <v>1</v>
      </c>
      <c r="B1802">
        <v>1</v>
      </c>
      <c r="C1802">
        <v>43.562399999999997</v>
      </c>
      <c r="D1802">
        <v>1.4475</v>
      </c>
      <c r="E1802">
        <v>1</v>
      </c>
      <c r="F1802">
        <v>215</v>
      </c>
      <c r="G1802">
        <v>5.2738245828447701E+26</v>
      </c>
      <c r="H1802">
        <v>-124</v>
      </c>
      <c r="I1802">
        <v>2</v>
      </c>
      <c r="J1802">
        <v>-7</v>
      </c>
      <c r="K1802">
        <v>-106</v>
      </c>
      <c r="L1802">
        <f t="shared" si="177"/>
        <v>136.6</v>
      </c>
      <c r="M1802">
        <f t="shared" si="178"/>
        <v>1.7679613177353335</v>
      </c>
      <c r="AQ1802">
        <v>-121</v>
      </c>
      <c r="AR1802">
        <v>1.7780415311736097</v>
      </c>
    </row>
    <row r="1803" spans="1:44" x14ac:dyDescent="0.3">
      <c r="A1803">
        <v>1</v>
      </c>
      <c r="B1803">
        <v>1</v>
      </c>
      <c r="C1803">
        <v>43.5623</v>
      </c>
      <c r="D1803">
        <v>1.4476</v>
      </c>
      <c r="E1803">
        <v>2</v>
      </c>
      <c r="F1803">
        <v>0</v>
      </c>
      <c r="H1803">
        <v>-122</v>
      </c>
      <c r="I1803">
        <v>0</v>
      </c>
      <c r="J1803">
        <v>-5</v>
      </c>
      <c r="K1803">
        <v>-109</v>
      </c>
      <c r="L1803">
        <f t="shared" si="177"/>
        <v>134.6</v>
      </c>
      <c r="M1803">
        <f t="shared" si="178"/>
        <v>1.7668473195065282</v>
      </c>
      <c r="AQ1803">
        <v>-111</v>
      </c>
      <c r="AR1803">
        <v>1.7783284532636037</v>
      </c>
    </row>
    <row r="1804" spans="1:44" x14ac:dyDescent="0.3">
      <c r="A1804">
        <v>1</v>
      </c>
      <c r="B1804">
        <v>1</v>
      </c>
      <c r="C1804">
        <v>43.5623</v>
      </c>
      <c r="D1804">
        <v>1.4477</v>
      </c>
      <c r="E1804">
        <v>1</v>
      </c>
      <c r="F1804">
        <v>217</v>
      </c>
      <c r="G1804">
        <v>5.2738245828447701E+26</v>
      </c>
      <c r="H1804">
        <v>-124</v>
      </c>
      <c r="I1804">
        <v>2</v>
      </c>
      <c r="J1804">
        <v>-7</v>
      </c>
      <c r="K1804">
        <v>-107</v>
      </c>
      <c r="L1804">
        <f t="shared" si="177"/>
        <v>136.6</v>
      </c>
      <c r="M1804">
        <f t="shared" si="178"/>
        <v>1.759981984642661</v>
      </c>
      <c r="AQ1804">
        <v>-111</v>
      </c>
      <c r="AR1804">
        <v>1.7783284532636037</v>
      </c>
    </row>
    <row r="1805" spans="1:44" x14ac:dyDescent="0.3">
      <c r="A1805">
        <v>1</v>
      </c>
      <c r="B1805">
        <v>1</v>
      </c>
      <c r="C1805">
        <v>43.562199999999997</v>
      </c>
      <c r="D1805">
        <v>1.4477</v>
      </c>
      <c r="E1805">
        <v>1</v>
      </c>
      <c r="F1805">
        <v>218</v>
      </c>
      <c r="G1805">
        <v>5.2738245828447701E+26</v>
      </c>
      <c r="H1805">
        <v>-127</v>
      </c>
      <c r="I1805">
        <v>2</v>
      </c>
      <c r="J1805">
        <v>-10</v>
      </c>
      <c r="K1805">
        <v>-106</v>
      </c>
      <c r="L1805">
        <f t="shared" si="177"/>
        <v>139.6</v>
      </c>
      <c r="M1805">
        <f t="shared" si="178"/>
        <v>1.765839385577366</v>
      </c>
      <c r="AQ1805">
        <v>-123</v>
      </c>
      <c r="AR1805">
        <v>1.7792372217589687</v>
      </c>
    </row>
    <row r="1806" spans="1:44" x14ac:dyDescent="0.3">
      <c r="A1806">
        <v>1</v>
      </c>
      <c r="B1806">
        <v>1</v>
      </c>
      <c r="C1806">
        <v>43.562100000000001</v>
      </c>
      <c r="D1806">
        <v>1.4477</v>
      </c>
      <c r="E1806">
        <v>1</v>
      </c>
      <c r="F1806">
        <v>219</v>
      </c>
      <c r="G1806">
        <v>5.2738245828447701E+26</v>
      </c>
      <c r="H1806">
        <v>-129</v>
      </c>
      <c r="I1806">
        <v>2</v>
      </c>
      <c r="J1806">
        <v>-12</v>
      </c>
      <c r="K1806">
        <v>-106</v>
      </c>
      <c r="L1806">
        <f t="shared" si="177"/>
        <v>141.6</v>
      </c>
      <c r="M1806">
        <f t="shared" si="178"/>
        <v>1.7717471971881333</v>
      </c>
      <c r="AQ1806">
        <v>-123</v>
      </c>
      <c r="AR1806">
        <v>1.7792372217589687</v>
      </c>
    </row>
    <row r="1807" spans="1:44" x14ac:dyDescent="0.3">
      <c r="A1807">
        <v>1</v>
      </c>
      <c r="B1807">
        <v>1</v>
      </c>
      <c r="C1807">
        <v>43.562100000000001</v>
      </c>
      <c r="D1807">
        <v>1.4477</v>
      </c>
      <c r="E1807">
        <v>1</v>
      </c>
      <c r="F1807">
        <v>220</v>
      </c>
      <c r="G1807">
        <v>5.2738245828447701E+26</v>
      </c>
      <c r="H1807">
        <v>-128</v>
      </c>
      <c r="I1807">
        <v>2</v>
      </c>
      <c r="J1807">
        <v>-11</v>
      </c>
      <c r="K1807">
        <v>-103</v>
      </c>
      <c r="L1807">
        <f t="shared" si="177"/>
        <v>140.6</v>
      </c>
      <c r="M1807">
        <f t="shared" si="178"/>
        <v>1.7717471971881333</v>
      </c>
      <c r="AQ1807">
        <v>-109</v>
      </c>
      <c r="AR1807">
        <v>1.7805911329269284</v>
      </c>
    </row>
    <row r="1808" spans="1:44" x14ac:dyDescent="0.3">
      <c r="A1808">
        <v>1</v>
      </c>
      <c r="B1808">
        <v>1</v>
      </c>
      <c r="C1808">
        <v>43.562100000000001</v>
      </c>
      <c r="D1808">
        <v>1.4477</v>
      </c>
      <c r="E1808">
        <v>2</v>
      </c>
      <c r="F1808">
        <v>0</v>
      </c>
      <c r="H1808">
        <v>-128</v>
      </c>
      <c r="I1808">
        <v>0</v>
      </c>
      <c r="J1808">
        <v>-11</v>
      </c>
      <c r="K1808">
        <v>-109</v>
      </c>
      <c r="L1808">
        <f t="shared" si="177"/>
        <v>140.6</v>
      </c>
      <c r="M1808">
        <f t="shared" si="178"/>
        <v>1.7717471971881333</v>
      </c>
      <c r="AQ1808">
        <v>-119</v>
      </c>
      <c r="AR1808">
        <v>1.7805911329269284</v>
      </c>
    </row>
    <row r="1809" spans="1:44" x14ac:dyDescent="0.3">
      <c r="A1809">
        <v>1</v>
      </c>
      <c r="B1809">
        <v>1</v>
      </c>
      <c r="C1809">
        <v>43.562100000000001</v>
      </c>
      <c r="D1809">
        <v>1.4477</v>
      </c>
      <c r="E1809">
        <v>1</v>
      </c>
      <c r="F1809">
        <v>222</v>
      </c>
      <c r="G1809">
        <v>5.2738245828447701E+26</v>
      </c>
      <c r="H1809">
        <v>-133</v>
      </c>
      <c r="I1809">
        <v>2</v>
      </c>
      <c r="J1809">
        <v>-16</v>
      </c>
      <c r="K1809">
        <v>-102</v>
      </c>
      <c r="L1809">
        <f t="shared" si="177"/>
        <v>145.6</v>
      </c>
      <c r="M1809">
        <f t="shared" si="178"/>
        <v>1.7717471971881333</v>
      </c>
      <c r="AQ1809">
        <v>-109</v>
      </c>
      <c r="AR1809">
        <v>1.7805911329269284</v>
      </c>
    </row>
    <row r="1810" spans="1:44" x14ac:dyDescent="0.3">
      <c r="A1810">
        <v>1</v>
      </c>
      <c r="B1810">
        <v>1</v>
      </c>
      <c r="C1810">
        <v>43.562100000000001</v>
      </c>
      <c r="D1810">
        <v>1.4477</v>
      </c>
      <c r="E1810">
        <v>2</v>
      </c>
      <c r="F1810">
        <v>0</v>
      </c>
      <c r="H1810">
        <v>-133</v>
      </c>
      <c r="I1810">
        <v>0</v>
      </c>
      <c r="J1810">
        <v>-16</v>
      </c>
      <c r="K1810">
        <v>-106</v>
      </c>
      <c r="L1810">
        <f t="shared" si="177"/>
        <v>145.6</v>
      </c>
      <c r="M1810">
        <f t="shared" si="178"/>
        <v>1.7717471971881333</v>
      </c>
      <c r="AQ1810">
        <v>-119</v>
      </c>
      <c r="AR1810">
        <v>1.7805911329269284</v>
      </c>
    </row>
    <row r="1811" spans="1:44" x14ac:dyDescent="0.3">
      <c r="A1811">
        <v>1</v>
      </c>
      <c r="B1811">
        <v>1</v>
      </c>
      <c r="C1811">
        <v>43.562100000000001</v>
      </c>
      <c r="D1811">
        <v>1.4477</v>
      </c>
      <c r="E1811">
        <v>1</v>
      </c>
      <c r="F1811">
        <v>224</v>
      </c>
      <c r="G1811">
        <v>5.2738245828447701E+26</v>
      </c>
      <c r="H1811">
        <v>-125</v>
      </c>
      <c r="I1811">
        <v>2</v>
      </c>
      <c r="J1811">
        <v>-8</v>
      </c>
      <c r="K1811">
        <v>-107</v>
      </c>
      <c r="L1811">
        <f t="shared" si="177"/>
        <v>137.6</v>
      </c>
      <c r="M1811">
        <f t="shared" si="178"/>
        <v>1.7717471971881333</v>
      </c>
      <c r="AQ1811">
        <v>-106</v>
      </c>
      <c r="AR1811">
        <v>1.7812959128357506</v>
      </c>
    </row>
    <row r="1812" spans="1:44" x14ac:dyDescent="0.3">
      <c r="A1812">
        <v>1</v>
      </c>
      <c r="B1812">
        <v>1</v>
      </c>
      <c r="C1812">
        <v>43.561700000000002</v>
      </c>
      <c r="D1812">
        <v>1.4477</v>
      </c>
      <c r="E1812">
        <v>1</v>
      </c>
      <c r="F1812">
        <v>225</v>
      </c>
      <c r="G1812">
        <v>5.2738245828447701E+26</v>
      </c>
      <c r="H1812">
        <v>-134</v>
      </c>
      <c r="I1812">
        <v>2</v>
      </c>
      <c r="J1812">
        <v>-17</v>
      </c>
      <c r="K1812">
        <v>-109</v>
      </c>
      <c r="L1812">
        <f t="shared" si="177"/>
        <v>146.6</v>
      </c>
      <c r="M1812">
        <f t="shared" si="178"/>
        <v>1.7958726722089828</v>
      </c>
      <c r="AQ1812">
        <v>-125</v>
      </c>
      <c r="AR1812">
        <v>1.7812959128357506</v>
      </c>
    </row>
    <row r="1813" spans="1:44" x14ac:dyDescent="0.3">
      <c r="A1813">
        <v>1</v>
      </c>
      <c r="B1813">
        <v>1</v>
      </c>
      <c r="C1813">
        <v>43.561700000000002</v>
      </c>
      <c r="D1813">
        <v>1.4477</v>
      </c>
      <c r="E1813">
        <v>1</v>
      </c>
      <c r="F1813">
        <v>226</v>
      </c>
      <c r="G1813">
        <v>5.2738245828447701E+26</v>
      </c>
      <c r="H1813">
        <v>-134</v>
      </c>
      <c r="I1813">
        <v>2</v>
      </c>
      <c r="J1813">
        <v>-17</v>
      </c>
      <c r="K1813">
        <v>-103</v>
      </c>
      <c r="L1813">
        <f t="shared" si="177"/>
        <v>146.6</v>
      </c>
      <c r="M1813">
        <f t="shared" si="178"/>
        <v>1.7958726722089828</v>
      </c>
      <c r="AQ1813">
        <v>-106</v>
      </c>
      <c r="AR1813">
        <v>1.7812959128357506</v>
      </c>
    </row>
    <row r="1814" spans="1:44" x14ac:dyDescent="0.3">
      <c r="A1814">
        <v>1</v>
      </c>
      <c r="B1814">
        <v>1</v>
      </c>
      <c r="C1814">
        <v>43.561599999999999</v>
      </c>
      <c r="D1814">
        <v>1.4477</v>
      </c>
      <c r="E1814">
        <v>1</v>
      </c>
      <c r="F1814">
        <v>227</v>
      </c>
      <c r="G1814">
        <v>5.2738245828447701E+26</v>
      </c>
      <c r="H1814">
        <v>-132</v>
      </c>
      <c r="I1814">
        <v>2</v>
      </c>
      <c r="J1814">
        <v>-15</v>
      </c>
      <c r="K1814">
        <v>-105</v>
      </c>
      <c r="L1814">
        <f t="shared" si="177"/>
        <v>144.6</v>
      </c>
      <c r="M1814">
        <f t="shared" si="178"/>
        <v>1.8020251118382749</v>
      </c>
      <c r="AQ1814">
        <v>-125</v>
      </c>
      <c r="AR1814">
        <v>1.7812959128357506</v>
      </c>
    </row>
    <row r="1815" spans="1:44" x14ac:dyDescent="0.3">
      <c r="A1815">
        <v>1</v>
      </c>
      <c r="B1815">
        <v>1</v>
      </c>
      <c r="C1815">
        <v>43.561599999999999</v>
      </c>
      <c r="D1815">
        <v>1.4476</v>
      </c>
      <c r="E1815">
        <v>2</v>
      </c>
      <c r="F1815">
        <v>0</v>
      </c>
      <c r="H1815">
        <v>-132</v>
      </c>
      <c r="I1815">
        <v>0</v>
      </c>
      <c r="J1815">
        <v>-15</v>
      </c>
      <c r="K1815">
        <v>-108</v>
      </c>
      <c r="L1815">
        <f t="shared" si="177"/>
        <v>144.6</v>
      </c>
      <c r="M1815">
        <f t="shared" si="178"/>
        <v>1.8087309468988566</v>
      </c>
      <c r="AQ1815">
        <v>-119</v>
      </c>
      <c r="AR1815">
        <v>1.7817785570683711</v>
      </c>
    </row>
    <row r="1816" spans="1:44" x14ac:dyDescent="0.3">
      <c r="A1816">
        <v>1</v>
      </c>
      <c r="B1816">
        <v>1</v>
      </c>
      <c r="C1816">
        <v>43.561500000000002</v>
      </c>
      <c r="D1816">
        <v>1.4476</v>
      </c>
      <c r="E1816">
        <v>1</v>
      </c>
      <c r="F1816">
        <v>229</v>
      </c>
      <c r="G1816">
        <v>5.2738245828447701E+26</v>
      </c>
      <c r="H1816">
        <v>-127</v>
      </c>
      <c r="I1816">
        <v>2</v>
      </c>
      <c r="J1816">
        <v>-10</v>
      </c>
      <c r="K1816">
        <v>-111</v>
      </c>
      <c r="L1816">
        <f t="shared" si="177"/>
        <v>139.6</v>
      </c>
      <c r="M1816">
        <f t="shared" si="178"/>
        <v>1.8149079354052795</v>
      </c>
      <c r="AQ1816">
        <v>-119</v>
      </c>
      <c r="AR1816">
        <v>1.7817785570683711</v>
      </c>
    </row>
    <row r="1817" spans="1:44" x14ac:dyDescent="0.3">
      <c r="A1817">
        <v>1</v>
      </c>
      <c r="B1817">
        <v>1</v>
      </c>
      <c r="C1817">
        <v>43.561399999999999</v>
      </c>
      <c r="D1817">
        <v>1.4476</v>
      </c>
      <c r="E1817">
        <v>1</v>
      </c>
      <c r="F1817">
        <v>230</v>
      </c>
      <c r="G1817">
        <v>5.2738245828447701E+26</v>
      </c>
      <c r="H1817">
        <v>-126</v>
      </c>
      <c r="I1817">
        <v>2</v>
      </c>
      <c r="J1817">
        <v>-9</v>
      </c>
      <c r="K1817">
        <v>-104</v>
      </c>
      <c r="L1817">
        <f t="shared" si="177"/>
        <v>138.6</v>
      </c>
      <c r="M1817">
        <f t="shared" si="178"/>
        <v>1.8211318654820647</v>
      </c>
      <c r="AQ1817">
        <v>-130</v>
      </c>
      <c r="AR1817">
        <v>1.7823142987027827</v>
      </c>
    </row>
    <row r="1818" spans="1:44" x14ac:dyDescent="0.3">
      <c r="A1818">
        <v>1</v>
      </c>
      <c r="B1818">
        <v>1</v>
      </c>
      <c r="C1818">
        <v>43.561399999999999</v>
      </c>
      <c r="D1818">
        <v>1.4475</v>
      </c>
      <c r="E1818">
        <v>1</v>
      </c>
      <c r="F1818">
        <v>231</v>
      </c>
      <c r="G1818">
        <v>5.2738245828447701E+26</v>
      </c>
      <c r="H1818">
        <v>-126</v>
      </c>
      <c r="I1818">
        <v>2</v>
      </c>
      <c r="J1818">
        <v>-9</v>
      </c>
      <c r="K1818">
        <v>-112</v>
      </c>
      <c r="L1818">
        <f t="shared" si="177"/>
        <v>138.6</v>
      </c>
      <c r="M1818">
        <f t="shared" si="178"/>
        <v>1.8278031415555986</v>
      </c>
      <c r="AQ1818">
        <v>-130</v>
      </c>
      <c r="AR1818">
        <v>1.7823142987027827</v>
      </c>
    </row>
    <row r="1819" spans="1:44" x14ac:dyDescent="0.3">
      <c r="A1819">
        <v>1</v>
      </c>
      <c r="B1819">
        <v>1</v>
      </c>
      <c r="C1819">
        <v>43.561300000000003</v>
      </c>
      <c r="D1819">
        <v>1.4475</v>
      </c>
      <c r="E1819">
        <v>1</v>
      </c>
      <c r="F1819">
        <v>232</v>
      </c>
      <c r="G1819">
        <v>5.2738245828447701E+26</v>
      </c>
      <c r="H1819">
        <v>-128</v>
      </c>
      <c r="I1819">
        <v>2</v>
      </c>
      <c r="J1819">
        <v>-11</v>
      </c>
      <c r="K1819">
        <v>-111</v>
      </c>
      <c r="L1819">
        <f t="shared" si="177"/>
        <v>140.6</v>
      </c>
      <c r="M1819">
        <f t="shared" si="178"/>
        <v>1.8340507377321043</v>
      </c>
      <c r="AQ1819">
        <v>-123</v>
      </c>
      <c r="AR1819">
        <v>1.7836457634718834</v>
      </c>
    </row>
    <row r="1820" spans="1:44" x14ac:dyDescent="0.3">
      <c r="A1820">
        <v>1</v>
      </c>
      <c r="B1820">
        <v>1</v>
      </c>
      <c r="C1820">
        <v>43.561199999999999</v>
      </c>
      <c r="D1820">
        <v>1.4475</v>
      </c>
      <c r="E1820">
        <v>2</v>
      </c>
      <c r="F1820">
        <v>0</v>
      </c>
      <c r="H1820">
        <v>-128</v>
      </c>
      <c r="I1820">
        <v>0</v>
      </c>
      <c r="J1820">
        <v>-11</v>
      </c>
      <c r="K1820">
        <v>-113</v>
      </c>
      <c r="L1820">
        <f t="shared" si="177"/>
        <v>140.6</v>
      </c>
      <c r="M1820">
        <f t="shared" si="178"/>
        <v>1.8403443111641853</v>
      </c>
      <c r="AQ1820">
        <v>-123</v>
      </c>
      <c r="AR1820">
        <v>1.7836457634718834</v>
      </c>
    </row>
    <row r="1821" spans="1:44" x14ac:dyDescent="0.3">
      <c r="A1821">
        <v>1</v>
      </c>
      <c r="B1821">
        <v>1</v>
      </c>
      <c r="C1821">
        <v>43.561199999999999</v>
      </c>
      <c r="D1821">
        <v>1.4474</v>
      </c>
      <c r="E1821">
        <v>1</v>
      </c>
      <c r="F1821">
        <v>234</v>
      </c>
      <c r="G1821">
        <v>5.2738245828447701E+26</v>
      </c>
      <c r="H1821">
        <v>-123</v>
      </c>
      <c r="I1821">
        <v>2</v>
      </c>
      <c r="J1821">
        <v>-6</v>
      </c>
      <c r="K1821">
        <v>-112</v>
      </c>
      <c r="L1821">
        <f t="shared" si="177"/>
        <v>135.6</v>
      </c>
      <c r="M1821">
        <f t="shared" si="178"/>
        <v>1.8469813604011061</v>
      </c>
      <c r="AQ1821">
        <v>-118</v>
      </c>
      <c r="AR1821">
        <v>1.7837465674012258</v>
      </c>
    </row>
    <row r="1822" spans="1:44" x14ac:dyDescent="0.3">
      <c r="A1822">
        <v>1</v>
      </c>
      <c r="B1822">
        <v>1</v>
      </c>
      <c r="C1822">
        <v>43.561100000000003</v>
      </c>
      <c r="D1822">
        <v>1.4474</v>
      </c>
      <c r="E1822">
        <v>1</v>
      </c>
      <c r="F1822">
        <v>235</v>
      </c>
      <c r="G1822">
        <v>5.2738245828447701E+26</v>
      </c>
      <c r="H1822">
        <v>-133</v>
      </c>
      <c r="I1822">
        <v>2</v>
      </c>
      <c r="J1822">
        <v>-16</v>
      </c>
      <c r="K1822">
        <v>-103</v>
      </c>
      <c r="L1822">
        <f t="shared" si="177"/>
        <v>145.6</v>
      </c>
      <c r="M1822">
        <f t="shared" si="178"/>
        <v>1.8532977444327046</v>
      </c>
      <c r="AQ1822">
        <v>-110</v>
      </c>
      <c r="AR1822">
        <v>1.7837465674012258</v>
      </c>
    </row>
    <row r="1823" spans="1:44" x14ac:dyDescent="0.3">
      <c r="A1823">
        <v>1</v>
      </c>
      <c r="B1823">
        <v>1</v>
      </c>
      <c r="C1823">
        <v>43.561100000000003</v>
      </c>
      <c r="D1823">
        <v>1.4473</v>
      </c>
      <c r="E1823">
        <v>2</v>
      </c>
      <c r="F1823">
        <v>0</v>
      </c>
      <c r="H1823">
        <v>-133</v>
      </c>
      <c r="I1823">
        <v>0</v>
      </c>
      <c r="J1823">
        <v>-16</v>
      </c>
      <c r="K1823">
        <v>-109</v>
      </c>
      <c r="L1823">
        <f t="shared" si="177"/>
        <v>145.6</v>
      </c>
      <c r="M1823">
        <f t="shared" si="178"/>
        <v>1.8599234859896481</v>
      </c>
      <c r="AQ1823">
        <v>-118</v>
      </c>
      <c r="AR1823">
        <v>1.7837465674012258</v>
      </c>
    </row>
    <row r="1824" spans="1:44" x14ac:dyDescent="0.3">
      <c r="A1824">
        <v>1</v>
      </c>
      <c r="B1824">
        <v>1</v>
      </c>
      <c r="C1824">
        <v>43.561</v>
      </c>
      <c r="D1824">
        <v>1.4472</v>
      </c>
      <c r="E1824">
        <v>1</v>
      </c>
      <c r="F1824">
        <v>237</v>
      </c>
      <c r="G1824">
        <v>5.2738245828447701E+26</v>
      </c>
      <c r="H1824">
        <v>-130</v>
      </c>
      <c r="I1824">
        <v>2</v>
      </c>
      <c r="J1824">
        <v>-13</v>
      </c>
      <c r="K1824">
        <v>-110</v>
      </c>
      <c r="L1824">
        <f t="shared" si="177"/>
        <v>142.6</v>
      </c>
      <c r="M1824">
        <f t="shared" si="178"/>
        <v>1.8728768808434504</v>
      </c>
      <c r="AQ1824">
        <v>-110</v>
      </c>
      <c r="AR1824">
        <v>1.7837465674012258</v>
      </c>
    </row>
    <row r="1825" spans="1:44" x14ac:dyDescent="0.3">
      <c r="A1825">
        <v>1</v>
      </c>
      <c r="B1825">
        <v>1</v>
      </c>
      <c r="C1825">
        <v>43.560899999999997</v>
      </c>
      <c r="D1825">
        <v>1.4472</v>
      </c>
      <c r="E1825">
        <v>1</v>
      </c>
      <c r="F1825">
        <v>238</v>
      </c>
      <c r="G1825">
        <v>5.2738245828447701E+26</v>
      </c>
      <c r="H1825">
        <v>-131</v>
      </c>
      <c r="I1825">
        <v>2</v>
      </c>
      <c r="J1825">
        <v>-14</v>
      </c>
      <c r="K1825">
        <v>-110</v>
      </c>
      <c r="L1825">
        <f t="shared" si="177"/>
        <v>143.6</v>
      </c>
      <c r="M1825">
        <f t="shared" si="178"/>
        <v>1.8792378418685687</v>
      </c>
      <c r="AQ1825">
        <v>-109</v>
      </c>
      <c r="AR1825">
        <v>1.7841214928630587</v>
      </c>
    </row>
    <row r="1826" spans="1:44" x14ac:dyDescent="0.3">
      <c r="A1826">
        <v>1</v>
      </c>
      <c r="B1826">
        <v>1</v>
      </c>
      <c r="C1826">
        <v>43.560899999999997</v>
      </c>
      <c r="D1826">
        <v>1.4471000000000001</v>
      </c>
      <c r="E1826">
        <v>1</v>
      </c>
      <c r="F1826">
        <v>239</v>
      </c>
      <c r="G1826">
        <v>5.2738245828447701E+26</v>
      </c>
      <c r="H1826">
        <v>-128</v>
      </c>
      <c r="I1826">
        <v>2</v>
      </c>
      <c r="J1826">
        <v>-11</v>
      </c>
      <c r="K1826">
        <v>-108</v>
      </c>
      <c r="L1826">
        <f t="shared" si="177"/>
        <v>140.6</v>
      </c>
      <c r="M1826">
        <f t="shared" si="178"/>
        <v>1.8858413079682534</v>
      </c>
      <c r="AQ1826">
        <v>-109</v>
      </c>
      <c r="AR1826">
        <v>1.7841214928630587</v>
      </c>
    </row>
    <row r="1827" spans="1:44" x14ac:dyDescent="0.3">
      <c r="A1827">
        <v>1</v>
      </c>
      <c r="B1827">
        <v>1</v>
      </c>
      <c r="C1827">
        <v>43.560899999999997</v>
      </c>
      <c r="D1827">
        <v>1.4471000000000001</v>
      </c>
      <c r="E1827">
        <v>2</v>
      </c>
      <c r="F1827">
        <v>0</v>
      </c>
      <c r="H1827">
        <v>-128</v>
      </c>
      <c r="I1827">
        <v>0</v>
      </c>
      <c r="J1827">
        <v>-11</v>
      </c>
      <c r="K1827">
        <v>-109</v>
      </c>
      <c r="L1827">
        <f t="shared" si="177"/>
        <v>140.6</v>
      </c>
      <c r="M1827">
        <f t="shared" si="178"/>
        <v>1.8858413079682534</v>
      </c>
      <c r="AQ1827">
        <v>-111</v>
      </c>
      <c r="AR1827">
        <v>1.7845415112144087</v>
      </c>
    </row>
    <row r="1828" spans="1:44" x14ac:dyDescent="0.3">
      <c r="A1828">
        <v>1</v>
      </c>
      <c r="B1828">
        <v>1</v>
      </c>
      <c r="C1828">
        <v>43.560899999999997</v>
      </c>
      <c r="D1828">
        <v>1.4470000000000001</v>
      </c>
      <c r="E1828">
        <v>2</v>
      </c>
      <c r="F1828">
        <v>0</v>
      </c>
      <c r="H1828">
        <v>-136</v>
      </c>
      <c r="I1828">
        <v>0</v>
      </c>
      <c r="J1828">
        <v>-19</v>
      </c>
      <c r="K1828">
        <v>-102</v>
      </c>
      <c r="L1828">
        <f t="shared" si="177"/>
        <v>148.6</v>
      </c>
      <c r="M1828">
        <f t="shared" si="178"/>
        <v>1.8924560360760636</v>
      </c>
      <c r="AQ1828">
        <v>-111</v>
      </c>
      <c r="AR1828">
        <v>1.7845415112144087</v>
      </c>
    </row>
    <row r="1829" spans="1:44" x14ac:dyDescent="0.3">
      <c r="A1829">
        <v>1</v>
      </c>
      <c r="B1829">
        <v>1</v>
      </c>
      <c r="C1829">
        <v>43.560899999999997</v>
      </c>
      <c r="D1829">
        <v>1.4470000000000001</v>
      </c>
      <c r="E1829">
        <v>2</v>
      </c>
      <c r="F1829">
        <v>0</v>
      </c>
      <c r="H1829">
        <v>-133</v>
      </c>
      <c r="I1829">
        <v>0</v>
      </c>
      <c r="J1829">
        <v>-16</v>
      </c>
      <c r="K1829">
        <v>-105</v>
      </c>
      <c r="L1829">
        <f t="shared" si="177"/>
        <v>145.6</v>
      </c>
      <c r="M1829">
        <f t="shared" si="178"/>
        <v>1.8924560360760636</v>
      </c>
      <c r="AQ1829">
        <v>-105</v>
      </c>
      <c r="AR1829">
        <v>1.7846499912614759</v>
      </c>
    </row>
    <row r="1830" spans="1:44" x14ac:dyDescent="0.3">
      <c r="A1830">
        <v>1</v>
      </c>
      <c r="B1830">
        <v>1</v>
      </c>
      <c r="C1830">
        <v>43.561</v>
      </c>
      <c r="D1830">
        <v>1.4470000000000001</v>
      </c>
      <c r="E1830">
        <v>1</v>
      </c>
      <c r="F1830">
        <v>243</v>
      </c>
      <c r="G1830">
        <v>5.2738245828447701E+26</v>
      </c>
      <c r="H1830">
        <v>-120</v>
      </c>
      <c r="I1830">
        <v>2</v>
      </c>
      <c r="J1830">
        <v>-3</v>
      </c>
      <c r="K1830">
        <v>-114</v>
      </c>
      <c r="L1830">
        <f t="shared" si="177"/>
        <v>132.6</v>
      </c>
      <c r="M1830">
        <f t="shared" si="178"/>
        <v>1.8861396321191737</v>
      </c>
      <c r="AQ1830">
        <v>-105</v>
      </c>
      <c r="AR1830">
        <v>1.7846499912614759</v>
      </c>
    </row>
    <row r="1831" spans="1:44" x14ac:dyDescent="0.3">
      <c r="A1831">
        <v>1</v>
      </c>
      <c r="B1831">
        <v>1</v>
      </c>
      <c r="C1831">
        <v>43.561</v>
      </c>
      <c r="D1831">
        <v>1.4469000000000001</v>
      </c>
      <c r="E1831">
        <v>1</v>
      </c>
      <c r="F1831">
        <v>244</v>
      </c>
      <c r="G1831">
        <v>5.2738245828447701E+26</v>
      </c>
      <c r="H1831">
        <v>-128</v>
      </c>
      <c r="I1831">
        <v>2</v>
      </c>
      <c r="J1831">
        <v>-11</v>
      </c>
      <c r="K1831">
        <v>-112</v>
      </c>
      <c r="L1831">
        <f t="shared" si="177"/>
        <v>140.6</v>
      </c>
      <c r="M1831">
        <f t="shared" si="178"/>
        <v>1.8927876015361906</v>
      </c>
      <c r="AQ1831">
        <v>-108</v>
      </c>
      <c r="AR1831">
        <v>1.7877103255098681</v>
      </c>
    </row>
    <row r="1832" spans="1:44" x14ac:dyDescent="0.3">
      <c r="A1832">
        <v>1</v>
      </c>
      <c r="B1832">
        <v>1</v>
      </c>
      <c r="C1832">
        <v>43.561100000000003</v>
      </c>
      <c r="D1832">
        <v>1.4468000000000001</v>
      </c>
      <c r="E1832">
        <v>1</v>
      </c>
      <c r="F1832">
        <v>245</v>
      </c>
      <c r="G1832">
        <v>5.2738245828447701E+26</v>
      </c>
      <c r="H1832">
        <v>-125</v>
      </c>
      <c r="I1832">
        <v>2</v>
      </c>
      <c r="J1832">
        <v>-8</v>
      </c>
      <c r="K1832">
        <v>-109</v>
      </c>
      <c r="L1832">
        <f t="shared" si="177"/>
        <v>137.6</v>
      </c>
      <c r="M1832">
        <f t="shared" si="178"/>
        <v>1.8932186897824712</v>
      </c>
      <c r="AQ1832">
        <v>-108</v>
      </c>
      <c r="AR1832">
        <v>1.7877103255098681</v>
      </c>
    </row>
    <row r="1833" spans="1:44" x14ac:dyDescent="0.3">
      <c r="A1833">
        <v>1</v>
      </c>
      <c r="B1833">
        <v>1</v>
      </c>
      <c r="C1833">
        <v>43.561100000000003</v>
      </c>
      <c r="D1833">
        <v>1.4468000000000001</v>
      </c>
      <c r="E1833">
        <v>1</v>
      </c>
      <c r="F1833">
        <v>246</v>
      </c>
      <c r="G1833">
        <v>5.2738245828447701E+26</v>
      </c>
      <c r="H1833">
        <v>-126</v>
      </c>
      <c r="I1833">
        <v>2</v>
      </c>
      <c r="J1833">
        <v>-9</v>
      </c>
      <c r="K1833">
        <v>-114</v>
      </c>
      <c r="L1833">
        <f t="shared" si="177"/>
        <v>138.6</v>
      </c>
      <c r="M1833">
        <f t="shared" si="178"/>
        <v>1.8932186897824712</v>
      </c>
      <c r="AQ1833">
        <v>-107</v>
      </c>
      <c r="AR1833">
        <v>1.7877503292281505</v>
      </c>
    </row>
    <row r="1834" spans="1:44" x14ac:dyDescent="0.3">
      <c r="A1834">
        <v>1</v>
      </c>
      <c r="B1834">
        <v>1</v>
      </c>
      <c r="C1834">
        <v>43.561100000000003</v>
      </c>
      <c r="D1834">
        <v>1.4467000000000001</v>
      </c>
      <c r="E1834">
        <v>1</v>
      </c>
      <c r="F1834">
        <v>247</v>
      </c>
      <c r="G1834">
        <v>5.2738245828447701E+26</v>
      </c>
      <c r="H1834">
        <v>-122</v>
      </c>
      <c r="I1834">
        <v>2</v>
      </c>
      <c r="J1834">
        <v>-5</v>
      </c>
      <c r="K1834">
        <v>-113</v>
      </c>
      <c r="L1834">
        <f t="shared" si="177"/>
        <v>134.6</v>
      </c>
      <c r="M1834">
        <f t="shared" si="178"/>
        <v>1.8999102137136288</v>
      </c>
      <c r="AQ1834">
        <v>-107</v>
      </c>
      <c r="AR1834">
        <v>1.7877503292281505</v>
      </c>
    </row>
    <row r="1835" spans="1:44" x14ac:dyDescent="0.3">
      <c r="A1835">
        <v>1</v>
      </c>
      <c r="B1835">
        <v>1</v>
      </c>
      <c r="C1835">
        <v>43.561100000000003</v>
      </c>
      <c r="D1835">
        <v>1.4467000000000001</v>
      </c>
      <c r="E1835">
        <v>1</v>
      </c>
      <c r="F1835">
        <v>248</v>
      </c>
      <c r="G1835">
        <v>5.2738245828447701E+26</v>
      </c>
      <c r="H1835">
        <v>-131</v>
      </c>
      <c r="I1835">
        <v>2</v>
      </c>
      <c r="J1835">
        <v>-14</v>
      </c>
      <c r="K1835">
        <v>-114</v>
      </c>
      <c r="L1835">
        <f t="shared" si="177"/>
        <v>143.6</v>
      </c>
      <c r="M1835">
        <f t="shared" si="178"/>
        <v>1.8999102137136288</v>
      </c>
      <c r="AQ1835">
        <v>-108</v>
      </c>
      <c r="AR1835">
        <v>1.7879832051895526</v>
      </c>
    </row>
    <row r="1836" spans="1:44" x14ac:dyDescent="0.3">
      <c r="A1836">
        <v>1</v>
      </c>
      <c r="B1836">
        <v>1</v>
      </c>
      <c r="C1836">
        <v>43.561199999999999</v>
      </c>
      <c r="D1836">
        <v>1.4466000000000001</v>
      </c>
      <c r="E1836">
        <v>1</v>
      </c>
      <c r="F1836">
        <v>249</v>
      </c>
      <c r="G1836">
        <v>5.2738245828447701E+26</v>
      </c>
      <c r="H1836">
        <v>-131</v>
      </c>
      <c r="I1836">
        <v>2</v>
      </c>
      <c r="J1836">
        <v>-14</v>
      </c>
      <c r="K1836">
        <v>-114</v>
      </c>
      <c r="L1836">
        <f t="shared" si="177"/>
        <v>143.6</v>
      </c>
      <c r="M1836">
        <f t="shared" si="178"/>
        <v>1.9004730315825202</v>
      </c>
      <c r="AQ1836">
        <v>-106</v>
      </c>
      <c r="AR1836">
        <v>1.7879832051895526</v>
      </c>
    </row>
    <row r="1837" spans="1:44" x14ac:dyDescent="0.3">
      <c r="A1837">
        <v>1</v>
      </c>
      <c r="B1837">
        <v>1</v>
      </c>
      <c r="C1837">
        <v>43.561300000000003</v>
      </c>
      <c r="D1837">
        <v>1.4466000000000001</v>
      </c>
      <c r="E1837">
        <v>1</v>
      </c>
      <c r="F1837">
        <v>250</v>
      </c>
      <c r="G1837">
        <v>5.2738245828447701E+26</v>
      </c>
      <c r="H1837">
        <v>-131</v>
      </c>
      <c r="I1837">
        <v>2</v>
      </c>
      <c r="J1837">
        <v>-14</v>
      </c>
      <c r="K1837">
        <v>-113</v>
      </c>
      <c r="L1837">
        <f t="shared" si="177"/>
        <v>143.6</v>
      </c>
      <c r="M1837">
        <f t="shared" si="178"/>
        <v>1.8943791305213455</v>
      </c>
      <c r="AQ1837">
        <v>-110</v>
      </c>
      <c r="AR1837">
        <v>1.7879832051895526</v>
      </c>
    </row>
    <row r="1838" spans="1:44" x14ac:dyDescent="0.3">
      <c r="A1838">
        <v>1</v>
      </c>
      <c r="B1838">
        <v>1</v>
      </c>
      <c r="C1838">
        <v>43.561300000000003</v>
      </c>
      <c r="D1838">
        <v>1.4464999999999999</v>
      </c>
      <c r="E1838">
        <v>1</v>
      </c>
      <c r="F1838">
        <v>251</v>
      </c>
      <c r="G1838">
        <v>5.2738245828447701E+26</v>
      </c>
      <c r="H1838">
        <v>-128</v>
      </c>
      <c r="I1838">
        <v>2</v>
      </c>
      <c r="J1838">
        <v>-11</v>
      </c>
      <c r="K1838">
        <v>-111</v>
      </c>
      <c r="L1838">
        <f t="shared" si="177"/>
        <v>140.6</v>
      </c>
      <c r="M1838">
        <f t="shared" si="178"/>
        <v>1.9011348395313272</v>
      </c>
      <c r="AQ1838">
        <v>-108</v>
      </c>
      <c r="AR1838">
        <v>1.7879832051895526</v>
      </c>
    </row>
    <row r="1839" spans="1:44" x14ac:dyDescent="0.3">
      <c r="A1839">
        <v>1</v>
      </c>
      <c r="B1839">
        <v>1</v>
      </c>
      <c r="C1839">
        <v>43.561399999999999</v>
      </c>
      <c r="D1839">
        <v>1.4464999999999999</v>
      </c>
      <c r="E1839">
        <v>1</v>
      </c>
      <c r="F1839">
        <v>252</v>
      </c>
      <c r="G1839">
        <v>5.2738245828447701E+26</v>
      </c>
      <c r="H1839">
        <v>-130</v>
      </c>
      <c r="I1839">
        <v>2</v>
      </c>
      <c r="J1839">
        <v>-13</v>
      </c>
      <c r="K1839">
        <v>-111</v>
      </c>
      <c r="L1839">
        <f t="shared" si="177"/>
        <v>142.6</v>
      </c>
      <c r="M1839">
        <f t="shared" si="178"/>
        <v>1.8951083051349142</v>
      </c>
      <c r="AQ1839">
        <v>-106</v>
      </c>
      <c r="AR1839">
        <v>1.7879832051895526</v>
      </c>
    </row>
    <row r="1840" spans="1:44" x14ac:dyDescent="0.3">
      <c r="A1840">
        <v>1</v>
      </c>
      <c r="B1840">
        <v>1</v>
      </c>
      <c r="C1840">
        <v>43.561300000000003</v>
      </c>
      <c r="D1840">
        <v>1.4463999999999999</v>
      </c>
      <c r="E1840">
        <v>1</v>
      </c>
      <c r="F1840">
        <v>253</v>
      </c>
      <c r="G1840">
        <v>5.2738245828447701E+26</v>
      </c>
      <c r="H1840">
        <v>-130</v>
      </c>
      <c r="I1840">
        <v>2</v>
      </c>
      <c r="J1840">
        <v>-13</v>
      </c>
      <c r="K1840">
        <v>-114</v>
      </c>
      <c r="L1840">
        <f t="shared" si="177"/>
        <v>142.6</v>
      </c>
      <c r="M1840">
        <f t="shared" si="178"/>
        <v>1.9079006533674461</v>
      </c>
      <c r="AQ1840">
        <v>-110</v>
      </c>
      <c r="AR1840">
        <v>1.7879832051895526</v>
      </c>
    </row>
    <row r="1841" spans="1:44" x14ac:dyDescent="0.3">
      <c r="A1841">
        <v>1</v>
      </c>
      <c r="B1841">
        <v>1</v>
      </c>
      <c r="C1841">
        <v>43.561300000000003</v>
      </c>
      <c r="D1841">
        <v>1.4464999999999999</v>
      </c>
      <c r="E1841">
        <v>1</v>
      </c>
      <c r="F1841">
        <v>254</v>
      </c>
      <c r="G1841">
        <v>5.2738245828447701E+26</v>
      </c>
      <c r="H1841">
        <v>-129</v>
      </c>
      <c r="I1841">
        <v>2</v>
      </c>
      <c r="J1841">
        <v>-12</v>
      </c>
      <c r="K1841">
        <v>-113</v>
      </c>
      <c r="L1841">
        <f t="shared" si="177"/>
        <v>141.6</v>
      </c>
      <c r="M1841">
        <f t="shared" si="178"/>
        <v>1.9011348395313272</v>
      </c>
      <c r="AQ1841">
        <v>-122</v>
      </c>
      <c r="AR1841">
        <v>1.7881032054275752</v>
      </c>
    </row>
    <row r="1842" spans="1:44" x14ac:dyDescent="0.3">
      <c r="A1842">
        <v>1</v>
      </c>
      <c r="B1842">
        <v>1</v>
      </c>
      <c r="C1842">
        <v>43.561300000000003</v>
      </c>
      <c r="D1842">
        <v>1.4464999999999999</v>
      </c>
      <c r="E1842">
        <v>1</v>
      </c>
      <c r="F1842">
        <v>255</v>
      </c>
      <c r="G1842">
        <v>5.2738245828447701E+26</v>
      </c>
      <c r="H1842">
        <v>-126</v>
      </c>
      <c r="I1842">
        <v>2</v>
      </c>
      <c r="J1842">
        <v>-9</v>
      </c>
      <c r="K1842">
        <v>-114</v>
      </c>
      <c r="L1842">
        <f t="shared" si="177"/>
        <v>138.6</v>
      </c>
      <c r="M1842">
        <f t="shared" si="178"/>
        <v>1.9011348395313272</v>
      </c>
      <c r="AQ1842">
        <v>-122</v>
      </c>
      <c r="AR1842">
        <v>1.7881032054275752</v>
      </c>
    </row>
    <row r="1843" spans="1:44" x14ac:dyDescent="0.3">
      <c r="A1843">
        <v>1</v>
      </c>
      <c r="B1843">
        <v>1</v>
      </c>
      <c r="C1843">
        <v>43.561199999999999</v>
      </c>
      <c r="D1843">
        <v>1.4466000000000001</v>
      </c>
      <c r="E1843">
        <v>1</v>
      </c>
      <c r="F1843">
        <v>0</v>
      </c>
      <c r="G1843">
        <v>5.2738245828447701E+26</v>
      </c>
      <c r="H1843">
        <v>-119</v>
      </c>
      <c r="I1843">
        <v>2</v>
      </c>
      <c r="J1843">
        <v>-2</v>
      </c>
      <c r="K1843">
        <v>-112</v>
      </c>
      <c r="L1843">
        <f t="shared" si="177"/>
        <v>131.6</v>
      </c>
      <c r="M1843">
        <f t="shared" si="178"/>
        <v>1.9004730315825202</v>
      </c>
      <c r="AQ1843">
        <v>-126</v>
      </c>
      <c r="AR1843">
        <v>1.788376251942142</v>
      </c>
    </row>
    <row r="1844" spans="1:44" x14ac:dyDescent="0.3">
      <c r="A1844">
        <v>1</v>
      </c>
      <c r="B1844">
        <v>1</v>
      </c>
      <c r="C1844">
        <v>43.561199999999999</v>
      </c>
      <c r="D1844">
        <v>1.4466000000000001</v>
      </c>
      <c r="E1844">
        <v>1</v>
      </c>
      <c r="F1844">
        <v>1</v>
      </c>
      <c r="G1844">
        <v>5.2738245828447701E+26</v>
      </c>
      <c r="H1844">
        <v>-125</v>
      </c>
      <c r="I1844">
        <v>2</v>
      </c>
      <c r="J1844">
        <v>-8</v>
      </c>
      <c r="K1844">
        <v>-113</v>
      </c>
      <c r="L1844">
        <f t="shared" si="177"/>
        <v>137.6</v>
      </c>
      <c r="M1844">
        <f t="shared" si="178"/>
        <v>1.9004730315825202</v>
      </c>
      <c r="AQ1844">
        <v>-126</v>
      </c>
      <c r="AR1844">
        <v>1.788376251942142</v>
      </c>
    </row>
    <row r="1845" spans="1:44" x14ac:dyDescent="0.3">
      <c r="A1845">
        <v>1</v>
      </c>
      <c r="B1845">
        <v>1</v>
      </c>
      <c r="C1845">
        <v>43.561100000000003</v>
      </c>
      <c r="D1845">
        <v>1.4467000000000001</v>
      </c>
      <c r="E1845">
        <v>1</v>
      </c>
      <c r="F1845">
        <v>2</v>
      </c>
      <c r="G1845">
        <v>5.2738245828447701E+26</v>
      </c>
      <c r="H1845">
        <v>-120</v>
      </c>
      <c r="I1845">
        <v>2</v>
      </c>
      <c r="J1845">
        <v>-3</v>
      </c>
      <c r="K1845">
        <v>-112</v>
      </c>
      <c r="L1845">
        <f t="shared" si="177"/>
        <v>132.6</v>
      </c>
      <c r="M1845">
        <f t="shared" si="178"/>
        <v>1.8999102137136288</v>
      </c>
      <c r="AQ1845">
        <v>-107</v>
      </c>
      <c r="AR1845">
        <v>1.7885688376599955</v>
      </c>
    </row>
    <row r="1846" spans="1:44" x14ac:dyDescent="0.3">
      <c r="A1846">
        <v>1</v>
      </c>
      <c r="B1846">
        <v>1</v>
      </c>
      <c r="C1846">
        <v>43.561100000000003</v>
      </c>
      <c r="D1846">
        <v>1.4467000000000001</v>
      </c>
      <c r="E1846">
        <v>1</v>
      </c>
      <c r="F1846">
        <v>3</v>
      </c>
      <c r="G1846">
        <v>5.2738245828447701E+26</v>
      </c>
      <c r="H1846">
        <v>-128</v>
      </c>
      <c r="I1846">
        <v>2</v>
      </c>
      <c r="J1846">
        <v>-11</v>
      </c>
      <c r="K1846">
        <v>-114</v>
      </c>
      <c r="L1846">
        <f t="shared" si="177"/>
        <v>140.6</v>
      </c>
      <c r="M1846">
        <f t="shared" si="178"/>
        <v>1.8999102137136288</v>
      </c>
      <c r="AQ1846">
        <v>-107</v>
      </c>
      <c r="AR1846">
        <v>1.7885688376599955</v>
      </c>
    </row>
    <row r="1847" spans="1:44" x14ac:dyDescent="0.3">
      <c r="A1847">
        <v>1</v>
      </c>
      <c r="B1847">
        <v>1</v>
      </c>
      <c r="C1847">
        <v>43.561</v>
      </c>
      <c r="D1847">
        <v>1.4468000000000001</v>
      </c>
      <c r="E1847">
        <v>2</v>
      </c>
      <c r="F1847">
        <v>0</v>
      </c>
      <c r="H1847">
        <v>-128</v>
      </c>
      <c r="I1847">
        <v>0</v>
      </c>
      <c r="J1847">
        <v>-11</v>
      </c>
      <c r="K1847">
        <v>-109</v>
      </c>
      <c r="L1847">
        <f t="shared" si="177"/>
        <v>140.6</v>
      </c>
      <c r="M1847">
        <f t="shared" si="178"/>
        <v>1.8994464810383886</v>
      </c>
      <c r="AQ1847">
        <v>-129</v>
      </c>
      <c r="AR1847">
        <v>1.7888167272598698</v>
      </c>
    </row>
    <row r="1848" spans="1:44" x14ac:dyDescent="0.3">
      <c r="A1848">
        <v>1</v>
      </c>
      <c r="B1848">
        <v>1</v>
      </c>
      <c r="C1848">
        <v>43.561</v>
      </c>
      <c r="D1848">
        <v>1.4468000000000001</v>
      </c>
      <c r="E1848">
        <v>1</v>
      </c>
      <c r="F1848">
        <v>5</v>
      </c>
      <c r="G1848">
        <v>5.2738245828447701E+26</v>
      </c>
      <c r="H1848">
        <v>-124</v>
      </c>
      <c r="I1848">
        <v>2</v>
      </c>
      <c r="J1848">
        <v>-7</v>
      </c>
      <c r="K1848">
        <v>-109</v>
      </c>
      <c r="L1848">
        <f t="shared" si="177"/>
        <v>136.6</v>
      </c>
      <c r="M1848">
        <f t="shared" si="178"/>
        <v>1.8994464810383886</v>
      </c>
      <c r="AQ1848">
        <v>-129</v>
      </c>
      <c r="AR1848">
        <v>1.7888167272598698</v>
      </c>
    </row>
    <row r="1849" spans="1:44" x14ac:dyDescent="0.3">
      <c r="A1849">
        <v>1</v>
      </c>
      <c r="B1849">
        <v>1</v>
      </c>
      <c r="C1849">
        <v>43.561</v>
      </c>
      <c r="D1849">
        <v>1.4469000000000001</v>
      </c>
      <c r="E1849">
        <v>1</v>
      </c>
      <c r="F1849">
        <v>6</v>
      </c>
      <c r="G1849">
        <v>5.2738245828447701E+26</v>
      </c>
      <c r="H1849">
        <v>-124</v>
      </c>
      <c r="I1849">
        <v>2</v>
      </c>
      <c r="J1849">
        <v>-7</v>
      </c>
      <c r="K1849">
        <v>-112</v>
      </c>
      <c r="L1849">
        <f t="shared" si="177"/>
        <v>136.6</v>
      </c>
      <c r="M1849">
        <f t="shared" si="178"/>
        <v>1.8927876015361906</v>
      </c>
      <c r="AQ1849">
        <v>-128</v>
      </c>
      <c r="AR1849">
        <v>1.7893624576119189</v>
      </c>
    </row>
    <row r="1850" spans="1:44" x14ac:dyDescent="0.3">
      <c r="A1850">
        <v>1</v>
      </c>
      <c r="B1850">
        <v>1</v>
      </c>
      <c r="C1850">
        <v>43.560899999999997</v>
      </c>
      <c r="D1850">
        <v>1.4469000000000001</v>
      </c>
      <c r="E1850">
        <v>1</v>
      </c>
      <c r="F1850">
        <v>7</v>
      </c>
      <c r="G1850">
        <v>5.2738245828447701E+26</v>
      </c>
      <c r="H1850">
        <v>-108</v>
      </c>
      <c r="I1850">
        <v>2</v>
      </c>
      <c r="J1850">
        <v>2</v>
      </c>
      <c r="K1850">
        <v>-110</v>
      </c>
      <c r="L1850">
        <f t="shared" si="177"/>
        <v>120.6</v>
      </c>
      <c r="M1850">
        <f t="shared" si="178"/>
        <v>1.8990819061394659</v>
      </c>
      <c r="AQ1850">
        <v>-119</v>
      </c>
      <c r="AR1850">
        <v>1.7893624576119189</v>
      </c>
    </row>
    <row r="1851" spans="1:44" x14ac:dyDescent="0.3">
      <c r="A1851">
        <v>1</v>
      </c>
      <c r="B1851">
        <v>1</v>
      </c>
      <c r="C1851">
        <v>43.560899999999997</v>
      </c>
      <c r="D1851">
        <v>1.4469000000000001</v>
      </c>
      <c r="E1851">
        <v>2</v>
      </c>
      <c r="F1851">
        <v>0</v>
      </c>
      <c r="H1851">
        <v>-130</v>
      </c>
      <c r="I1851">
        <v>0</v>
      </c>
      <c r="J1851">
        <v>-13</v>
      </c>
      <c r="K1851">
        <v>-99</v>
      </c>
      <c r="L1851">
        <f t="shared" si="177"/>
        <v>142.6</v>
      </c>
      <c r="M1851">
        <f t="shared" si="178"/>
        <v>1.8990819061394659</v>
      </c>
      <c r="AQ1851">
        <v>-128</v>
      </c>
      <c r="AR1851">
        <v>1.7893624576119189</v>
      </c>
    </row>
    <row r="1852" spans="1:44" x14ac:dyDescent="0.3">
      <c r="A1852">
        <v>1</v>
      </c>
      <c r="B1852">
        <v>1</v>
      </c>
      <c r="C1852">
        <v>43.560899999999997</v>
      </c>
      <c r="D1852">
        <v>1.4470000000000001</v>
      </c>
      <c r="E1852">
        <v>1</v>
      </c>
      <c r="F1852">
        <v>9</v>
      </c>
      <c r="G1852">
        <v>5.2738245828447701E+26</v>
      </c>
      <c r="H1852">
        <v>-122</v>
      </c>
      <c r="I1852">
        <v>2</v>
      </c>
      <c r="J1852">
        <v>-5</v>
      </c>
      <c r="K1852">
        <v>-100</v>
      </c>
      <c r="L1852">
        <f t="shared" si="177"/>
        <v>134.6</v>
      </c>
      <c r="M1852">
        <f t="shared" si="178"/>
        <v>1.8924560360760636</v>
      </c>
      <c r="AQ1852">
        <v>-119</v>
      </c>
      <c r="AR1852">
        <v>1.7893624576119189</v>
      </c>
    </row>
    <row r="1853" spans="1:44" x14ac:dyDescent="0.3">
      <c r="A1853">
        <v>1</v>
      </c>
      <c r="B1853">
        <v>1</v>
      </c>
      <c r="C1853">
        <v>43.560899999999997</v>
      </c>
      <c r="D1853">
        <v>1.4470000000000001</v>
      </c>
      <c r="E1853">
        <v>1</v>
      </c>
      <c r="F1853">
        <v>10</v>
      </c>
      <c r="G1853">
        <v>5.2738245828447701E+26</v>
      </c>
      <c r="H1853">
        <v>-108</v>
      </c>
      <c r="I1853">
        <v>2</v>
      </c>
      <c r="J1853">
        <v>1</v>
      </c>
      <c r="K1853">
        <v>-108</v>
      </c>
      <c r="L1853">
        <f t="shared" si="177"/>
        <v>120.6</v>
      </c>
      <c r="M1853">
        <f t="shared" si="178"/>
        <v>1.8924560360760636</v>
      </c>
      <c r="AQ1853">
        <v>-113</v>
      </c>
      <c r="AR1853">
        <v>1.7894668982287769</v>
      </c>
    </row>
    <row r="1854" spans="1:44" x14ac:dyDescent="0.3">
      <c r="A1854">
        <v>1</v>
      </c>
      <c r="B1854">
        <v>1</v>
      </c>
      <c r="C1854">
        <v>43.560899999999997</v>
      </c>
      <c r="D1854">
        <v>1.4470000000000001</v>
      </c>
      <c r="E1854">
        <v>1</v>
      </c>
      <c r="F1854">
        <v>11</v>
      </c>
      <c r="G1854">
        <v>5.2738245828447701E+26</v>
      </c>
      <c r="H1854">
        <v>-131</v>
      </c>
      <c r="I1854">
        <v>2</v>
      </c>
      <c r="J1854">
        <v>-14</v>
      </c>
      <c r="K1854">
        <v>-101</v>
      </c>
      <c r="L1854">
        <f t="shared" si="177"/>
        <v>143.6</v>
      </c>
      <c r="M1854">
        <f t="shared" si="178"/>
        <v>1.8924560360760636</v>
      </c>
      <c r="AQ1854">
        <v>-113</v>
      </c>
      <c r="AR1854">
        <v>1.7894668982287769</v>
      </c>
    </row>
    <row r="1855" spans="1:44" x14ac:dyDescent="0.3">
      <c r="A1855">
        <v>1</v>
      </c>
      <c r="B1855">
        <v>1</v>
      </c>
      <c r="C1855">
        <v>43.561</v>
      </c>
      <c r="D1855">
        <v>1.4473</v>
      </c>
      <c r="E1855">
        <v>2</v>
      </c>
      <c r="F1855">
        <v>0</v>
      </c>
      <c r="H1855">
        <v>-131</v>
      </c>
      <c r="I1855">
        <v>0</v>
      </c>
      <c r="J1855">
        <v>-14</v>
      </c>
      <c r="K1855">
        <v>-99</v>
      </c>
      <c r="L1855">
        <f t="shared" si="177"/>
        <v>143.6</v>
      </c>
      <c r="M1855">
        <f t="shared" si="178"/>
        <v>1.8662623348359695</v>
      </c>
      <c r="AQ1855">
        <v>-111</v>
      </c>
      <c r="AR1855">
        <v>1.7900133391774062</v>
      </c>
    </row>
    <row r="1856" spans="1:44" x14ac:dyDescent="0.3">
      <c r="A1856">
        <v>1</v>
      </c>
      <c r="B1856">
        <v>1</v>
      </c>
      <c r="C1856">
        <v>43.561100000000003</v>
      </c>
      <c r="D1856">
        <v>1.4474</v>
      </c>
      <c r="E1856">
        <v>2</v>
      </c>
      <c r="F1856">
        <v>0</v>
      </c>
      <c r="H1856">
        <v>-131</v>
      </c>
      <c r="I1856">
        <v>0</v>
      </c>
      <c r="J1856">
        <v>-14</v>
      </c>
      <c r="K1856">
        <v>-103</v>
      </c>
      <c r="L1856">
        <f t="shared" si="177"/>
        <v>143.6</v>
      </c>
      <c r="M1856">
        <f t="shared" si="178"/>
        <v>1.8532977444327046</v>
      </c>
      <c r="AQ1856">
        <v>-111</v>
      </c>
      <c r="AR1856">
        <v>1.7900133391774062</v>
      </c>
    </row>
    <row r="1857" spans="1:44" x14ac:dyDescent="0.3">
      <c r="A1857">
        <v>1</v>
      </c>
      <c r="B1857">
        <v>1</v>
      </c>
      <c r="C1857">
        <v>43.561100000000003</v>
      </c>
      <c r="D1857">
        <v>1.4475</v>
      </c>
      <c r="E1857">
        <v>1</v>
      </c>
      <c r="F1857">
        <v>15</v>
      </c>
      <c r="G1857">
        <v>5.2738245828447701E+26</v>
      </c>
      <c r="H1857">
        <v>-125</v>
      </c>
      <c r="I1857">
        <v>2</v>
      </c>
      <c r="J1857">
        <v>-8</v>
      </c>
      <c r="K1857">
        <v>-98</v>
      </c>
      <c r="L1857">
        <f t="shared" si="177"/>
        <v>137.6</v>
      </c>
      <c r="M1857">
        <f t="shared" si="178"/>
        <v>1.8466833893359693</v>
      </c>
      <c r="AQ1857">
        <v>-107</v>
      </c>
      <c r="AR1857">
        <v>1.7914770486290594</v>
      </c>
    </row>
    <row r="1858" spans="1:44" x14ac:dyDescent="0.3">
      <c r="A1858">
        <v>1</v>
      </c>
      <c r="B1858">
        <v>1</v>
      </c>
      <c r="C1858">
        <v>43.561100000000003</v>
      </c>
      <c r="D1858">
        <v>1.4476</v>
      </c>
      <c r="E1858">
        <v>2</v>
      </c>
      <c r="F1858">
        <v>0</v>
      </c>
      <c r="H1858">
        <v>-125</v>
      </c>
      <c r="I1858">
        <v>0</v>
      </c>
      <c r="J1858">
        <v>-8</v>
      </c>
      <c r="K1858">
        <v>-103</v>
      </c>
      <c r="L1858">
        <f t="shared" si="177"/>
        <v>137.6</v>
      </c>
      <c r="M1858">
        <f t="shared" si="178"/>
        <v>1.8400805287925568</v>
      </c>
      <c r="AQ1858">
        <v>-107</v>
      </c>
      <c r="AR1858">
        <v>1.7914770486290594</v>
      </c>
    </row>
    <row r="1859" spans="1:44" x14ac:dyDescent="0.3">
      <c r="A1859">
        <v>1</v>
      </c>
      <c r="B1859">
        <v>1</v>
      </c>
      <c r="C1859">
        <v>43.561100000000003</v>
      </c>
      <c r="D1859">
        <v>1.4477</v>
      </c>
      <c r="E1859">
        <v>2</v>
      </c>
      <c r="F1859">
        <v>0</v>
      </c>
      <c r="H1859">
        <v>-130</v>
      </c>
      <c r="I1859">
        <v>0</v>
      </c>
      <c r="J1859">
        <v>-13</v>
      </c>
      <c r="K1859">
        <v>-106</v>
      </c>
      <c r="L1859">
        <f t="shared" ref="L1859:L1922" si="179">14-1.4-H1859</f>
        <v>142.6</v>
      </c>
      <c r="M1859">
        <f t="shared" ref="M1859:M1922" si="180">ACOS(SIN(RADIANS(43.5706))*SIN(RADIANS(C1859))+COS(RADIANS(43.5706))*COS(RADIANS(C1859))*COS(RADIANS(1.4663-D1859)))*6371</f>
        <v>1.8334893017348681</v>
      </c>
      <c r="AQ1859">
        <v>-106</v>
      </c>
      <c r="AR1859">
        <v>1.7916113505551576</v>
      </c>
    </row>
    <row r="1860" spans="1:44" x14ac:dyDescent="0.3">
      <c r="A1860">
        <v>1</v>
      </c>
      <c r="B1860">
        <v>1</v>
      </c>
      <c r="C1860">
        <v>43.561100000000003</v>
      </c>
      <c r="D1860">
        <v>1.4478</v>
      </c>
      <c r="E1860">
        <v>1</v>
      </c>
      <c r="F1860">
        <v>18</v>
      </c>
      <c r="G1860">
        <v>5.2738245828447701E+26</v>
      </c>
      <c r="H1860">
        <v>-130</v>
      </c>
      <c r="I1860">
        <v>2</v>
      </c>
      <c r="J1860">
        <v>-13</v>
      </c>
      <c r="K1860">
        <v>-106</v>
      </c>
      <c r="L1860">
        <f t="shared" si="179"/>
        <v>142.6</v>
      </c>
      <c r="M1860">
        <f t="shared" si="180"/>
        <v>1.8269098242119879</v>
      </c>
      <c r="AQ1860">
        <v>-106</v>
      </c>
      <c r="AR1860">
        <v>1.7916113505551576</v>
      </c>
    </row>
    <row r="1861" spans="1:44" x14ac:dyDescent="0.3">
      <c r="A1861">
        <v>1</v>
      </c>
      <c r="B1861">
        <v>1</v>
      </c>
      <c r="C1861">
        <v>43.561100000000003</v>
      </c>
      <c r="D1861">
        <v>1.4478</v>
      </c>
      <c r="E1861">
        <v>2</v>
      </c>
      <c r="F1861">
        <v>0</v>
      </c>
      <c r="H1861">
        <v>-130</v>
      </c>
      <c r="I1861">
        <v>0</v>
      </c>
      <c r="J1861">
        <v>-13</v>
      </c>
      <c r="K1861">
        <v>-103</v>
      </c>
      <c r="L1861">
        <f t="shared" si="179"/>
        <v>142.6</v>
      </c>
      <c r="M1861">
        <f t="shared" si="180"/>
        <v>1.8269098242119879</v>
      </c>
      <c r="AQ1861">
        <v>-108</v>
      </c>
      <c r="AR1861">
        <v>1.7916549821137584</v>
      </c>
    </row>
    <row r="1862" spans="1:44" x14ac:dyDescent="0.3">
      <c r="A1862">
        <v>1</v>
      </c>
      <c r="B1862">
        <v>1</v>
      </c>
      <c r="C1862">
        <v>43.561100000000003</v>
      </c>
      <c r="D1862">
        <v>1.4479</v>
      </c>
      <c r="E1862">
        <v>2</v>
      </c>
      <c r="F1862">
        <v>0</v>
      </c>
      <c r="H1862">
        <v>-130</v>
      </c>
      <c r="I1862">
        <v>0</v>
      </c>
      <c r="J1862">
        <v>-13</v>
      </c>
      <c r="K1862">
        <v>-106</v>
      </c>
      <c r="L1862">
        <f t="shared" si="179"/>
        <v>142.6</v>
      </c>
      <c r="M1862">
        <f t="shared" si="180"/>
        <v>1.8203422236269509</v>
      </c>
      <c r="AQ1862">
        <v>-108</v>
      </c>
      <c r="AR1862">
        <v>1.7916549821137584</v>
      </c>
    </row>
    <row r="1863" spans="1:44" x14ac:dyDescent="0.3">
      <c r="A1863">
        <v>1</v>
      </c>
      <c r="B1863">
        <v>1</v>
      </c>
      <c r="C1863">
        <v>43.561</v>
      </c>
      <c r="D1863">
        <v>1.448</v>
      </c>
      <c r="E1863">
        <v>2</v>
      </c>
      <c r="F1863">
        <v>0</v>
      </c>
      <c r="H1863">
        <v>-130</v>
      </c>
      <c r="I1863">
        <v>0</v>
      </c>
      <c r="J1863">
        <v>-13</v>
      </c>
      <c r="K1863">
        <v>-101</v>
      </c>
      <c r="L1863">
        <f t="shared" si="179"/>
        <v>142.6</v>
      </c>
      <c r="M1863">
        <f t="shared" si="180"/>
        <v>1.8202860796714437</v>
      </c>
      <c r="AQ1863">
        <v>-104</v>
      </c>
      <c r="AR1863">
        <v>1.7920578227221329</v>
      </c>
    </row>
    <row r="1864" spans="1:44" x14ac:dyDescent="0.3">
      <c r="A1864">
        <v>1</v>
      </c>
      <c r="B1864">
        <v>1</v>
      </c>
      <c r="C1864">
        <v>43.561</v>
      </c>
      <c r="D1864">
        <v>1.4480999999999999</v>
      </c>
      <c r="E1864">
        <v>1</v>
      </c>
      <c r="F1864">
        <v>22</v>
      </c>
      <c r="G1864">
        <v>5.2738245828447701E+26</v>
      </c>
      <c r="H1864">
        <v>-129</v>
      </c>
      <c r="I1864">
        <v>2</v>
      </c>
      <c r="J1864">
        <v>-12</v>
      </c>
      <c r="K1864">
        <v>-99</v>
      </c>
      <c r="L1864">
        <f t="shared" si="179"/>
        <v>141.6</v>
      </c>
      <c r="M1864">
        <f t="shared" si="180"/>
        <v>1.8137660671458284</v>
      </c>
      <c r="AQ1864">
        <v>-123</v>
      </c>
      <c r="AR1864">
        <v>1.7920578227221329</v>
      </c>
    </row>
    <row r="1865" spans="1:44" x14ac:dyDescent="0.3">
      <c r="A1865">
        <v>1</v>
      </c>
      <c r="B1865">
        <v>1</v>
      </c>
      <c r="C1865">
        <v>43.561</v>
      </c>
      <c r="D1865">
        <v>1.4480999999999999</v>
      </c>
      <c r="E1865">
        <v>1</v>
      </c>
      <c r="F1865">
        <v>23</v>
      </c>
      <c r="G1865">
        <v>5.2738245828447701E+26</v>
      </c>
      <c r="H1865">
        <v>-129</v>
      </c>
      <c r="I1865">
        <v>2</v>
      </c>
      <c r="J1865">
        <v>-12</v>
      </c>
      <c r="K1865">
        <v>-96</v>
      </c>
      <c r="L1865">
        <f t="shared" si="179"/>
        <v>141.6</v>
      </c>
      <c r="M1865">
        <f t="shared" si="180"/>
        <v>1.8137660671458284</v>
      </c>
      <c r="AQ1865">
        <v>-104</v>
      </c>
      <c r="AR1865">
        <v>1.7920578227221329</v>
      </c>
    </row>
    <row r="1866" spans="1:44" x14ac:dyDescent="0.3">
      <c r="A1866">
        <v>1</v>
      </c>
      <c r="B1866">
        <v>1</v>
      </c>
      <c r="C1866">
        <v>43.560899999999997</v>
      </c>
      <c r="D1866">
        <v>1.4481999999999999</v>
      </c>
      <c r="E1866">
        <v>1</v>
      </c>
      <c r="F1866">
        <v>24</v>
      </c>
      <c r="G1866">
        <v>5.2738245828447701E+26</v>
      </c>
      <c r="H1866">
        <v>-130</v>
      </c>
      <c r="I1866">
        <v>2</v>
      </c>
      <c r="J1866">
        <v>-13</v>
      </c>
      <c r="K1866">
        <v>-106</v>
      </c>
      <c r="L1866">
        <f t="shared" si="179"/>
        <v>142.6</v>
      </c>
      <c r="M1866">
        <f t="shared" si="180"/>
        <v>1.8138494361042514</v>
      </c>
      <c r="AQ1866">
        <v>-123</v>
      </c>
      <c r="AR1866">
        <v>1.7920578227221329</v>
      </c>
    </row>
    <row r="1867" spans="1:44" x14ac:dyDescent="0.3">
      <c r="A1867">
        <v>1</v>
      </c>
      <c r="B1867">
        <v>1</v>
      </c>
      <c r="C1867">
        <v>43.560899999999997</v>
      </c>
      <c r="D1867">
        <v>1.4481999999999999</v>
      </c>
      <c r="E1867">
        <v>1</v>
      </c>
      <c r="F1867">
        <v>25</v>
      </c>
      <c r="G1867">
        <v>5.2738245828447701E+26</v>
      </c>
      <c r="H1867">
        <v>-134</v>
      </c>
      <c r="I1867">
        <v>2</v>
      </c>
      <c r="J1867">
        <v>-17</v>
      </c>
      <c r="K1867">
        <v>-97</v>
      </c>
      <c r="L1867">
        <f t="shared" si="179"/>
        <v>146.6</v>
      </c>
      <c r="M1867">
        <f t="shared" si="180"/>
        <v>1.8138494361042514</v>
      </c>
      <c r="AQ1867">
        <v>-125</v>
      </c>
      <c r="AR1867">
        <v>1.7947715115038003</v>
      </c>
    </row>
    <row r="1868" spans="1:44" x14ac:dyDescent="0.3">
      <c r="A1868">
        <v>1</v>
      </c>
      <c r="B1868">
        <v>1</v>
      </c>
      <c r="C1868">
        <v>43.560899999999997</v>
      </c>
      <c r="D1868">
        <v>1.4482999999999999</v>
      </c>
      <c r="E1868">
        <v>2</v>
      </c>
      <c r="F1868">
        <v>0</v>
      </c>
      <c r="H1868">
        <v>-134</v>
      </c>
      <c r="I1868">
        <v>0</v>
      </c>
      <c r="J1868">
        <v>-17</v>
      </c>
      <c r="K1868">
        <v>-100</v>
      </c>
      <c r="L1868">
        <f t="shared" si="179"/>
        <v>146.6</v>
      </c>
      <c r="M1868">
        <f t="shared" si="180"/>
        <v>1.8073780267259107</v>
      </c>
      <c r="AQ1868">
        <v>-125</v>
      </c>
      <c r="AR1868">
        <v>1.7947715115038003</v>
      </c>
    </row>
    <row r="1869" spans="1:44" x14ac:dyDescent="0.3">
      <c r="A1869">
        <v>1</v>
      </c>
      <c r="B1869">
        <v>1</v>
      </c>
      <c r="C1869">
        <v>43.560899999999997</v>
      </c>
      <c r="D1869">
        <v>1.4483999999999999</v>
      </c>
      <c r="E1869">
        <v>1</v>
      </c>
      <c r="F1869">
        <v>27</v>
      </c>
      <c r="G1869">
        <v>5.2738245828447701E+26</v>
      </c>
      <c r="H1869">
        <v>-120</v>
      </c>
      <c r="I1869">
        <v>2</v>
      </c>
      <c r="J1869">
        <v>-3</v>
      </c>
      <c r="K1869">
        <v>-106</v>
      </c>
      <c r="L1869">
        <f t="shared" si="179"/>
        <v>132.6</v>
      </c>
      <c r="M1869">
        <f t="shared" si="180"/>
        <v>1.800919410534767</v>
      </c>
      <c r="AQ1869">
        <v>-122</v>
      </c>
      <c r="AR1869">
        <v>1.7951742677709697</v>
      </c>
    </row>
    <row r="1870" spans="1:44" x14ac:dyDescent="0.3">
      <c r="A1870">
        <v>1</v>
      </c>
      <c r="B1870">
        <v>1</v>
      </c>
      <c r="C1870">
        <v>43.560899999999997</v>
      </c>
      <c r="D1870">
        <v>1.4483999999999999</v>
      </c>
      <c r="E1870">
        <v>1</v>
      </c>
      <c r="F1870">
        <v>28</v>
      </c>
      <c r="G1870">
        <v>5.2738245828447701E+26</v>
      </c>
      <c r="H1870">
        <v>-123</v>
      </c>
      <c r="I1870">
        <v>2</v>
      </c>
      <c r="J1870">
        <v>-6</v>
      </c>
      <c r="K1870">
        <v>-105</v>
      </c>
      <c r="L1870">
        <f t="shared" si="179"/>
        <v>135.6</v>
      </c>
      <c r="M1870">
        <f t="shared" si="180"/>
        <v>1.800919410534767</v>
      </c>
      <c r="AQ1870">
        <v>-122</v>
      </c>
      <c r="AR1870">
        <v>1.7951742677709697</v>
      </c>
    </row>
    <row r="1871" spans="1:44" x14ac:dyDescent="0.3">
      <c r="A1871">
        <v>1</v>
      </c>
      <c r="B1871">
        <v>1</v>
      </c>
      <c r="C1871">
        <v>43.5608</v>
      </c>
      <c r="D1871">
        <v>1.4484999999999999</v>
      </c>
      <c r="E1871">
        <v>1</v>
      </c>
      <c r="F1871">
        <v>29</v>
      </c>
      <c r="G1871">
        <v>5.2738245828447701E+26</v>
      </c>
      <c r="H1871">
        <v>-127</v>
      </c>
      <c r="I1871">
        <v>2</v>
      </c>
      <c r="J1871">
        <v>-10</v>
      </c>
      <c r="K1871">
        <v>-107</v>
      </c>
      <c r="L1871">
        <f t="shared" si="179"/>
        <v>139.6</v>
      </c>
      <c r="M1871">
        <f t="shared" si="180"/>
        <v>1.801180101375419</v>
      </c>
      <c r="AQ1871">
        <v>-124</v>
      </c>
      <c r="AR1871">
        <v>1.7956819263459969</v>
      </c>
    </row>
    <row r="1872" spans="1:44" x14ac:dyDescent="0.3">
      <c r="A1872">
        <v>1</v>
      </c>
      <c r="B1872">
        <v>1</v>
      </c>
      <c r="C1872">
        <v>43.5608</v>
      </c>
      <c r="D1872">
        <v>1.4486000000000001</v>
      </c>
      <c r="E1872">
        <v>1</v>
      </c>
      <c r="F1872">
        <v>30</v>
      </c>
      <c r="G1872">
        <v>5.2738245828447701E+26</v>
      </c>
      <c r="H1872">
        <v>-125</v>
      </c>
      <c r="I1872">
        <v>2</v>
      </c>
      <c r="J1872">
        <v>-8</v>
      </c>
      <c r="K1872">
        <v>-103</v>
      </c>
      <c r="L1872">
        <f t="shared" si="179"/>
        <v>137.6</v>
      </c>
      <c r="M1872">
        <f t="shared" si="180"/>
        <v>1.7947715115038003</v>
      </c>
      <c r="AQ1872">
        <v>-124</v>
      </c>
      <c r="AR1872">
        <v>1.7956819263459969</v>
      </c>
    </row>
    <row r="1873" spans="1:44" x14ac:dyDescent="0.3">
      <c r="A1873">
        <v>1</v>
      </c>
      <c r="B1873">
        <v>1</v>
      </c>
      <c r="C1873">
        <v>43.5608</v>
      </c>
      <c r="D1873">
        <v>1.4487000000000001</v>
      </c>
      <c r="E1873">
        <v>1</v>
      </c>
      <c r="F1873">
        <v>31</v>
      </c>
      <c r="G1873">
        <v>5.2738245828447701E+26</v>
      </c>
      <c r="H1873">
        <v>-126</v>
      </c>
      <c r="I1873">
        <v>2</v>
      </c>
      <c r="J1873">
        <v>-9</v>
      </c>
      <c r="K1873">
        <v>-111</v>
      </c>
      <c r="L1873">
        <f t="shared" si="179"/>
        <v>138.6</v>
      </c>
      <c r="M1873">
        <f t="shared" si="180"/>
        <v>1.788376251942142</v>
      </c>
      <c r="AQ1873">
        <v>-134</v>
      </c>
      <c r="AR1873">
        <v>1.7958726722089828</v>
      </c>
    </row>
    <row r="1874" spans="1:44" x14ac:dyDescent="0.3">
      <c r="A1874">
        <v>1</v>
      </c>
      <c r="B1874">
        <v>1</v>
      </c>
      <c r="C1874">
        <v>43.560699999999997</v>
      </c>
      <c r="D1874">
        <v>1.4487000000000001</v>
      </c>
      <c r="E1874">
        <v>1</v>
      </c>
      <c r="F1874">
        <v>32</v>
      </c>
      <c r="G1874">
        <v>5.2738245828447701E+26</v>
      </c>
      <c r="H1874">
        <v>-122</v>
      </c>
      <c r="I1874">
        <v>2</v>
      </c>
      <c r="J1874">
        <v>-5</v>
      </c>
      <c r="K1874">
        <v>-113</v>
      </c>
      <c r="L1874">
        <f t="shared" si="179"/>
        <v>134.6</v>
      </c>
      <c r="M1874">
        <f t="shared" si="180"/>
        <v>1.7951742677709697</v>
      </c>
      <c r="AQ1874">
        <v>-134</v>
      </c>
      <c r="AR1874">
        <v>1.7958726722089828</v>
      </c>
    </row>
    <row r="1875" spans="1:44" x14ac:dyDescent="0.3">
      <c r="A1875">
        <v>1</v>
      </c>
      <c r="B1875">
        <v>1</v>
      </c>
      <c r="C1875">
        <v>43.560699999999997</v>
      </c>
      <c r="D1875">
        <v>1.4488000000000001</v>
      </c>
      <c r="E1875">
        <v>1</v>
      </c>
      <c r="F1875">
        <v>33</v>
      </c>
      <c r="G1875">
        <v>5.2738245828447701E+26</v>
      </c>
      <c r="H1875">
        <v>-129</v>
      </c>
      <c r="I1875">
        <v>2</v>
      </c>
      <c r="J1875">
        <v>-12</v>
      </c>
      <c r="K1875">
        <v>-110</v>
      </c>
      <c r="L1875">
        <f t="shared" si="179"/>
        <v>141.6</v>
      </c>
      <c r="M1875">
        <f t="shared" si="180"/>
        <v>1.7888167272598698</v>
      </c>
      <c r="AQ1875">
        <v>-134</v>
      </c>
      <c r="AR1875">
        <v>1.7958726722089828</v>
      </c>
    </row>
    <row r="1876" spans="1:44" x14ac:dyDescent="0.3">
      <c r="A1876">
        <v>1</v>
      </c>
      <c r="B1876">
        <v>1</v>
      </c>
      <c r="C1876">
        <v>43.560600000000001</v>
      </c>
      <c r="D1876">
        <v>1.4488000000000001</v>
      </c>
      <c r="E1876">
        <v>1</v>
      </c>
      <c r="F1876">
        <v>34</v>
      </c>
      <c r="G1876">
        <v>5.2738245828447701E+26</v>
      </c>
      <c r="H1876">
        <v>-124</v>
      </c>
      <c r="I1876">
        <v>2</v>
      </c>
      <c r="J1876">
        <v>-7</v>
      </c>
      <c r="K1876">
        <v>-110</v>
      </c>
      <c r="L1876">
        <f t="shared" si="179"/>
        <v>136.6</v>
      </c>
      <c r="M1876">
        <f t="shared" si="180"/>
        <v>1.7956819263459969</v>
      </c>
      <c r="AQ1876">
        <v>-134</v>
      </c>
      <c r="AR1876">
        <v>1.7958726722089828</v>
      </c>
    </row>
    <row r="1877" spans="1:44" x14ac:dyDescent="0.3">
      <c r="A1877">
        <v>1</v>
      </c>
      <c r="B1877">
        <v>1</v>
      </c>
      <c r="C1877">
        <v>43.560600000000001</v>
      </c>
      <c r="D1877">
        <v>1.4489000000000001</v>
      </c>
      <c r="E1877">
        <v>1</v>
      </c>
      <c r="F1877">
        <v>35</v>
      </c>
      <c r="G1877">
        <v>5.2738245828447701E+26</v>
      </c>
      <c r="H1877">
        <v>-128</v>
      </c>
      <c r="I1877">
        <v>2</v>
      </c>
      <c r="J1877">
        <v>-11</v>
      </c>
      <c r="K1877">
        <v>-110</v>
      </c>
      <c r="L1877">
        <f t="shared" si="179"/>
        <v>140.6</v>
      </c>
      <c r="M1877">
        <f t="shared" si="180"/>
        <v>1.7893624576119189</v>
      </c>
      <c r="AQ1877">
        <v>-109</v>
      </c>
      <c r="AR1877">
        <v>1.7962281399100581</v>
      </c>
    </row>
    <row r="1878" spans="1:44" x14ac:dyDescent="0.3">
      <c r="A1878">
        <v>1</v>
      </c>
      <c r="B1878">
        <v>1</v>
      </c>
      <c r="C1878">
        <v>43.560600000000001</v>
      </c>
      <c r="D1878">
        <v>1.4489000000000001</v>
      </c>
      <c r="E1878">
        <v>1</v>
      </c>
      <c r="F1878">
        <v>36</v>
      </c>
      <c r="G1878">
        <v>5.2738245828447701E+26</v>
      </c>
      <c r="H1878">
        <v>-119</v>
      </c>
      <c r="I1878">
        <v>2</v>
      </c>
      <c r="J1878">
        <v>-2</v>
      </c>
      <c r="K1878">
        <v>-110</v>
      </c>
      <c r="L1878">
        <f t="shared" si="179"/>
        <v>131.6</v>
      </c>
      <c r="M1878">
        <f t="shared" si="180"/>
        <v>1.7893624576119189</v>
      </c>
      <c r="AQ1878">
        <v>-109</v>
      </c>
      <c r="AR1878">
        <v>1.7962281399100581</v>
      </c>
    </row>
    <row r="1879" spans="1:44" x14ac:dyDescent="0.3">
      <c r="A1879">
        <v>1</v>
      </c>
      <c r="B1879">
        <v>1</v>
      </c>
      <c r="C1879">
        <v>43.560499999999998</v>
      </c>
      <c r="D1879">
        <v>1.4490000000000001</v>
      </c>
      <c r="E1879">
        <v>1</v>
      </c>
      <c r="F1879">
        <v>37</v>
      </c>
      <c r="G1879">
        <v>5.2738245828447701E+26</v>
      </c>
      <c r="H1879">
        <v>-111</v>
      </c>
      <c r="I1879">
        <v>2</v>
      </c>
      <c r="J1879">
        <v>0</v>
      </c>
      <c r="K1879">
        <v>-113</v>
      </c>
      <c r="L1879">
        <f t="shared" si="179"/>
        <v>123.6</v>
      </c>
      <c r="M1879">
        <f t="shared" si="180"/>
        <v>1.7900133391774062</v>
      </c>
      <c r="AQ1879">
        <v>-124</v>
      </c>
      <c r="AR1879">
        <v>1.7971584711441324</v>
      </c>
    </row>
    <row r="1880" spans="1:44" x14ac:dyDescent="0.3">
      <c r="A1880">
        <v>1</v>
      </c>
      <c r="B1880">
        <v>1</v>
      </c>
      <c r="C1880">
        <v>43.560499999999998</v>
      </c>
      <c r="D1880">
        <v>1.4491000000000001</v>
      </c>
      <c r="E1880">
        <v>1</v>
      </c>
      <c r="F1880">
        <v>38</v>
      </c>
      <c r="G1880">
        <v>5.2738245828447701E+26</v>
      </c>
      <c r="H1880">
        <v>-118</v>
      </c>
      <c r="I1880">
        <v>2</v>
      </c>
      <c r="J1880">
        <v>-1</v>
      </c>
      <c r="K1880">
        <v>-112</v>
      </c>
      <c r="L1880">
        <f t="shared" si="179"/>
        <v>130.6</v>
      </c>
      <c r="M1880">
        <f t="shared" si="180"/>
        <v>1.7837465674012258</v>
      </c>
      <c r="AQ1880">
        <v>-123</v>
      </c>
      <c r="AR1880">
        <v>1.7971584711441324</v>
      </c>
    </row>
    <row r="1881" spans="1:44" x14ac:dyDescent="0.3">
      <c r="A1881">
        <v>1</v>
      </c>
      <c r="B1881">
        <v>1</v>
      </c>
      <c r="C1881">
        <v>43.560499999999998</v>
      </c>
      <c r="D1881">
        <v>1.4491000000000001</v>
      </c>
      <c r="E1881">
        <v>1</v>
      </c>
      <c r="F1881">
        <v>39</v>
      </c>
      <c r="G1881">
        <v>5.2738245828447701E+26</v>
      </c>
      <c r="H1881">
        <v>-110</v>
      </c>
      <c r="I1881">
        <v>2</v>
      </c>
      <c r="J1881">
        <v>0</v>
      </c>
      <c r="K1881">
        <v>-113</v>
      </c>
      <c r="L1881">
        <f t="shared" si="179"/>
        <v>122.6</v>
      </c>
      <c r="M1881">
        <f t="shared" si="180"/>
        <v>1.7837465674012258</v>
      </c>
      <c r="AQ1881">
        <v>-124</v>
      </c>
      <c r="AR1881">
        <v>1.7971584711441324</v>
      </c>
    </row>
    <row r="1882" spans="1:44" x14ac:dyDescent="0.3">
      <c r="A1882">
        <v>1</v>
      </c>
      <c r="B1882">
        <v>1</v>
      </c>
      <c r="C1882">
        <v>43.560400000000001</v>
      </c>
      <c r="D1882">
        <v>1.4492</v>
      </c>
      <c r="E1882">
        <v>1</v>
      </c>
      <c r="F1882">
        <v>40</v>
      </c>
      <c r="G1882">
        <v>5.2738245828447701E+26</v>
      </c>
      <c r="H1882">
        <v>-111</v>
      </c>
      <c r="I1882">
        <v>2</v>
      </c>
      <c r="J1882">
        <v>0</v>
      </c>
      <c r="K1882">
        <v>-114</v>
      </c>
      <c r="L1882">
        <f t="shared" si="179"/>
        <v>123.6</v>
      </c>
      <c r="M1882">
        <f t="shared" si="180"/>
        <v>1.7845415112144087</v>
      </c>
      <c r="AQ1882">
        <v>-123</v>
      </c>
      <c r="AR1882">
        <v>1.7971584711441324</v>
      </c>
    </row>
    <row r="1883" spans="1:44" x14ac:dyDescent="0.3">
      <c r="A1883">
        <v>1</v>
      </c>
      <c r="B1883">
        <v>1</v>
      </c>
      <c r="C1883">
        <v>43.560400000000001</v>
      </c>
      <c r="D1883">
        <v>1.4493</v>
      </c>
      <c r="E1883">
        <v>1</v>
      </c>
      <c r="F1883">
        <v>41</v>
      </c>
      <c r="G1883">
        <v>5.2738245828447701E+26</v>
      </c>
      <c r="H1883">
        <v>-111</v>
      </c>
      <c r="I1883">
        <v>2</v>
      </c>
      <c r="J1883">
        <v>0</v>
      </c>
      <c r="K1883">
        <v>-111</v>
      </c>
      <c r="L1883">
        <f t="shared" si="179"/>
        <v>123.6</v>
      </c>
      <c r="M1883">
        <f t="shared" si="180"/>
        <v>1.7783284532636037</v>
      </c>
      <c r="AQ1883">
        <v>-111</v>
      </c>
      <c r="AR1883">
        <v>1.8004934967784469</v>
      </c>
    </row>
    <row r="1884" spans="1:44" x14ac:dyDescent="0.3">
      <c r="A1884">
        <v>1</v>
      </c>
      <c r="B1884">
        <v>1</v>
      </c>
      <c r="C1884">
        <v>43.560400000000001</v>
      </c>
      <c r="D1884">
        <v>1.4494</v>
      </c>
      <c r="E1884">
        <v>1</v>
      </c>
      <c r="F1884">
        <v>42</v>
      </c>
      <c r="G1884">
        <v>5.2738245828447701E+26</v>
      </c>
      <c r="H1884">
        <v>-119</v>
      </c>
      <c r="I1884">
        <v>2</v>
      </c>
      <c r="J1884">
        <v>-2</v>
      </c>
      <c r="K1884">
        <v>-114</v>
      </c>
      <c r="L1884">
        <f t="shared" si="179"/>
        <v>131.6</v>
      </c>
      <c r="M1884">
        <f t="shared" si="180"/>
        <v>1.7721302455624666</v>
      </c>
      <c r="AQ1884">
        <v>-112</v>
      </c>
      <c r="AR1884">
        <v>1.8004934967784469</v>
      </c>
    </row>
    <row r="1885" spans="1:44" x14ac:dyDescent="0.3">
      <c r="A1885">
        <v>1</v>
      </c>
      <c r="B1885">
        <v>1</v>
      </c>
      <c r="C1885">
        <v>43.560400000000001</v>
      </c>
      <c r="D1885">
        <v>1.4494</v>
      </c>
      <c r="E1885">
        <v>1</v>
      </c>
      <c r="F1885">
        <v>43</v>
      </c>
      <c r="G1885">
        <v>5.2738245828447701E+26</v>
      </c>
      <c r="H1885">
        <v>-107</v>
      </c>
      <c r="I1885">
        <v>2</v>
      </c>
      <c r="J1885">
        <v>4</v>
      </c>
      <c r="K1885">
        <v>-115</v>
      </c>
      <c r="L1885">
        <f t="shared" si="179"/>
        <v>119.6</v>
      </c>
      <c r="M1885">
        <f t="shared" si="180"/>
        <v>1.7721302455624666</v>
      </c>
      <c r="AQ1885">
        <v>-111</v>
      </c>
      <c r="AR1885">
        <v>1.8004934967784469</v>
      </c>
    </row>
    <row r="1886" spans="1:44" x14ac:dyDescent="0.3">
      <c r="A1886">
        <v>1</v>
      </c>
      <c r="B1886">
        <v>1</v>
      </c>
      <c r="C1886">
        <v>43.560299999999998</v>
      </c>
      <c r="D1886">
        <v>1.4495</v>
      </c>
      <c r="E1886">
        <v>1</v>
      </c>
      <c r="F1886">
        <v>44</v>
      </c>
      <c r="G1886">
        <v>5.2738245828447701E+26</v>
      </c>
      <c r="H1886">
        <v>-112</v>
      </c>
      <c r="I1886">
        <v>2</v>
      </c>
      <c r="J1886">
        <v>0</v>
      </c>
      <c r="K1886">
        <v>-114</v>
      </c>
      <c r="L1886">
        <f t="shared" si="179"/>
        <v>124.6</v>
      </c>
      <c r="M1886">
        <f t="shared" si="180"/>
        <v>1.7731099333207108</v>
      </c>
      <c r="AQ1886">
        <v>-112</v>
      </c>
      <c r="AR1886">
        <v>1.8004934967784469</v>
      </c>
    </row>
    <row r="1887" spans="1:44" x14ac:dyDescent="0.3">
      <c r="A1887">
        <v>1</v>
      </c>
      <c r="B1887">
        <v>1</v>
      </c>
      <c r="C1887">
        <v>43.560299999999998</v>
      </c>
      <c r="D1887">
        <v>1.4496</v>
      </c>
      <c r="E1887">
        <v>1</v>
      </c>
      <c r="F1887">
        <v>45</v>
      </c>
      <c r="G1887">
        <v>5.2738245828447701E+26</v>
      </c>
      <c r="H1887">
        <v>-119</v>
      </c>
      <c r="I1887">
        <v>2</v>
      </c>
      <c r="J1887">
        <v>-2</v>
      </c>
      <c r="K1887">
        <v>-114</v>
      </c>
      <c r="L1887">
        <f t="shared" si="179"/>
        <v>131.6</v>
      </c>
      <c r="M1887">
        <f t="shared" si="180"/>
        <v>1.7669668857523231</v>
      </c>
      <c r="AQ1887">
        <v>-120</v>
      </c>
      <c r="AR1887">
        <v>1.800919410534767</v>
      </c>
    </row>
    <row r="1888" spans="1:44" x14ac:dyDescent="0.3">
      <c r="A1888">
        <v>1</v>
      </c>
      <c r="B1888">
        <v>1</v>
      </c>
      <c r="C1888">
        <v>43.560299999999998</v>
      </c>
      <c r="D1888">
        <v>1.4496</v>
      </c>
      <c r="E1888">
        <v>1</v>
      </c>
      <c r="F1888">
        <v>46</v>
      </c>
      <c r="G1888">
        <v>5.2738245828447701E+26</v>
      </c>
      <c r="H1888">
        <v>-112</v>
      </c>
      <c r="I1888">
        <v>2</v>
      </c>
      <c r="J1888">
        <v>2</v>
      </c>
      <c r="K1888">
        <v>-115</v>
      </c>
      <c r="L1888">
        <f t="shared" si="179"/>
        <v>124.6</v>
      </c>
      <c r="M1888">
        <f t="shared" si="180"/>
        <v>1.7669668857523231</v>
      </c>
      <c r="AQ1888">
        <v>-123</v>
      </c>
      <c r="AR1888">
        <v>1.800919410534767</v>
      </c>
    </row>
    <row r="1889" spans="1:44" x14ac:dyDescent="0.3">
      <c r="A1889">
        <v>1</v>
      </c>
      <c r="B1889">
        <v>1</v>
      </c>
      <c r="C1889">
        <v>43.560200000000002</v>
      </c>
      <c r="D1889">
        <v>1.4497</v>
      </c>
      <c r="E1889">
        <v>1</v>
      </c>
      <c r="F1889">
        <v>47</v>
      </c>
      <c r="G1889">
        <v>5.2738245828447701E+26</v>
      </c>
      <c r="H1889">
        <v>-110</v>
      </c>
      <c r="I1889">
        <v>2</v>
      </c>
      <c r="J1889">
        <v>3</v>
      </c>
      <c r="K1889">
        <v>-114</v>
      </c>
      <c r="L1889">
        <f t="shared" si="179"/>
        <v>122.6</v>
      </c>
      <c r="M1889">
        <f t="shared" si="180"/>
        <v>1.7680927697845592</v>
      </c>
      <c r="AQ1889">
        <v>-120</v>
      </c>
      <c r="AR1889">
        <v>1.800919410534767</v>
      </c>
    </row>
    <row r="1890" spans="1:44" x14ac:dyDescent="0.3">
      <c r="A1890">
        <v>1</v>
      </c>
      <c r="B1890">
        <v>1</v>
      </c>
      <c r="C1890">
        <v>43.560200000000002</v>
      </c>
      <c r="D1890">
        <v>1.4498</v>
      </c>
      <c r="E1890">
        <v>1</v>
      </c>
      <c r="F1890">
        <v>48</v>
      </c>
      <c r="G1890">
        <v>5.2738245828447701E+26</v>
      </c>
      <c r="H1890">
        <v>-111</v>
      </c>
      <c r="I1890">
        <v>2</v>
      </c>
      <c r="J1890">
        <v>1</v>
      </c>
      <c r="K1890">
        <v>-114</v>
      </c>
      <c r="L1890">
        <f t="shared" si="179"/>
        <v>123.6</v>
      </c>
      <c r="M1890">
        <f t="shared" si="180"/>
        <v>1.7620059030599924</v>
      </c>
      <c r="AQ1890">
        <v>-123</v>
      </c>
      <c r="AR1890">
        <v>1.800919410534767</v>
      </c>
    </row>
    <row r="1891" spans="1:44" x14ac:dyDescent="0.3">
      <c r="A1891">
        <v>1</v>
      </c>
      <c r="B1891">
        <v>1</v>
      </c>
      <c r="C1891">
        <v>43.560200000000002</v>
      </c>
      <c r="D1891">
        <v>1.4499</v>
      </c>
      <c r="E1891">
        <v>1</v>
      </c>
      <c r="F1891">
        <v>49</v>
      </c>
      <c r="G1891">
        <v>5.2738245828447701E+26</v>
      </c>
      <c r="H1891">
        <v>-112</v>
      </c>
      <c r="I1891">
        <v>2</v>
      </c>
      <c r="J1891">
        <v>0</v>
      </c>
      <c r="K1891">
        <v>-114</v>
      </c>
      <c r="L1891">
        <f t="shared" si="179"/>
        <v>124.6</v>
      </c>
      <c r="M1891">
        <f t="shared" si="180"/>
        <v>1.7559349126364543</v>
      </c>
      <c r="AQ1891">
        <v>-127</v>
      </c>
      <c r="AR1891">
        <v>1.801180101375419</v>
      </c>
    </row>
    <row r="1892" spans="1:44" x14ac:dyDescent="0.3">
      <c r="A1892">
        <v>1</v>
      </c>
      <c r="B1892">
        <v>1</v>
      </c>
      <c r="C1892">
        <v>43.560099999999998</v>
      </c>
      <c r="D1892">
        <v>1.4499</v>
      </c>
      <c r="E1892">
        <v>1</v>
      </c>
      <c r="F1892">
        <v>50</v>
      </c>
      <c r="G1892">
        <v>5.2738245828447701E+26</v>
      </c>
      <c r="H1892">
        <v>-112</v>
      </c>
      <c r="I1892">
        <v>2</v>
      </c>
      <c r="J1892">
        <v>0</v>
      </c>
      <c r="K1892">
        <v>-115</v>
      </c>
      <c r="L1892">
        <f t="shared" si="179"/>
        <v>124.6</v>
      </c>
      <c r="M1892">
        <f t="shared" si="180"/>
        <v>1.7632786865585426</v>
      </c>
      <c r="AQ1892">
        <v>-127</v>
      </c>
      <c r="AR1892">
        <v>1.801180101375419</v>
      </c>
    </row>
    <row r="1893" spans="1:44" x14ac:dyDescent="0.3">
      <c r="A1893">
        <v>1</v>
      </c>
      <c r="B1893">
        <v>1</v>
      </c>
      <c r="C1893">
        <v>43.560099999999998</v>
      </c>
      <c r="D1893">
        <v>1.45</v>
      </c>
      <c r="E1893">
        <v>1</v>
      </c>
      <c r="F1893">
        <v>51</v>
      </c>
      <c r="G1893">
        <v>5.2738245828447701E+26</v>
      </c>
      <c r="H1893">
        <v>-111</v>
      </c>
      <c r="I1893">
        <v>2</v>
      </c>
      <c r="J1893">
        <v>0</v>
      </c>
      <c r="K1893">
        <v>-113</v>
      </c>
      <c r="L1893">
        <f t="shared" si="179"/>
        <v>123.6</v>
      </c>
      <c r="M1893">
        <f t="shared" si="180"/>
        <v>1.7572490217679932</v>
      </c>
      <c r="AQ1893">
        <v>-132</v>
      </c>
      <c r="AR1893">
        <v>1.8020251118382749</v>
      </c>
    </row>
    <row r="1894" spans="1:44" x14ac:dyDescent="0.3">
      <c r="A1894">
        <v>1</v>
      </c>
      <c r="B1894">
        <v>1</v>
      </c>
      <c r="C1894">
        <v>43.560099999999998</v>
      </c>
      <c r="D1894">
        <v>1.4500999999999999</v>
      </c>
      <c r="E1894">
        <v>1</v>
      </c>
      <c r="F1894">
        <v>52</v>
      </c>
      <c r="G1894">
        <v>5.2738245828447701E+26</v>
      </c>
      <c r="H1894">
        <v>-110</v>
      </c>
      <c r="I1894">
        <v>2</v>
      </c>
      <c r="J1894">
        <v>1</v>
      </c>
      <c r="K1894">
        <v>-112</v>
      </c>
      <c r="L1894">
        <f t="shared" si="179"/>
        <v>122.6</v>
      </c>
      <c r="M1894">
        <f t="shared" si="180"/>
        <v>1.7512356665096207</v>
      </c>
      <c r="AQ1894">
        <v>-132</v>
      </c>
      <c r="AR1894">
        <v>1.8020251118382749</v>
      </c>
    </row>
    <row r="1895" spans="1:44" x14ac:dyDescent="0.3">
      <c r="A1895">
        <v>1</v>
      </c>
      <c r="B1895">
        <v>1</v>
      </c>
      <c r="C1895">
        <v>43.56</v>
      </c>
      <c r="D1895">
        <v>1.4501999999999999</v>
      </c>
      <c r="E1895">
        <v>1</v>
      </c>
      <c r="F1895">
        <v>53</v>
      </c>
      <c r="G1895">
        <v>5.2738245828447701E+26</v>
      </c>
      <c r="H1895">
        <v>-111</v>
      </c>
      <c r="I1895">
        <v>2</v>
      </c>
      <c r="J1895">
        <v>0</v>
      </c>
      <c r="K1895">
        <v>-114</v>
      </c>
      <c r="L1895">
        <f t="shared" si="179"/>
        <v>123.6</v>
      </c>
      <c r="M1895">
        <f t="shared" si="180"/>
        <v>1.7526978959782475</v>
      </c>
      <c r="AQ1895">
        <v>-134</v>
      </c>
      <c r="AR1895">
        <v>1.8073780267259107</v>
      </c>
    </row>
    <row r="1896" spans="1:44" x14ac:dyDescent="0.3">
      <c r="A1896">
        <v>1</v>
      </c>
      <c r="B1896">
        <v>1</v>
      </c>
      <c r="C1896">
        <v>43.56</v>
      </c>
      <c r="D1896">
        <v>1.4501999999999999</v>
      </c>
      <c r="E1896">
        <v>1</v>
      </c>
      <c r="F1896">
        <v>54</v>
      </c>
      <c r="G1896">
        <v>5.2738245828447701E+26</v>
      </c>
      <c r="H1896">
        <v>-110</v>
      </c>
      <c r="I1896">
        <v>2</v>
      </c>
      <c r="J1896">
        <v>2</v>
      </c>
      <c r="K1896">
        <v>-112</v>
      </c>
      <c r="L1896">
        <f t="shared" si="179"/>
        <v>122.6</v>
      </c>
      <c r="M1896">
        <f t="shared" si="180"/>
        <v>1.7526978959782475</v>
      </c>
      <c r="AQ1896">
        <v>-134</v>
      </c>
      <c r="AR1896">
        <v>1.8073780267259107</v>
      </c>
    </row>
    <row r="1897" spans="1:44" x14ac:dyDescent="0.3">
      <c r="A1897">
        <v>1</v>
      </c>
      <c r="B1897">
        <v>1</v>
      </c>
      <c r="C1897">
        <v>43.559899999999999</v>
      </c>
      <c r="D1897">
        <v>1.4502999999999999</v>
      </c>
      <c r="E1897">
        <v>1</v>
      </c>
      <c r="F1897">
        <v>55</v>
      </c>
      <c r="G1897">
        <v>5.2738245828447701E+26</v>
      </c>
      <c r="H1897">
        <v>-120</v>
      </c>
      <c r="I1897">
        <v>2</v>
      </c>
      <c r="J1897">
        <v>-3</v>
      </c>
      <c r="K1897">
        <v>-112</v>
      </c>
      <c r="L1897">
        <f t="shared" si="179"/>
        <v>132.6</v>
      </c>
      <c r="M1897">
        <f t="shared" si="180"/>
        <v>1.7542663780783632</v>
      </c>
      <c r="AQ1897">
        <v>-111</v>
      </c>
      <c r="AR1897">
        <v>1.8081740728243223</v>
      </c>
    </row>
    <row r="1898" spans="1:44" x14ac:dyDescent="0.3">
      <c r="A1898">
        <v>1</v>
      </c>
      <c r="B1898">
        <v>1</v>
      </c>
      <c r="C1898">
        <v>43.56</v>
      </c>
      <c r="D1898">
        <v>1.4503999999999999</v>
      </c>
      <c r="E1898">
        <v>1</v>
      </c>
      <c r="F1898">
        <v>56</v>
      </c>
      <c r="G1898">
        <v>5.2738245828447701E+26</v>
      </c>
      <c r="H1898">
        <v>-120</v>
      </c>
      <c r="I1898">
        <v>2</v>
      </c>
      <c r="J1898">
        <v>-3</v>
      </c>
      <c r="K1898">
        <v>-112</v>
      </c>
      <c r="L1898">
        <f t="shared" si="179"/>
        <v>132.6</v>
      </c>
      <c r="M1898">
        <f t="shared" si="180"/>
        <v>1.7408054087969322</v>
      </c>
      <c r="AQ1898">
        <v>-118</v>
      </c>
      <c r="AR1898">
        <v>1.8081740728243223</v>
      </c>
    </row>
    <row r="1899" spans="1:44" x14ac:dyDescent="0.3">
      <c r="A1899">
        <v>1</v>
      </c>
      <c r="B1899">
        <v>1</v>
      </c>
      <c r="C1899">
        <v>43.56</v>
      </c>
      <c r="D1899">
        <v>1.4504999999999999</v>
      </c>
      <c r="E1899">
        <v>1</v>
      </c>
      <c r="F1899">
        <v>57</v>
      </c>
      <c r="G1899">
        <v>5.2738245828447701E+26</v>
      </c>
      <c r="H1899">
        <v>-121</v>
      </c>
      <c r="I1899">
        <v>2</v>
      </c>
      <c r="J1899">
        <v>-4</v>
      </c>
      <c r="K1899">
        <v>-106</v>
      </c>
      <c r="L1899">
        <f t="shared" si="179"/>
        <v>133.6</v>
      </c>
      <c r="M1899">
        <f t="shared" si="180"/>
        <v>1.734884720036888</v>
      </c>
      <c r="AQ1899">
        <v>-120</v>
      </c>
      <c r="AR1899">
        <v>1.8081740728243223</v>
      </c>
    </row>
    <row r="1900" spans="1:44" x14ac:dyDescent="0.3">
      <c r="A1900">
        <v>1</v>
      </c>
      <c r="B1900">
        <v>1</v>
      </c>
      <c r="C1900">
        <v>43.56</v>
      </c>
      <c r="D1900">
        <v>1.4504999999999999</v>
      </c>
      <c r="E1900">
        <v>1</v>
      </c>
      <c r="F1900">
        <v>58</v>
      </c>
      <c r="G1900">
        <v>5.2738245828447701E+26</v>
      </c>
      <c r="H1900">
        <v>-121</v>
      </c>
      <c r="I1900">
        <v>2</v>
      </c>
      <c r="J1900">
        <v>-4</v>
      </c>
      <c r="K1900">
        <v>-96</v>
      </c>
      <c r="L1900">
        <f t="shared" si="179"/>
        <v>133.6</v>
      </c>
      <c r="M1900">
        <f t="shared" si="180"/>
        <v>1.734884720036888</v>
      </c>
      <c r="AQ1900">
        <v>-111</v>
      </c>
      <c r="AR1900">
        <v>1.8081740728243223</v>
      </c>
    </row>
    <row r="1901" spans="1:44" x14ac:dyDescent="0.3">
      <c r="A1901">
        <v>1</v>
      </c>
      <c r="B1901">
        <v>1</v>
      </c>
      <c r="C1901">
        <v>43.560099999999998</v>
      </c>
      <c r="D1901">
        <v>1.4504999999999999</v>
      </c>
      <c r="E1901">
        <v>2</v>
      </c>
      <c r="F1901">
        <v>0</v>
      </c>
      <c r="H1901">
        <v>-121</v>
      </c>
      <c r="I1901">
        <v>0</v>
      </c>
      <c r="J1901">
        <v>-4</v>
      </c>
      <c r="K1901">
        <v>-108</v>
      </c>
      <c r="L1901">
        <f t="shared" si="179"/>
        <v>133.6</v>
      </c>
      <c r="M1901">
        <f t="shared" si="180"/>
        <v>1.7273487248748753</v>
      </c>
      <c r="AQ1901">
        <v>-118</v>
      </c>
      <c r="AR1901">
        <v>1.8081740728243223</v>
      </c>
    </row>
    <row r="1902" spans="1:44" x14ac:dyDescent="0.3">
      <c r="A1902">
        <v>1</v>
      </c>
      <c r="B1902">
        <v>1</v>
      </c>
      <c r="C1902">
        <v>43.560099999999998</v>
      </c>
      <c r="D1902">
        <v>1.4505999999999999</v>
      </c>
      <c r="E1902">
        <v>1</v>
      </c>
      <c r="F1902">
        <v>60</v>
      </c>
      <c r="G1902">
        <v>5.2738245828447701E+26</v>
      </c>
      <c r="H1902">
        <v>-120</v>
      </c>
      <c r="I1902">
        <v>2</v>
      </c>
      <c r="J1902">
        <v>-3</v>
      </c>
      <c r="K1902">
        <v>-105</v>
      </c>
      <c r="L1902">
        <f t="shared" si="179"/>
        <v>132.6</v>
      </c>
      <c r="M1902">
        <f t="shared" si="180"/>
        <v>1.721419472992733</v>
      </c>
      <c r="AQ1902">
        <v>-120</v>
      </c>
      <c r="AR1902">
        <v>1.8081740728243223</v>
      </c>
    </row>
    <row r="1903" spans="1:44" x14ac:dyDescent="0.3">
      <c r="A1903">
        <v>1</v>
      </c>
      <c r="B1903">
        <v>1</v>
      </c>
      <c r="C1903">
        <v>43.560099999999998</v>
      </c>
      <c r="D1903">
        <v>1.4505999999999999</v>
      </c>
      <c r="E1903">
        <v>1</v>
      </c>
      <c r="F1903">
        <v>61</v>
      </c>
      <c r="G1903">
        <v>5.2738245828447701E+26</v>
      </c>
      <c r="H1903">
        <v>-119</v>
      </c>
      <c r="I1903">
        <v>2</v>
      </c>
      <c r="J1903">
        <v>-2</v>
      </c>
      <c r="K1903">
        <v>-108</v>
      </c>
      <c r="L1903">
        <f t="shared" si="179"/>
        <v>131.6</v>
      </c>
      <c r="M1903">
        <f t="shared" si="180"/>
        <v>1.721419472992733</v>
      </c>
      <c r="AQ1903">
        <v>-132</v>
      </c>
      <c r="AR1903">
        <v>1.8087309468988566</v>
      </c>
    </row>
    <row r="1904" spans="1:44" x14ac:dyDescent="0.3">
      <c r="A1904">
        <v>1</v>
      </c>
      <c r="B1904">
        <v>1</v>
      </c>
      <c r="C1904">
        <v>43.560200000000002</v>
      </c>
      <c r="D1904">
        <v>1.4505999999999999</v>
      </c>
      <c r="E1904">
        <v>1</v>
      </c>
      <c r="F1904">
        <v>62</v>
      </c>
      <c r="G1904">
        <v>5.2738245828447701E+26</v>
      </c>
      <c r="H1904">
        <v>-120</v>
      </c>
      <c r="I1904">
        <v>2</v>
      </c>
      <c r="J1904">
        <v>-3</v>
      </c>
      <c r="K1904">
        <v>-111</v>
      </c>
      <c r="L1904">
        <f t="shared" si="179"/>
        <v>132.6</v>
      </c>
      <c r="M1904">
        <f t="shared" si="180"/>
        <v>1.7138964219917867</v>
      </c>
      <c r="AQ1904">
        <v>-132</v>
      </c>
      <c r="AR1904">
        <v>1.8087309468988566</v>
      </c>
    </row>
    <row r="1905" spans="1:44" x14ac:dyDescent="0.3">
      <c r="A1905">
        <v>1</v>
      </c>
      <c r="B1905">
        <v>1</v>
      </c>
      <c r="C1905">
        <v>43.560200000000002</v>
      </c>
      <c r="D1905">
        <v>1.4505999999999999</v>
      </c>
      <c r="E1905">
        <v>1</v>
      </c>
      <c r="F1905">
        <v>63</v>
      </c>
      <c r="G1905">
        <v>5.2738245828447701E+26</v>
      </c>
      <c r="H1905">
        <v>-108</v>
      </c>
      <c r="I1905">
        <v>2</v>
      </c>
      <c r="J1905">
        <v>2</v>
      </c>
      <c r="K1905">
        <v>-113</v>
      </c>
      <c r="L1905">
        <f t="shared" si="179"/>
        <v>120.6</v>
      </c>
      <c r="M1905">
        <f t="shared" si="180"/>
        <v>1.7138964219917867</v>
      </c>
      <c r="AQ1905">
        <v>-129</v>
      </c>
      <c r="AR1905">
        <v>1.8137660671458284</v>
      </c>
    </row>
    <row r="1906" spans="1:44" x14ac:dyDescent="0.3">
      <c r="A1906">
        <v>1</v>
      </c>
      <c r="B1906">
        <v>1</v>
      </c>
      <c r="C1906">
        <v>43.560200000000002</v>
      </c>
      <c r="D1906">
        <v>1.4505999999999999</v>
      </c>
      <c r="E1906">
        <v>1</v>
      </c>
      <c r="F1906">
        <v>64</v>
      </c>
      <c r="G1906">
        <v>5.2738245828447701E+26</v>
      </c>
      <c r="H1906">
        <v>-105</v>
      </c>
      <c r="I1906">
        <v>2</v>
      </c>
      <c r="J1906">
        <v>4</v>
      </c>
      <c r="K1906">
        <v>-111</v>
      </c>
      <c r="L1906">
        <f t="shared" si="179"/>
        <v>117.6</v>
      </c>
      <c r="M1906">
        <f t="shared" si="180"/>
        <v>1.7138964219917867</v>
      </c>
      <c r="AQ1906">
        <v>-129</v>
      </c>
      <c r="AR1906">
        <v>1.8137660671458284</v>
      </c>
    </row>
    <row r="1907" spans="1:44" x14ac:dyDescent="0.3">
      <c r="A1907">
        <v>1</v>
      </c>
      <c r="B1907">
        <v>1</v>
      </c>
      <c r="C1907">
        <v>43.560200000000002</v>
      </c>
      <c r="D1907">
        <v>1.4505999999999999</v>
      </c>
      <c r="E1907">
        <v>1</v>
      </c>
      <c r="F1907">
        <v>65</v>
      </c>
      <c r="G1907">
        <v>5.2738245828447701E+26</v>
      </c>
      <c r="H1907">
        <v>-109</v>
      </c>
      <c r="I1907">
        <v>2</v>
      </c>
      <c r="J1907">
        <v>2</v>
      </c>
      <c r="K1907">
        <v>-110</v>
      </c>
      <c r="L1907">
        <f t="shared" si="179"/>
        <v>121.6</v>
      </c>
      <c r="M1907">
        <f t="shared" si="180"/>
        <v>1.7138964219917867</v>
      </c>
      <c r="AQ1907">
        <v>-129</v>
      </c>
      <c r="AR1907">
        <v>1.8137660671458284</v>
      </c>
    </row>
    <row r="1908" spans="1:44" x14ac:dyDescent="0.3">
      <c r="A1908">
        <v>1</v>
      </c>
      <c r="B1908">
        <v>1</v>
      </c>
      <c r="C1908">
        <v>43.560299999999998</v>
      </c>
      <c r="D1908">
        <v>1.4508000000000001</v>
      </c>
      <c r="E1908">
        <v>1</v>
      </c>
      <c r="F1908">
        <v>66</v>
      </c>
      <c r="G1908">
        <v>5.2738245828447701E+26</v>
      </c>
      <c r="H1908">
        <v>-111</v>
      </c>
      <c r="I1908">
        <v>2</v>
      </c>
      <c r="J1908">
        <v>0</v>
      </c>
      <c r="K1908">
        <v>-114</v>
      </c>
      <c r="L1908">
        <f t="shared" si="179"/>
        <v>123.6</v>
      </c>
      <c r="M1908">
        <f t="shared" si="180"/>
        <v>1.6945018643392826</v>
      </c>
      <c r="AQ1908">
        <v>-129</v>
      </c>
      <c r="AR1908">
        <v>1.8137660671458284</v>
      </c>
    </row>
    <row r="1909" spans="1:44" x14ac:dyDescent="0.3">
      <c r="A1909">
        <v>1</v>
      </c>
      <c r="B1909">
        <v>1</v>
      </c>
      <c r="C1909">
        <v>43.560299999999998</v>
      </c>
      <c r="D1909">
        <v>1.4508000000000001</v>
      </c>
      <c r="E1909">
        <v>1</v>
      </c>
      <c r="F1909">
        <v>67</v>
      </c>
      <c r="G1909">
        <v>5.2738245828447701E+26</v>
      </c>
      <c r="H1909">
        <v>-108</v>
      </c>
      <c r="I1909">
        <v>2</v>
      </c>
      <c r="J1909">
        <v>3</v>
      </c>
      <c r="K1909">
        <v>-114</v>
      </c>
      <c r="L1909">
        <f t="shared" si="179"/>
        <v>120.6</v>
      </c>
      <c r="M1909">
        <f t="shared" si="180"/>
        <v>1.6945018643392826</v>
      </c>
      <c r="AQ1909">
        <v>-130</v>
      </c>
      <c r="AR1909">
        <v>1.8138494361042514</v>
      </c>
    </row>
    <row r="1910" spans="1:44" x14ac:dyDescent="0.3">
      <c r="A1910">
        <v>1</v>
      </c>
      <c r="B1910">
        <v>1</v>
      </c>
      <c r="C1910">
        <v>43.560299999999998</v>
      </c>
      <c r="D1910">
        <v>1.4509000000000001</v>
      </c>
      <c r="E1910">
        <v>1</v>
      </c>
      <c r="F1910">
        <v>68</v>
      </c>
      <c r="G1910">
        <v>5.2738245828447701E+26</v>
      </c>
      <c r="H1910">
        <v>-110</v>
      </c>
      <c r="I1910">
        <v>2</v>
      </c>
      <c r="J1910">
        <v>0</v>
      </c>
      <c r="K1910">
        <v>-113</v>
      </c>
      <c r="L1910">
        <f t="shared" si="179"/>
        <v>122.6</v>
      </c>
      <c r="M1910">
        <f t="shared" si="180"/>
        <v>1.6885726328393624</v>
      </c>
      <c r="AQ1910">
        <v>-134</v>
      </c>
      <c r="AR1910">
        <v>1.8138494361042514</v>
      </c>
    </row>
    <row r="1911" spans="1:44" x14ac:dyDescent="0.3">
      <c r="A1911">
        <v>1</v>
      </c>
      <c r="B1911">
        <v>1</v>
      </c>
      <c r="C1911">
        <v>43.560299999999998</v>
      </c>
      <c r="D1911">
        <v>1.4510000000000001</v>
      </c>
      <c r="E1911">
        <v>1</v>
      </c>
      <c r="F1911">
        <v>69</v>
      </c>
      <c r="G1911">
        <v>5.2738245828447701E+26</v>
      </c>
      <c r="H1911">
        <v>-110</v>
      </c>
      <c r="I1911">
        <v>2</v>
      </c>
      <c r="J1911">
        <v>2</v>
      </c>
      <c r="K1911">
        <v>-114</v>
      </c>
      <c r="L1911">
        <f t="shared" si="179"/>
        <v>122.6</v>
      </c>
      <c r="M1911">
        <f t="shared" si="180"/>
        <v>1.6826610839951024</v>
      </c>
      <c r="AQ1911">
        <v>-130</v>
      </c>
      <c r="AR1911">
        <v>1.8138494361042514</v>
      </c>
    </row>
    <row r="1912" spans="1:44" x14ac:dyDescent="0.3">
      <c r="A1912">
        <v>1</v>
      </c>
      <c r="B1912">
        <v>1</v>
      </c>
      <c r="C1912">
        <v>43.560299999999998</v>
      </c>
      <c r="D1912">
        <v>1.4511000000000001</v>
      </c>
      <c r="E1912">
        <v>1</v>
      </c>
      <c r="F1912">
        <v>70</v>
      </c>
      <c r="G1912">
        <v>5.2738245828447701E+26</v>
      </c>
      <c r="H1912">
        <v>-112</v>
      </c>
      <c r="I1912">
        <v>2</v>
      </c>
      <c r="J1912">
        <v>0</v>
      </c>
      <c r="K1912">
        <v>-114</v>
      </c>
      <c r="L1912">
        <f t="shared" si="179"/>
        <v>124.6</v>
      </c>
      <c r="M1912">
        <f t="shared" si="180"/>
        <v>1.6767674102040413</v>
      </c>
      <c r="AQ1912">
        <v>-134</v>
      </c>
      <c r="AR1912">
        <v>1.8138494361042514</v>
      </c>
    </row>
    <row r="1913" spans="1:44" x14ac:dyDescent="0.3">
      <c r="A1913">
        <v>1</v>
      </c>
      <c r="B1913">
        <v>1</v>
      </c>
      <c r="C1913">
        <v>43.560299999999998</v>
      </c>
      <c r="D1913">
        <v>1.4512</v>
      </c>
      <c r="E1913">
        <v>1</v>
      </c>
      <c r="F1913">
        <v>71</v>
      </c>
      <c r="G1913">
        <v>5.2738245828447701E+26</v>
      </c>
      <c r="H1913">
        <v>-108</v>
      </c>
      <c r="I1913">
        <v>2</v>
      </c>
      <c r="J1913">
        <v>3</v>
      </c>
      <c r="K1913">
        <v>-112</v>
      </c>
      <c r="L1913">
        <f t="shared" si="179"/>
        <v>120.6</v>
      </c>
      <c r="M1913">
        <f t="shared" si="180"/>
        <v>1.6708917952216444</v>
      </c>
      <c r="AQ1913">
        <v>-127</v>
      </c>
      <c r="AR1913">
        <v>1.8149079354052795</v>
      </c>
    </row>
    <row r="1914" spans="1:44" x14ac:dyDescent="0.3">
      <c r="A1914">
        <v>1</v>
      </c>
      <c r="B1914">
        <v>1</v>
      </c>
      <c r="C1914">
        <v>43.560299999999998</v>
      </c>
      <c r="D1914">
        <v>1.4513</v>
      </c>
      <c r="E1914">
        <v>1</v>
      </c>
      <c r="F1914">
        <v>72</v>
      </c>
      <c r="G1914">
        <v>5.2738245828447701E+26</v>
      </c>
      <c r="H1914">
        <v>-118</v>
      </c>
      <c r="I1914">
        <v>2</v>
      </c>
      <c r="J1914">
        <v>-1</v>
      </c>
      <c r="K1914">
        <v>-110</v>
      </c>
      <c r="L1914">
        <f t="shared" si="179"/>
        <v>130.6</v>
      </c>
      <c r="M1914">
        <f t="shared" si="180"/>
        <v>1.6650344410551421</v>
      </c>
      <c r="AQ1914">
        <v>-127</v>
      </c>
      <c r="AR1914">
        <v>1.8149079354052795</v>
      </c>
    </row>
    <row r="1915" spans="1:44" x14ac:dyDescent="0.3">
      <c r="A1915">
        <v>1</v>
      </c>
      <c r="B1915">
        <v>1</v>
      </c>
      <c r="C1915">
        <v>43.560299999999998</v>
      </c>
      <c r="D1915">
        <v>1.4514</v>
      </c>
      <c r="E1915">
        <v>1</v>
      </c>
      <c r="F1915">
        <v>73</v>
      </c>
      <c r="G1915">
        <v>5.2738245828447701E+26</v>
      </c>
      <c r="H1915">
        <v>-109</v>
      </c>
      <c r="I1915">
        <v>2</v>
      </c>
      <c r="J1915">
        <v>3</v>
      </c>
      <c r="K1915">
        <v>-115</v>
      </c>
      <c r="L1915">
        <f t="shared" si="179"/>
        <v>121.6</v>
      </c>
      <c r="M1915">
        <f t="shared" si="180"/>
        <v>1.6591955302335013</v>
      </c>
      <c r="AQ1915">
        <v>-130</v>
      </c>
      <c r="AR1915">
        <v>1.8202860796714437</v>
      </c>
    </row>
    <row r="1916" spans="1:44" x14ac:dyDescent="0.3">
      <c r="A1916">
        <v>1</v>
      </c>
      <c r="B1916">
        <v>1</v>
      </c>
      <c r="C1916">
        <v>43.560400000000001</v>
      </c>
      <c r="D1916">
        <v>1.4515</v>
      </c>
      <c r="E1916">
        <v>1</v>
      </c>
      <c r="F1916">
        <v>74</v>
      </c>
      <c r="G1916">
        <v>5.2738245828447701E+26</v>
      </c>
      <c r="H1916">
        <v>-119</v>
      </c>
      <c r="I1916">
        <v>2</v>
      </c>
      <c r="J1916">
        <v>-2</v>
      </c>
      <c r="K1916">
        <v>-113</v>
      </c>
      <c r="L1916">
        <f t="shared" si="179"/>
        <v>131.6</v>
      </c>
      <c r="M1916">
        <f t="shared" si="180"/>
        <v>1.6456915134839007</v>
      </c>
      <c r="AQ1916">
        <v>-130</v>
      </c>
      <c r="AR1916">
        <v>1.8202860796714437</v>
      </c>
    </row>
    <row r="1917" spans="1:44" x14ac:dyDescent="0.3">
      <c r="A1917">
        <v>1</v>
      </c>
      <c r="B1917">
        <v>1</v>
      </c>
      <c r="C1917">
        <v>43.560499999999998</v>
      </c>
      <c r="D1917">
        <v>1.4515</v>
      </c>
      <c r="E1917">
        <v>1</v>
      </c>
      <c r="F1917">
        <v>75</v>
      </c>
      <c r="G1917">
        <v>5.2738245828447701E+26</v>
      </c>
      <c r="H1917">
        <v>-105</v>
      </c>
      <c r="I1917">
        <v>2</v>
      </c>
      <c r="J1917">
        <v>3</v>
      </c>
      <c r="K1917">
        <v>-113</v>
      </c>
      <c r="L1917">
        <f t="shared" si="179"/>
        <v>117.6</v>
      </c>
      <c r="M1917">
        <f t="shared" si="180"/>
        <v>1.6380472043146721</v>
      </c>
      <c r="AQ1917">
        <v>-130</v>
      </c>
      <c r="AR1917">
        <v>1.8203422236269509</v>
      </c>
    </row>
    <row r="1918" spans="1:44" x14ac:dyDescent="0.3">
      <c r="A1918">
        <v>1</v>
      </c>
      <c r="B1918">
        <v>1</v>
      </c>
      <c r="C1918">
        <v>43.560499999999998</v>
      </c>
      <c r="D1918">
        <v>1.4516</v>
      </c>
      <c r="E1918">
        <v>1</v>
      </c>
      <c r="F1918">
        <v>76</v>
      </c>
      <c r="G1918">
        <v>5.2738245828447701E+26</v>
      </c>
      <c r="H1918">
        <v>-107</v>
      </c>
      <c r="I1918">
        <v>2</v>
      </c>
      <c r="J1918">
        <v>3</v>
      </c>
      <c r="K1918">
        <v>-114</v>
      </c>
      <c r="L1918">
        <f t="shared" si="179"/>
        <v>119.6</v>
      </c>
      <c r="M1918">
        <f t="shared" si="180"/>
        <v>1.6321913152335572</v>
      </c>
      <c r="AQ1918">
        <v>-130</v>
      </c>
      <c r="AR1918">
        <v>1.8203422236269509</v>
      </c>
    </row>
    <row r="1919" spans="1:44" x14ac:dyDescent="0.3">
      <c r="A1919">
        <v>1</v>
      </c>
      <c r="B1919">
        <v>1</v>
      </c>
      <c r="C1919">
        <v>43.560499999999998</v>
      </c>
      <c r="D1919">
        <v>1.4517</v>
      </c>
      <c r="E1919">
        <v>1</v>
      </c>
      <c r="F1919">
        <v>77</v>
      </c>
      <c r="G1919">
        <v>5.2738245828447701E+26</v>
      </c>
      <c r="H1919">
        <v>-106</v>
      </c>
      <c r="I1919">
        <v>2</v>
      </c>
      <c r="J1919">
        <v>3</v>
      </c>
      <c r="K1919">
        <v>-114</v>
      </c>
      <c r="L1919">
        <f t="shared" si="179"/>
        <v>118.6</v>
      </c>
      <c r="M1919">
        <f t="shared" si="180"/>
        <v>1.6263542580242181</v>
      </c>
      <c r="AQ1919">
        <v>-126</v>
      </c>
      <c r="AR1919">
        <v>1.8211318654820647</v>
      </c>
    </row>
    <row r="1920" spans="1:44" x14ac:dyDescent="0.3">
      <c r="A1920">
        <v>1</v>
      </c>
      <c r="B1920">
        <v>1</v>
      </c>
      <c r="C1920">
        <v>43.560499999999998</v>
      </c>
      <c r="D1920">
        <v>1.4518</v>
      </c>
      <c r="E1920">
        <v>1</v>
      </c>
      <c r="F1920">
        <v>78</v>
      </c>
      <c r="G1920">
        <v>5.2738245828447701E+26</v>
      </c>
      <c r="H1920">
        <v>-108</v>
      </c>
      <c r="I1920">
        <v>2</v>
      </c>
      <c r="J1920">
        <v>3</v>
      </c>
      <c r="K1920">
        <v>-114</v>
      </c>
      <c r="L1920">
        <f t="shared" si="179"/>
        <v>120.6</v>
      </c>
      <c r="M1920">
        <f t="shared" si="180"/>
        <v>1.6205362306225333</v>
      </c>
      <c r="AQ1920">
        <v>-126</v>
      </c>
      <c r="AR1920">
        <v>1.8211318654820647</v>
      </c>
    </row>
    <row r="1921" spans="1:44" x14ac:dyDescent="0.3">
      <c r="A1921">
        <v>1</v>
      </c>
      <c r="B1921">
        <v>1</v>
      </c>
      <c r="C1921">
        <v>43.560499999999998</v>
      </c>
      <c r="D1921">
        <v>1.4519</v>
      </c>
      <c r="E1921">
        <v>1</v>
      </c>
      <c r="F1921">
        <v>79</v>
      </c>
      <c r="G1921">
        <v>5.2738245828447701E+26</v>
      </c>
      <c r="H1921">
        <v>-104</v>
      </c>
      <c r="I1921">
        <v>2</v>
      </c>
      <c r="J1921">
        <v>5</v>
      </c>
      <c r="K1921">
        <v>-114</v>
      </c>
      <c r="L1921">
        <f t="shared" si="179"/>
        <v>116.6</v>
      </c>
      <c r="M1921">
        <f t="shared" si="180"/>
        <v>1.6147374443030802</v>
      </c>
      <c r="AQ1921">
        <v>-130</v>
      </c>
      <c r="AR1921">
        <v>1.8269098242119879</v>
      </c>
    </row>
    <row r="1922" spans="1:44" x14ac:dyDescent="0.3">
      <c r="A1922">
        <v>1</v>
      </c>
      <c r="B1922">
        <v>1</v>
      </c>
      <c r="C1922">
        <v>43.560499999999998</v>
      </c>
      <c r="D1922">
        <v>1.452</v>
      </c>
      <c r="E1922">
        <v>1</v>
      </c>
      <c r="F1922">
        <v>80</v>
      </c>
      <c r="G1922">
        <v>5.2738245828447701E+26</v>
      </c>
      <c r="H1922">
        <v>-103</v>
      </c>
      <c r="I1922">
        <v>2</v>
      </c>
      <c r="J1922">
        <v>5</v>
      </c>
      <c r="K1922">
        <v>-113</v>
      </c>
      <c r="L1922">
        <f t="shared" si="179"/>
        <v>115.6</v>
      </c>
      <c r="M1922">
        <f t="shared" si="180"/>
        <v>1.6089581071079697</v>
      </c>
      <c r="AQ1922">
        <v>-130</v>
      </c>
      <c r="AR1922">
        <v>1.8269098242119879</v>
      </c>
    </row>
    <row r="1923" spans="1:44" x14ac:dyDescent="0.3">
      <c r="A1923">
        <v>1</v>
      </c>
      <c r="B1923">
        <v>1</v>
      </c>
      <c r="C1923">
        <v>43.560499999999998</v>
      </c>
      <c r="D1923">
        <v>1.452</v>
      </c>
      <c r="E1923">
        <v>1</v>
      </c>
      <c r="F1923">
        <v>81</v>
      </c>
      <c r="G1923">
        <v>5.2738245828447701E+26</v>
      </c>
      <c r="H1923">
        <v>-105</v>
      </c>
      <c r="I1923">
        <v>2</v>
      </c>
      <c r="J1923">
        <v>4</v>
      </c>
      <c r="K1923">
        <v>-114</v>
      </c>
      <c r="L1923">
        <f t="shared" ref="L1923:L1986" si="181">14-1.4-H1923</f>
        <v>117.6</v>
      </c>
      <c r="M1923">
        <f t="shared" ref="M1923:M1986" si="182">ACOS(SIN(RADIANS(43.5706))*SIN(RADIANS(C1923))+COS(RADIANS(43.5706))*COS(RADIANS(C1923))*COS(RADIANS(1.4663-D1923)))*6371</f>
        <v>1.6089581071079697</v>
      </c>
      <c r="AQ1923">
        <v>-130</v>
      </c>
      <c r="AR1923">
        <v>1.8269098242119879</v>
      </c>
    </row>
    <row r="1924" spans="1:44" x14ac:dyDescent="0.3">
      <c r="A1924">
        <v>1</v>
      </c>
      <c r="B1924">
        <v>1</v>
      </c>
      <c r="C1924">
        <v>43.560499999999998</v>
      </c>
      <c r="D1924">
        <v>1.4520999999999999</v>
      </c>
      <c r="E1924">
        <v>1</v>
      </c>
      <c r="F1924">
        <v>82</v>
      </c>
      <c r="G1924">
        <v>5.2738245828447701E+26</v>
      </c>
      <c r="H1924">
        <v>-107</v>
      </c>
      <c r="I1924">
        <v>2</v>
      </c>
      <c r="J1924">
        <v>3</v>
      </c>
      <c r="K1924">
        <v>-113</v>
      </c>
      <c r="L1924">
        <f t="shared" si="181"/>
        <v>119.6</v>
      </c>
      <c r="M1924">
        <f t="shared" si="182"/>
        <v>1.603198423747821</v>
      </c>
      <c r="AQ1924">
        <v>-130</v>
      </c>
      <c r="AR1924">
        <v>1.8269098242119879</v>
      </c>
    </row>
    <row r="1925" spans="1:44" x14ac:dyDescent="0.3">
      <c r="A1925">
        <v>1</v>
      </c>
      <c r="B1925">
        <v>1</v>
      </c>
      <c r="C1925">
        <v>43.560600000000001</v>
      </c>
      <c r="D1925">
        <v>1.4520999999999999</v>
      </c>
      <c r="E1925">
        <v>1</v>
      </c>
      <c r="F1925">
        <v>83</v>
      </c>
      <c r="G1925">
        <v>5.2738245828447701E+26</v>
      </c>
      <c r="H1925">
        <v>-105</v>
      </c>
      <c r="I1925">
        <v>2</v>
      </c>
      <c r="J1925">
        <v>4</v>
      </c>
      <c r="K1925">
        <v>-112</v>
      </c>
      <c r="L1925">
        <f t="shared" si="181"/>
        <v>117.6</v>
      </c>
      <c r="M1925">
        <f t="shared" si="182"/>
        <v>1.5954280751410597</v>
      </c>
      <c r="AQ1925">
        <v>-126</v>
      </c>
      <c r="AR1925">
        <v>1.8278031415555986</v>
      </c>
    </row>
    <row r="1926" spans="1:44" x14ac:dyDescent="0.3">
      <c r="A1926">
        <v>1</v>
      </c>
      <c r="B1926">
        <v>1</v>
      </c>
      <c r="C1926">
        <v>43.560600000000001</v>
      </c>
      <c r="D1926">
        <v>1.4521999999999999</v>
      </c>
      <c r="E1926">
        <v>1</v>
      </c>
      <c r="F1926">
        <v>84</v>
      </c>
      <c r="G1926">
        <v>5.2738245828447701E+26</v>
      </c>
      <c r="H1926">
        <v>-107</v>
      </c>
      <c r="I1926">
        <v>2</v>
      </c>
      <c r="J1926">
        <v>4</v>
      </c>
      <c r="K1926">
        <v>-114</v>
      </c>
      <c r="L1926">
        <f t="shared" si="181"/>
        <v>119.6</v>
      </c>
      <c r="M1926">
        <f t="shared" si="182"/>
        <v>1.58966021891301</v>
      </c>
      <c r="AQ1926">
        <v>-126</v>
      </c>
      <c r="AR1926">
        <v>1.8278031415555986</v>
      </c>
    </row>
    <row r="1927" spans="1:44" x14ac:dyDescent="0.3">
      <c r="A1927">
        <v>1</v>
      </c>
      <c r="B1927">
        <v>1</v>
      </c>
      <c r="C1927">
        <v>43.560600000000001</v>
      </c>
      <c r="D1927">
        <v>1.4522999999999999</v>
      </c>
      <c r="E1927">
        <v>1</v>
      </c>
      <c r="F1927">
        <v>85</v>
      </c>
      <c r="G1927">
        <v>5.2738245828447701E+26</v>
      </c>
      <c r="H1927">
        <v>-106</v>
      </c>
      <c r="I1927">
        <v>2</v>
      </c>
      <c r="J1927">
        <v>6</v>
      </c>
      <c r="K1927">
        <v>-113</v>
      </c>
      <c r="L1927">
        <f t="shared" si="181"/>
        <v>118.6</v>
      </c>
      <c r="M1927">
        <f t="shared" si="182"/>
        <v>1.5839123452256934</v>
      </c>
      <c r="AQ1927">
        <v>-130</v>
      </c>
      <c r="AR1927">
        <v>1.8334893017348681</v>
      </c>
    </row>
    <row r="1928" spans="1:44" x14ac:dyDescent="0.3">
      <c r="A1928">
        <v>1</v>
      </c>
      <c r="B1928">
        <v>1</v>
      </c>
      <c r="C1928">
        <v>43.560699999999997</v>
      </c>
      <c r="D1928">
        <v>1.4523999999999999</v>
      </c>
      <c r="E1928">
        <v>1</v>
      </c>
      <c r="F1928">
        <v>86</v>
      </c>
      <c r="G1928">
        <v>5.2738245828447701E+26</v>
      </c>
      <c r="H1928">
        <v>-106</v>
      </c>
      <c r="I1928">
        <v>2</v>
      </c>
      <c r="J1928">
        <v>5</v>
      </c>
      <c r="K1928">
        <v>-111</v>
      </c>
      <c r="L1928">
        <f t="shared" si="181"/>
        <v>118.6</v>
      </c>
      <c r="M1928">
        <f t="shared" si="182"/>
        <v>1.5703693104266814</v>
      </c>
      <c r="AQ1928">
        <v>-130</v>
      </c>
      <c r="AR1928">
        <v>1.8334893017348681</v>
      </c>
    </row>
    <row r="1929" spans="1:44" x14ac:dyDescent="0.3">
      <c r="A1929">
        <v>1</v>
      </c>
      <c r="B1929">
        <v>1</v>
      </c>
      <c r="C1929">
        <v>43.560699999999997</v>
      </c>
      <c r="D1929">
        <v>1.4524999999999999</v>
      </c>
      <c r="E1929">
        <v>1</v>
      </c>
      <c r="F1929">
        <v>87</v>
      </c>
      <c r="G1929">
        <v>5.2738245828447701E+26</v>
      </c>
      <c r="H1929">
        <v>-105</v>
      </c>
      <c r="I1929">
        <v>2</v>
      </c>
      <c r="J1929">
        <v>5</v>
      </c>
      <c r="K1929">
        <v>-113</v>
      </c>
      <c r="L1929">
        <f t="shared" si="181"/>
        <v>117.6</v>
      </c>
      <c r="M1929">
        <f t="shared" si="182"/>
        <v>1.5646335545857935</v>
      </c>
      <c r="AQ1929">
        <v>-128</v>
      </c>
      <c r="AR1929">
        <v>1.8340507377321043</v>
      </c>
    </row>
    <row r="1930" spans="1:44" x14ac:dyDescent="0.3">
      <c r="A1930">
        <v>1</v>
      </c>
      <c r="B1930">
        <v>1</v>
      </c>
      <c r="C1930">
        <v>43.5608</v>
      </c>
      <c r="D1930">
        <v>1.4524999999999999</v>
      </c>
      <c r="E1930">
        <v>1</v>
      </c>
      <c r="F1930">
        <v>88</v>
      </c>
      <c r="G1930">
        <v>5.2738245828447701E+26</v>
      </c>
      <c r="H1930">
        <v>-103</v>
      </c>
      <c r="I1930">
        <v>2</v>
      </c>
      <c r="J1930">
        <v>5</v>
      </c>
      <c r="K1930">
        <v>-113</v>
      </c>
      <c r="L1930">
        <f t="shared" si="181"/>
        <v>115.6</v>
      </c>
      <c r="M1930">
        <f t="shared" si="182"/>
        <v>1.5568296011015137</v>
      </c>
      <c r="AQ1930">
        <v>-128</v>
      </c>
      <c r="AR1930">
        <v>1.8340507377321043</v>
      </c>
    </row>
    <row r="1931" spans="1:44" x14ac:dyDescent="0.3">
      <c r="A1931">
        <v>1</v>
      </c>
      <c r="B1931">
        <v>1</v>
      </c>
      <c r="C1931">
        <v>43.5608</v>
      </c>
      <c r="D1931">
        <v>1.4525999999999999</v>
      </c>
      <c r="E1931">
        <v>1</v>
      </c>
      <c r="F1931">
        <v>89</v>
      </c>
      <c r="G1931">
        <v>5.2738245828447701E+26</v>
      </c>
      <c r="H1931">
        <v>-107</v>
      </c>
      <c r="I1931">
        <v>2</v>
      </c>
      <c r="J1931">
        <v>3</v>
      </c>
      <c r="K1931">
        <v>-113</v>
      </c>
      <c r="L1931">
        <f t="shared" si="181"/>
        <v>119.6</v>
      </c>
      <c r="M1931">
        <f t="shared" si="182"/>
        <v>1.5510856391655155</v>
      </c>
      <c r="AQ1931">
        <v>-125</v>
      </c>
      <c r="AR1931">
        <v>1.8400805287925568</v>
      </c>
    </row>
    <row r="1932" spans="1:44" x14ac:dyDescent="0.3">
      <c r="A1932">
        <v>1</v>
      </c>
      <c r="B1932">
        <v>1</v>
      </c>
      <c r="C1932">
        <v>43.5608</v>
      </c>
      <c r="D1932">
        <v>1.4527000000000001</v>
      </c>
      <c r="E1932">
        <v>1</v>
      </c>
      <c r="F1932">
        <v>90</v>
      </c>
      <c r="G1932">
        <v>5.2738245828447701E+26</v>
      </c>
      <c r="H1932">
        <v>-110</v>
      </c>
      <c r="I1932">
        <v>2</v>
      </c>
      <c r="J1932">
        <v>0</v>
      </c>
      <c r="K1932">
        <v>-112</v>
      </c>
      <c r="L1932">
        <f t="shared" si="181"/>
        <v>122.6</v>
      </c>
      <c r="M1932">
        <f t="shared" si="182"/>
        <v>1.5453623362498086</v>
      </c>
      <c r="AQ1932">
        <v>-125</v>
      </c>
      <c r="AR1932">
        <v>1.8400805287925568</v>
      </c>
    </row>
    <row r="1933" spans="1:44" x14ac:dyDescent="0.3">
      <c r="A1933">
        <v>1</v>
      </c>
      <c r="B1933">
        <v>1</v>
      </c>
      <c r="C1933">
        <v>43.560899999999997</v>
      </c>
      <c r="D1933">
        <v>1.4527000000000001</v>
      </c>
      <c r="E1933">
        <v>1</v>
      </c>
      <c r="F1933">
        <v>91</v>
      </c>
      <c r="G1933">
        <v>5.2738245828447701E+26</v>
      </c>
      <c r="H1933">
        <v>-110</v>
      </c>
      <c r="I1933">
        <v>2</v>
      </c>
      <c r="J1933">
        <v>0</v>
      </c>
      <c r="K1933">
        <v>-113</v>
      </c>
      <c r="L1933">
        <f t="shared" si="181"/>
        <v>122.6</v>
      </c>
      <c r="M1933">
        <f t="shared" si="182"/>
        <v>1.5375410078703886</v>
      </c>
      <c r="AQ1933">
        <v>-128</v>
      </c>
      <c r="AR1933">
        <v>1.8403443111641853</v>
      </c>
    </row>
    <row r="1934" spans="1:44" x14ac:dyDescent="0.3">
      <c r="A1934">
        <v>1</v>
      </c>
      <c r="B1934">
        <v>1</v>
      </c>
      <c r="C1934">
        <v>43.560899999999997</v>
      </c>
      <c r="D1934">
        <v>1.4528000000000001</v>
      </c>
      <c r="E1934">
        <v>1</v>
      </c>
      <c r="F1934">
        <v>92</v>
      </c>
      <c r="G1934">
        <v>5.2738245828447701E+26</v>
      </c>
      <c r="H1934">
        <v>-105</v>
      </c>
      <c r="I1934">
        <v>2</v>
      </c>
      <c r="J1934">
        <v>1</v>
      </c>
      <c r="K1934">
        <v>-111</v>
      </c>
      <c r="L1934">
        <f t="shared" si="181"/>
        <v>117.6</v>
      </c>
      <c r="M1934">
        <f t="shared" si="182"/>
        <v>1.531809481392935</v>
      </c>
      <c r="AQ1934">
        <v>-128</v>
      </c>
      <c r="AR1934">
        <v>1.8403443111641853</v>
      </c>
    </row>
    <row r="1935" spans="1:44" x14ac:dyDescent="0.3">
      <c r="A1935">
        <v>1</v>
      </c>
      <c r="B1935">
        <v>1</v>
      </c>
      <c r="C1935">
        <v>43.561</v>
      </c>
      <c r="D1935">
        <v>1.4529000000000001</v>
      </c>
      <c r="E1935">
        <v>1</v>
      </c>
      <c r="F1935">
        <v>93</v>
      </c>
      <c r="G1935">
        <v>5.2738245828447701E+26</v>
      </c>
      <c r="H1935">
        <v>-106</v>
      </c>
      <c r="I1935">
        <v>2</v>
      </c>
      <c r="J1935">
        <v>3</v>
      </c>
      <c r="K1935">
        <v>-112</v>
      </c>
      <c r="L1935">
        <f t="shared" si="181"/>
        <v>118.6</v>
      </c>
      <c r="M1935">
        <f t="shared" si="182"/>
        <v>1.5182598612320606</v>
      </c>
      <c r="AQ1935">
        <v>-125</v>
      </c>
      <c r="AR1935">
        <v>1.8466833893359693</v>
      </c>
    </row>
    <row r="1936" spans="1:44" x14ac:dyDescent="0.3">
      <c r="A1936">
        <v>1</v>
      </c>
      <c r="B1936">
        <v>1</v>
      </c>
      <c r="C1936">
        <v>43.561100000000003</v>
      </c>
      <c r="D1936">
        <v>1.4529000000000001</v>
      </c>
      <c r="E1936">
        <v>1</v>
      </c>
      <c r="F1936">
        <v>94</v>
      </c>
      <c r="G1936">
        <v>5.2738245828447701E+26</v>
      </c>
      <c r="H1936">
        <v>-102</v>
      </c>
      <c r="I1936">
        <v>2</v>
      </c>
      <c r="J1936">
        <v>6</v>
      </c>
      <c r="K1936">
        <v>-112</v>
      </c>
      <c r="L1936">
        <f t="shared" si="181"/>
        <v>114.6</v>
      </c>
      <c r="M1936">
        <f t="shared" si="182"/>
        <v>1.5104619271620494</v>
      </c>
      <c r="AQ1936">
        <v>-125</v>
      </c>
      <c r="AR1936">
        <v>1.8466833893359693</v>
      </c>
    </row>
    <row r="1937" spans="1:44" x14ac:dyDescent="0.3">
      <c r="A1937">
        <v>1</v>
      </c>
      <c r="B1937">
        <v>1</v>
      </c>
      <c r="C1937">
        <v>43.561100000000003</v>
      </c>
      <c r="D1937">
        <v>1.4530000000000001</v>
      </c>
      <c r="E1937">
        <v>1</v>
      </c>
      <c r="F1937">
        <v>95</v>
      </c>
      <c r="G1937">
        <v>5.2738245828447701E+26</v>
      </c>
      <c r="H1937">
        <v>-107</v>
      </c>
      <c r="I1937">
        <v>2</v>
      </c>
      <c r="J1937">
        <v>3</v>
      </c>
      <c r="K1937">
        <v>-114</v>
      </c>
      <c r="L1937">
        <f t="shared" si="181"/>
        <v>119.6</v>
      </c>
      <c r="M1937">
        <f t="shared" si="182"/>
        <v>1.5047135571616823</v>
      </c>
      <c r="AQ1937">
        <v>-123</v>
      </c>
      <c r="AR1937">
        <v>1.8469813604011061</v>
      </c>
    </row>
    <row r="1938" spans="1:44" x14ac:dyDescent="0.3">
      <c r="A1938">
        <v>1</v>
      </c>
      <c r="B1938">
        <v>1</v>
      </c>
      <c r="C1938">
        <v>43.561100000000003</v>
      </c>
      <c r="D1938">
        <v>1.4531000000000001</v>
      </c>
      <c r="E1938">
        <v>1</v>
      </c>
      <c r="F1938">
        <v>96</v>
      </c>
      <c r="G1938">
        <v>5.2738245828447701E+26</v>
      </c>
      <c r="H1938">
        <v>-111</v>
      </c>
      <c r="I1938">
        <v>2</v>
      </c>
      <c r="J1938">
        <v>0</v>
      </c>
      <c r="K1938">
        <v>-113</v>
      </c>
      <c r="L1938">
        <f t="shared" si="181"/>
        <v>123.6</v>
      </c>
      <c r="M1938">
        <f t="shared" si="182"/>
        <v>1.4989864515469016</v>
      </c>
      <c r="AQ1938">
        <v>-123</v>
      </c>
      <c r="AR1938">
        <v>1.8469813604011061</v>
      </c>
    </row>
    <row r="1939" spans="1:44" x14ac:dyDescent="0.3">
      <c r="A1939">
        <v>1</v>
      </c>
      <c r="B1939">
        <v>1</v>
      </c>
      <c r="C1939">
        <v>43.561199999999999</v>
      </c>
      <c r="D1939">
        <v>1.4531000000000001</v>
      </c>
      <c r="E1939">
        <v>1</v>
      </c>
      <c r="F1939">
        <v>97</v>
      </c>
      <c r="G1939">
        <v>5.2738245828447701E+26</v>
      </c>
      <c r="H1939">
        <v>-103</v>
      </c>
      <c r="I1939">
        <v>2</v>
      </c>
      <c r="J1939">
        <v>6</v>
      </c>
      <c r="K1939">
        <v>-113</v>
      </c>
      <c r="L1939">
        <f t="shared" si="181"/>
        <v>115.6</v>
      </c>
      <c r="M1939">
        <f t="shared" si="182"/>
        <v>1.4911706686201094</v>
      </c>
      <c r="AQ1939">
        <v>-133</v>
      </c>
      <c r="AR1939">
        <v>1.8532977444327046</v>
      </c>
    </row>
    <row r="1940" spans="1:44" x14ac:dyDescent="0.3">
      <c r="A1940">
        <v>1</v>
      </c>
      <c r="B1940">
        <v>1</v>
      </c>
      <c r="C1940">
        <v>43.561199999999999</v>
      </c>
      <c r="D1940">
        <v>1.4532</v>
      </c>
      <c r="E1940">
        <v>1</v>
      </c>
      <c r="F1940">
        <v>98</v>
      </c>
      <c r="G1940">
        <v>5.2738245828447701E+26</v>
      </c>
      <c r="H1940">
        <v>-103</v>
      </c>
      <c r="I1940">
        <v>2</v>
      </c>
      <c r="J1940">
        <v>5</v>
      </c>
      <c r="K1940">
        <v>-113</v>
      </c>
      <c r="L1940">
        <f t="shared" si="181"/>
        <v>115.6</v>
      </c>
      <c r="M1940">
        <f t="shared" si="182"/>
        <v>1.4854350577889426</v>
      </c>
      <c r="AQ1940">
        <v>-131</v>
      </c>
      <c r="AR1940">
        <v>1.8532977444327046</v>
      </c>
    </row>
    <row r="1941" spans="1:44" x14ac:dyDescent="0.3">
      <c r="A1941">
        <v>1</v>
      </c>
      <c r="B1941">
        <v>1</v>
      </c>
      <c r="C1941">
        <v>43.561300000000003</v>
      </c>
      <c r="D1941">
        <v>1.4533</v>
      </c>
      <c r="E1941">
        <v>1</v>
      </c>
      <c r="F1941">
        <v>99</v>
      </c>
      <c r="G1941">
        <v>5.2738245828447701E+26</v>
      </c>
      <c r="H1941">
        <v>-103</v>
      </c>
      <c r="I1941">
        <v>2</v>
      </c>
      <c r="J1941">
        <v>6</v>
      </c>
      <c r="K1941">
        <v>-112</v>
      </c>
      <c r="L1941">
        <f t="shared" si="181"/>
        <v>115.6</v>
      </c>
      <c r="M1941">
        <f t="shared" si="182"/>
        <v>1.471887018359366</v>
      </c>
      <c r="AQ1941">
        <v>-133</v>
      </c>
      <c r="AR1941">
        <v>1.8532977444327046</v>
      </c>
    </row>
    <row r="1942" spans="1:44" x14ac:dyDescent="0.3">
      <c r="A1942">
        <v>1</v>
      </c>
      <c r="B1942">
        <v>1</v>
      </c>
      <c r="C1942">
        <v>43.561300000000003</v>
      </c>
      <c r="D1942">
        <v>1.4534</v>
      </c>
      <c r="E1942">
        <v>1</v>
      </c>
      <c r="F1942">
        <v>100</v>
      </c>
      <c r="G1942">
        <v>5.2738245828447701E+26</v>
      </c>
      <c r="H1942">
        <v>-101</v>
      </c>
      <c r="I1942">
        <v>2</v>
      </c>
      <c r="J1942">
        <v>6</v>
      </c>
      <c r="K1942">
        <v>-113</v>
      </c>
      <c r="L1942">
        <f t="shared" si="181"/>
        <v>113.6</v>
      </c>
      <c r="M1942">
        <f t="shared" si="182"/>
        <v>1.4661645320439214</v>
      </c>
      <c r="AQ1942">
        <v>-131</v>
      </c>
      <c r="AR1942">
        <v>1.8532977444327046</v>
      </c>
    </row>
    <row r="1943" spans="1:44" x14ac:dyDescent="0.3">
      <c r="A1943">
        <v>1</v>
      </c>
      <c r="B1943">
        <v>1</v>
      </c>
      <c r="C1943">
        <v>43.561300000000003</v>
      </c>
      <c r="D1943">
        <v>1.4534</v>
      </c>
      <c r="E1943">
        <v>1</v>
      </c>
      <c r="F1943">
        <v>101</v>
      </c>
      <c r="G1943">
        <v>5.2738245828447701E+26</v>
      </c>
      <c r="H1943">
        <v>-99</v>
      </c>
      <c r="I1943">
        <v>2</v>
      </c>
      <c r="J1943">
        <v>7</v>
      </c>
      <c r="K1943">
        <v>-111</v>
      </c>
      <c r="L1943">
        <f t="shared" si="181"/>
        <v>111.6</v>
      </c>
      <c r="M1943">
        <f t="shared" si="182"/>
        <v>1.4661645320439214</v>
      </c>
      <c r="AQ1943">
        <v>-133</v>
      </c>
      <c r="AR1943">
        <v>1.8599234859896481</v>
      </c>
    </row>
    <row r="1944" spans="1:44" x14ac:dyDescent="0.3">
      <c r="A1944">
        <v>1</v>
      </c>
      <c r="B1944">
        <v>1</v>
      </c>
      <c r="C1944">
        <v>43.561300000000003</v>
      </c>
      <c r="D1944">
        <v>1.4535</v>
      </c>
      <c r="E1944">
        <v>1</v>
      </c>
      <c r="F1944">
        <v>102</v>
      </c>
      <c r="G1944">
        <v>5.2738245828447701E+26</v>
      </c>
      <c r="H1944">
        <v>-99</v>
      </c>
      <c r="I1944">
        <v>2</v>
      </c>
      <c r="J1944">
        <v>8</v>
      </c>
      <c r="K1944">
        <v>-112</v>
      </c>
      <c r="L1944">
        <f t="shared" si="181"/>
        <v>111.6</v>
      </c>
      <c r="M1944">
        <f t="shared" si="182"/>
        <v>1.4604640681380712</v>
      </c>
      <c r="AQ1944">
        <v>-133</v>
      </c>
      <c r="AR1944">
        <v>1.8599234859896481</v>
      </c>
    </row>
    <row r="1945" spans="1:44" x14ac:dyDescent="0.3">
      <c r="A1945">
        <v>1</v>
      </c>
      <c r="B1945">
        <v>1</v>
      </c>
      <c r="C1945">
        <v>43.561399999999999</v>
      </c>
      <c r="D1945">
        <v>1.4536</v>
      </c>
      <c r="E1945">
        <v>1</v>
      </c>
      <c r="F1945">
        <v>103</v>
      </c>
      <c r="G1945">
        <v>5.2738245828447701E+26</v>
      </c>
      <c r="H1945">
        <v>-98</v>
      </c>
      <c r="I1945">
        <v>2</v>
      </c>
      <c r="J1945">
        <v>7</v>
      </c>
      <c r="K1945">
        <v>-112</v>
      </c>
      <c r="L1945">
        <f t="shared" si="181"/>
        <v>110.6</v>
      </c>
      <c r="M1945">
        <f t="shared" si="182"/>
        <v>1.4469023078614078</v>
      </c>
      <c r="AQ1945">
        <v>-131</v>
      </c>
      <c r="AR1945">
        <v>1.8662623348359695</v>
      </c>
    </row>
    <row r="1946" spans="1:44" x14ac:dyDescent="0.3">
      <c r="A1946">
        <v>1</v>
      </c>
      <c r="B1946">
        <v>1</v>
      </c>
      <c r="C1946">
        <v>43.561500000000002</v>
      </c>
      <c r="D1946">
        <v>1.4536</v>
      </c>
      <c r="E1946">
        <v>1</v>
      </c>
      <c r="F1946">
        <v>104</v>
      </c>
      <c r="G1946">
        <v>5.2738245828447701E+26</v>
      </c>
      <c r="H1946">
        <v>-100</v>
      </c>
      <c r="I1946">
        <v>2</v>
      </c>
      <c r="J1946">
        <v>5</v>
      </c>
      <c r="K1946">
        <v>-112</v>
      </c>
      <c r="L1946">
        <f t="shared" si="181"/>
        <v>112.6</v>
      </c>
      <c r="M1946">
        <f t="shared" si="182"/>
        <v>1.4390614507342852</v>
      </c>
      <c r="AQ1946">
        <v>-131</v>
      </c>
      <c r="AR1946">
        <v>1.8662623348359695</v>
      </c>
    </row>
    <row r="1947" spans="1:44" x14ac:dyDescent="0.3">
      <c r="A1947">
        <v>1</v>
      </c>
      <c r="B1947">
        <v>1</v>
      </c>
      <c r="C1947">
        <v>43.561599999999999</v>
      </c>
      <c r="D1947">
        <v>1.4537</v>
      </c>
      <c r="E1947">
        <v>1</v>
      </c>
      <c r="F1947">
        <v>105</v>
      </c>
      <c r="G1947">
        <v>5.2738245828447701E+26</v>
      </c>
      <c r="H1947">
        <v>-103</v>
      </c>
      <c r="I1947">
        <v>2</v>
      </c>
      <c r="J1947">
        <v>5</v>
      </c>
      <c r="K1947">
        <v>-113</v>
      </c>
      <c r="L1947">
        <f t="shared" si="181"/>
        <v>115.6</v>
      </c>
      <c r="M1947">
        <f t="shared" si="182"/>
        <v>1.425515105801852</v>
      </c>
      <c r="AQ1947">
        <v>-130</v>
      </c>
      <c r="AR1947">
        <v>1.8728768808434504</v>
      </c>
    </row>
    <row r="1948" spans="1:44" x14ac:dyDescent="0.3">
      <c r="A1948">
        <v>1</v>
      </c>
      <c r="B1948">
        <v>1</v>
      </c>
      <c r="C1948">
        <v>43.561599999999999</v>
      </c>
      <c r="D1948">
        <v>1.4537</v>
      </c>
      <c r="E1948">
        <v>1</v>
      </c>
      <c r="F1948">
        <v>106</v>
      </c>
      <c r="G1948">
        <v>5.2738245828447701E+26</v>
      </c>
      <c r="H1948">
        <v>-98</v>
      </c>
      <c r="I1948">
        <v>2</v>
      </c>
      <c r="J1948">
        <v>6</v>
      </c>
      <c r="K1948">
        <v>-112</v>
      </c>
      <c r="L1948">
        <f t="shared" si="181"/>
        <v>110.6</v>
      </c>
      <c r="M1948">
        <f t="shared" si="182"/>
        <v>1.425515105801852</v>
      </c>
      <c r="AQ1948">
        <v>-130</v>
      </c>
      <c r="AR1948">
        <v>1.8728768808434504</v>
      </c>
    </row>
    <row r="1949" spans="1:44" x14ac:dyDescent="0.3">
      <c r="A1949">
        <v>1</v>
      </c>
      <c r="B1949">
        <v>1</v>
      </c>
      <c r="C1949">
        <v>43.561599999999999</v>
      </c>
      <c r="D1949">
        <v>1.4539</v>
      </c>
      <c r="E1949">
        <v>1</v>
      </c>
      <c r="F1949">
        <v>107</v>
      </c>
      <c r="G1949">
        <v>5.2738245828447701E+26</v>
      </c>
      <c r="H1949">
        <v>-95</v>
      </c>
      <c r="I1949">
        <v>2</v>
      </c>
      <c r="J1949">
        <v>5</v>
      </c>
      <c r="K1949">
        <v>-101</v>
      </c>
      <c r="L1949">
        <f t="shared" si="181"/>
        <v>107.6</v>
      </c>
      <c r="M1949">
        <f t="shared" si="182"/>
        <v>1.4140848770406529</v>
      </c>
      <c r="AQ1949">
        <v>-131</v>
      </c>
      <c r="AR1949">
        <v>1.8792378418685687</v>
      </c>
    </row>
    <row r="1950" spans="1:44" x14ac:dyDescent="0.3">
      <c r="A1950">
        <v>1</v>
      </c>
      <c r="B1950">
        <v>1</v>
      </c>
      <c r="C1950">
        <v>43.561599999999999</v>
      </c>
      <c r="D1950">
        <v>1.454</v>
      </c>
      <c r="E1950">
        <v>1</v>
      </c>
      <c r="F1950">
        <v>108</v>
      </c>
      <c r="G1950">
        <v>5.2738245828447701E+26</v>
      </c>
      <c r="H1950">
        <v>-106</v>
      </c>
      <c r="I1950">
        <v>2</v>
      </c>
      <c r="J1950">
        <v>2</v>
      </c>
      <c r="K1950">
        <v>-112</v>
      </c>
      <c r="L1950">
        <f t="shared" si="181"/>
        <v>118.6</v>
      </c>
      <c r="M1950">
        <f t="shared" si="182"/>
        <v>1.4084041040830069</v>
      </c>
      <c r="AQ1950">
        <v>-131</v>
      </c>
      <c r="AR1950">
        <v>1.8792378418685687</v>
      </c>
    </row>
    <row r="1951" spans="1:44" x14ac:dyDescent="0.3">
      <c r="A1951">
        <v>1</v>
      </c>
      <c r="B1951">
        <v>1</v>
      </c>
      <c r="C1951">
        <v>43.561599999999999</v>
      </c>
      <c r="D1951">
        <v>1.454</v>
      </c>
      <c r="E1951">
        <v>1</v>
      </c>
      <c r="F1951">
        <v>109</v>
      </c>
      <c r="G1951">
        <v>5.2738245828447701E+26</v>
      </c>
      <c r="H1951">
        <v>-97</v>
      </c>
      <c r="I1951">
        <v>2</v>
      </c>
      <c r="J1951">
        <v>3</v>
      </c>
      <c r="K1951">
        <v>-92</v>
      </c>
      <c r="L1951">
        <f t="shared" si="181"/>
        <v>109.6</v>
      </c>
      <c r="M1951">
        <f t="shared" si="182"/>
        <v>1.4084041040830069</v>
      </c>
      <c r="AQ1951">
        <v>-128</v>
      </c>
      <c r="AR1951">
        <v>1.8858413079682534</v>
      </c>
    </row>
    <row r="1952" spans="1:44" x14ac:dyDescent="0.3">
      <c r="A1952">
        <v>1</v>
      </c>
      <c r="B1952">
        <v>1</v>
      </c>
      <c r="C1952">
        <v>43.561700000000002</v>
      </c>
      <c r="D1952">
        <v>1.4540999999999999</v>
      </c>
      <c r="E1952">
        <v>1</v>
      </c>
      <c r="F1952">
        <v>110</v>
      </c>
      <c r="G1952">
        <v>5.2738245828447701E+26</v>
      </c>
      <c r="H1952">
        <v>-94</v>
      </c>
      <c r="I1952">
        <v>2</v>
      </c>
      <c r="J1952">
        <v>1</v>
      </c>
      <c r="K1952">
        <v>-94</v>
      </c>
      <c r="L1952">
        <f t="shared" si="181"/>
        <v>106.6</v>
      </c>
      <c r="M1952">
        <f t="shared" si="182"/>
        <v>1.3948348772062056</v>
      </c>
      <c r="AQ1952">
        <v>-128</v>
      </c>
      <c r="AR1952">
        <v>1.8858413079682534</v>
      </c>
    </row>
    <row r="1953" spans="1:44" x14ac:dyDescent="0.3">
      <c r="A1953">
        <v>1</v>
      </c>
      <c r="B1953">
        <v>1</v>
      </c>
      <c r="C1953">
        <v>43.561700000000002</v>
      </c>
      <c r="D1953">
        <v>1.4541999999999999</v>
      </c>
      <c r="E1953">
        <v>1</v>
      </c>
      <c r="F1953">
        <v>111</v>
      </c>
      <c r="G1953">
        <v>5.2738245828447701E+26</v>
      </c>
      <c r="H1953">
        <v>-92</v>
      </c>
      <c r="I1953">
        <v>2</v>
      </c>
      <c r="J1953">
        <v>5</v>
      </c>
      <c r="K1953">
        <v>-97</v>
      </c>
      <c r="L1953">
        <f t="shared" si="181"/>
        <v>104.6</v>
      </c>
      <c r="M1953">
        <f t="shared" si="182"/>
        <v>1.3891688550528452</v>
      </c>
      <c r="AQ1953">
        <v>-128</v>
      </c>
      <c r="AR1953">
        <v>1.8858413079682534</v>
      </c>
    </row>
    <row r="1954" spans="1:44" x14ac:dyDescent="0.3">
      <c r="A1954">
        <v>1</v>
      </c>
      <c r="B1954">
        <v>1</v>
      </c>
      <c r="C1954">
        <v>43.561700000000002</v>
      </c>
      <c r="D1954">
        <v>1.4542999999999999</v>
      </c>
      <c r="E1954">
        <v>1</v>
      </c>
      <c r="F1954">
        <v>112</v>
      </c>
      <c r="G1954">
        <v>5.2738245828447701E+26</v>
      </c>
      <c r="H1954">
        <v>-118</v>
      </c>
      <c r="I1954">
        <v>2</v>
      </c>
      <c r="J1954">
        <v>-1</v>
      </c>
      <c r="K1954">
        <v>-102</v>
      </c>
      <c r="L1954">
        <f t="shared" si="181"/>
        <v>130.6</v>
      </c>
      <c r="M1954">
        <f t="shared" si="182"/>
        <v>1.383526551295845</v>
      </c>
      <c r="AQ1954">
        <v>-128</v>
      </c>
      <c r="AR1954">
        <v>1.8858413079682534</v>
      </c>
    </row>
    <row r="1955" spans="1:44" x14ac:dyDescent="0.3">
      <c r="A1955">
        <v>1</v>
      </c>
      <c r="B1955">
        <v>1</v>
      </c>
      <c r="C1955">
        <v>43.561799999999998</v>
      </c>
      <c r="D1955">
        <v>1.4542999999999999</v>
      </c>
      <c r="E1955">
        <v>1</v>
      </c>
      <c r="F1955">
        <v>113</v>
      </c>
      <c r="G1955">
        <v>5.2738245828447701E+26</v>
      </c>
      <c r="H1955">
        <v>-98</v>
      </c>
      <c r="I1955">
        <v>2</v>
      </c>
      <c r="J1955">
        <v>6</v>
      </c>
      <c r="K1955">
        <v>-113</v>
      </c>
      <c r="L1955">
        <f t="shared" si="181"/>
        <v>110.6</v>
      </c>
      <c r="M1955">
        <f t="shared" si="182"/>
        <v>1.3755941742312188</v>
      </c>
      <c r="AQ1955">
        <v>-120</v>
      </c>
      <c r="AR1955">
        <v>1.8861396321191737</v>
      </c>
    </row>
    <row r="1956" spans="1:44" x14ac:dyDescent="0.3">
      <c r="A1956">
        <v>1</v>
      </c>
      <c r="B1956">
        <v>1</v>
      </c>
      <c r="C1956">
        <v>43.561799999999998</v>
      </c>
      <c r="D1956">
        <v>1.4543999999999999</v>
      </c>
      <c r="E1956">
        <v>1</v>
      </c>
      <c r="F1956">
        <v>114</v>
      </c>
      <c r="G1956">
        <v>5.2738245828447701E+26</v>
      </c>
      <c r="H1956">
        <v>-99</v>
      </c>
      <c r="I1956">
        <v>2</v>
      </c>
      <c r="J1956">
        <v>8</v>
      </c>
      <c r="K1956">
        <v>-114</v>
      </c>
      <c r="L1956">
        <f t="shared" si="181"/>
        <v>111.6</v>
      </c>
      <c r="M1956">
        <f t="shared" si="182"/>
        <v>1.3699433556212628</v>
      </c>
      <c r="AQ1956">
        <v>-120</v>
      </c>
      <c r="AR1956">
        <v>1.8861396321191737</v>
      </c>
    </row>
    <row r="1957" spans="1:44" x14ac:dyDescent="0.3">
      <c r="A1957">
        <v>1</v>
      </c>
      <c r="B1957">
        <v>1</v>
      </c>
      <c r="C1957">
        <v>43.561799999999998</v>
      </c>
      <c r="D1957">
        <v>1.4544999999999999</v>
      </c>
      <c r="E1957">
        <v>1</v>
      </c>
      <c r="F1957">
        <v>115</v>
      </c>
      <c r="G1957">
        <v>5.2738245828447701E+26</v>
      </c>
      <c r="H1957">
        <v>-103</v>
      </c>
      <c r="I1957">
        <v>2</v>
      </c>
      <c r="J1957">
        <v>4</v>
      </c>
      <c r="K1957">
        <v>-110</v>
      </c>
      <c r="L1957">
        <f t="shared" si="181"/>
        <v>115.6</v>
      </c>
      <c r="M1957">
        <f t="shared" si="182"/>
        <v>1.3643167121841862</v>
      </c>
      <c r="AQ1957">
        <v>-136</v>
      </c>
      <c r="AR1957">
        <v>1.8924560360760636</v>
      </c>
    </row>
    <row r="1958" spans="1:44" x14ac:dyDescent="0.3">
      <c r="A1958">
        <v>1</v>
      </c>
      <c r="B1958">
        <v>1</v>
      </c>
      <c r="C1958">
        <v>43.561799999999998</v>
      </c>
      <c r="D1958">
        <v>1.4544999999999999</v>
      </c>
      <c r="E1958">
        <v>1</v>
      </c>
      <c r="F1958">
        <v>116</v>
      </c>
      <c r="G1958">
        <v>5.2738245828447701E+26</v>
      </c>
      <c r="H1958">
        <v>-101</v>
      </c>
      <c r="I1958">
        <v>2</v>
      </c>
      <c r="J1958">
        <v>6</v>
      </c>
      <c r="K1958">
        <v>-113</v>
      </c>
      <c r="L1958">
        <f t="shared" si="181"/>
        <v>113.6</v>
      </c>
      <c r="M1958">
        <f t="shared" si="182"/>
        <v>1.3643167121841862</v>
      </c>
      <c r="AQ1958">
        <v>-133</v>
      </c>
      <c r="AR1958">
        <v>1.8924560360760636</v>
      </c>
    </row>
    <row r="1959" spans="1:44" x14ac:dyDescent="0.3">
      <c r="A1959">
        <v>1</v>
      </c>
      <c r="B1959">
        <v>1</v>
      </c>
      <c r="C1959">
        <v>43.561799999999998</v>
      </c>
      <c r="D1959">
        <v>1.4545999999999999</v>
      </c>
      <c r="E1959">
        <v>1</v>
      </c>
      <c r="F1959">
        <v>117</v>
      </c>
      <c r="G1959">
        <v>5.2738245828447701E+26</v>
      </c>
      <c r="H1959">
        <v>-105</v>
      </c>
      <c r="I1959">
        <v>2</v>
      </c>
      <c r="J1959">
        <v>4</v>
      </c>
      <c r="K1959">
        <v>-112</v>
      </c>
      <c r="L1959">
        <f t="shared" si="181"/>
        <v>117.6</v>
      </c>
      <c r="M1959">
        <f t="shared" si="182"/>
        <v>1.3587145442578603</v>
      </c>
      <c r="AQ1959">
        <v>-122</v>
      </c>
      <c r="AR1959">
        <v>1.8924560360760636</v>
      </c>
    </row>
    <row r="1960" spans="1:44" x14ac:dyDescent="0.3">
      <c r="A1960">
        <v>1</v>
      </c>
      <c r="B1960">
        <v>1</v>
      </c>
      <c r="C1960">
        <v>43.561799999999998</v>
      </c>
      <c r="D1960">
        <v>1.4545999999999999</v>
      </c>
      <c r="E1960">
        <v>1</v>
      </c>
      <c r="F1960">
        <v>118</v>
      </c>
      <c r="G1960">
        <v>5.2738245828447701E+26</v>
      </c>
      <c r="H1960">
        <v>-107</v>
      </c>
      <c r="I1960">
        <v>2</v>
      </c>
      <c r="J1960">
        <v>3</v>
      </c>
      <c r="K1960">
        <v>-114</v>
      </c>
      <c r="L1960">
        <f t="shared" si="181"/>
        <v>119.6</v>
      </c>
      <c r="M1960">
        <f t="shared" si="182"/>
        <v>1.3587145442578603</v>
      </c>
      <c r="AQ1960">
        <v>-108</v>
      </c>
      <c r="AR1960">
        <v>1.8924560360760636</v>
      </c>
    </row>
    <row r="1961" spans="1:44" x14ac:dyDescent="0.3">
      <c r="A1961">
        <v>1</v>
      </c>
      <c r="B1961">
        <v>1</v>
      </c>
      <c r="C1961">
        <v>43.561799999999998</v>
      </c>
      <c r="D1961">
        <v>1.4544999999999999</v>
      </c>
      <c r="E1961">
        <v>1</v>
      </c>
      <c r="F1961">
        <v>119</v>
      </c>
      <c r="G1961">
        <v>5.2738245828447701E+26</v>
      </c>
      <c r="H1961">
        <v>-109</v>
      </c>
      <c r="I1961">
        <v>2</v>
      </c>
      <c r="J1961">
        <v>1</v>
      </c>
      <c r="K1961">
        <v>-109</v>
      </c>
      <c r="L1961">
        <f t="shared" si="181"/>
        <v>121.6</v>
      </c>
      <c r="M1961">
        <f t="shared" si="182"/>
        <v>1.3643167121841862</v>
      </c>
      <c r="AQ1961">
        <v>-131</v>
      </c>
      <c r="AR1961">
        <v>1.8924560360760636</v>
      </c>
    </row>
    <row r="1962" spans="1:44" x14ac:dyDescent="0.3">
      <c r="A1962">
        <v>1</v>
      </c>
      <c r="B1962">
        <v>1</v>
      </c>
      <c r="C1962">
        <v>43.561799999999998</v>
      </c>
      <c r="D1962">
        <v>1.4543999999999999</v>
      </c>
      <c r="E1962">
        <v>1</v>
      </c>
      <c r="F1962">
        <v>120</v>
      </c>
      <c r="G1962">
        <v>5.2738245828447701E+26</v>
      </c>
      <c r="H1962">
        <v>-108</v>
      </c>
      <c r="I1962">
        <v>2</v>
      </c>
      <c r="J1962">
        <v>2</v>
      </c>
      <c r="K1962">
        <v>-114</v>
      </c>
      <c r="L1962">
        <f t="shared" si="181"/>
        <v>120.6</v>
      </c>
      <c r="M1962">
        <f t="shared" si="182"/>
        <v>1.3699433556212628</v>
      </c>
      <c r="AQ1962">
        <v>-136</v>
      </c>
      <c r="AR1962">
        <v>1.8924560360760636</v>
      </c>
    </row>
    <row r="1963" spans="1:44" x14ac:dyDescent="0.3">
      <c r="A1963">
        <v>1</v>
      </c>
      <c r="B1963">
        <v>1</v>
      </c>
      <c r="C1963">
        <v>43.561799999999998</v>
      </c>
      <c r="D1963">
        <v>1.4543999999999999</v>
      </c>
      <c r="E1963">
        <v>1</v>
      </c>
      <c r="F1963">
        <v>121</v>
      </c>
      <c r="G1963">
        <v>5.2738245828447701E+26</v>
      </c>
      <c r="H1963">
        <v>-107</v>
      </c>
      <c r="I1963">
        <v>2</v>
      </c>
      <c r="J1963">
        <v>3</v>
      </c>
      <c r="K1963">
        <v>-112</v>
      </c>
      <c r="L1963">
        <f t="shared" si="181"/>
        <v>119.6</v>
      </c>
      <c r="M1963">
        <f t="shared" si="182"/>
        <v>1.3699433556212628</v>
      </c>
      <c r="AQ1963">
        <v>-133</v>
      </c>
      <c r="AR1963">
        <v>1.8924560360760636</v>
      </c>
    </row>
    <row r="1964" spans="1:44" x14ac:dyDescent="0.3">
      <c r="A1964">
        <v>1</v>
      </c>
      <c r="B1964">
        <v>1</v>
      </c>
      <c r="C1964">
        <v>43.561799999999998</v>
      </c>
      <c r="D1964">
        <v>1.4541999999999999</v>
      </c>
      <c r="E1964">
        <v>1</v>
      </c>
      <c r="F1964">
        <v>122</v>
      </c>
      <c r="G1964">
        <v>5.2738245828447701E+26</v>
      </c>
      <c r="H1964">
        <v>-109</v>
      </c>
      <c r="I1964">
        <v>2</v>
      </c>
      <c r="J1964">
        <v>2</v>
      </c>
      <c r="K1964">
        <v>-114</v>
      </c>
      <c r="L1964">
        <f t="shared" si="181"/>
        <v>121.6</v>
      </c>
      <c r="M1964">
        <f t="shared" si="182"/>
        <v>1.381268871308994</v>
      </c>
      <c r="AQ1964">
        <v>-122</v>
      </c>
      <c r="AR1964">
        <v>1.8924560360760636</v>
      </c>
    </row>
    <row r="1965" spans="1:44" x14ac:dyDescent="0.3">
      <c r="A1965">
        <v>1</v>
      </c>
      <c r="B1965">
        <v>1</v>
      </c>
      <c r="C1965">
        <v>43.561799999999998</v>
      </c>
      <c r="D1965">
        <v>1.4540999999999999</v>
      </c>
      <c r="E1965">
        <v>1</v>
      </c>
      <c r="F1965">
        <v>123</v>
      </c>
      <c r="G1965">
        <v>5.2738245828447701E+26</v>
      </c>
      <c r="H1965">
        <v>-106</v>
      </c>
      <c r="I1965">
        <v>2</v>
      </c>
      <c r="J1965">
        <v>3</v>
      </c>
      <c r="K1965">
        <v>-114</v>
      </c>
      <c r="L1965">
        <f t="shared" si="181"/>
        <v>118.6</v>
      </c>
      <c r="M1965">
        <f t="shared" si="182"/>
        <v>1.3869671570105624</v>
      </c>
      <c r="AQ1965">
        <v>-108</v>
      </c>
      <c r="AR1965">
        <v>1.8924560360760636</v>
      </c>
    </row>
    <row r="1966" spans="1:44" x14ac:dyDescent="0.3">
      <c r="A1966">
        <v>1</v>
      </c>
      <c r="B1966">
        <v>1</v>
      </c>
      <c r="C1966">
        <v>43.561799999999998</v>
      </c>
      <c r="D1966">
        <v>1.4540999999999999</v>
      </c>
      <c r="E1966">
        <v>1</v>
      </c>
      <c r="F1966">
        <v>124</v>
      </c>
      <c r="G1966">
        <v>5.2738245828447701E+26</v>
      </c>
      <c r="H1966">
        <v>-104</v>
      </c>
      <c r="I1966">
        <v>2</v>
      </c>
      <c r="J1966">
        <v>4</v>
      </c>
      <c r="K1966">
        <v>-113</v>
      </c>
      <c r="L1966">
        <f t="shared" si="181"/>
        <v>116.6</v>
      </c>
      <c r="M1966">
        <f t="shared" si="182"/>
        <v>1.3869671570105624</v>
      </c>
      <c r="AQ1966">
        <v>-131</v>
      </c>
      <c r="AR1966">
        <v>1.8924560360760636</v>
      </c>
    </row>
    <row r="1967" spans="1:44" x14ac:dyDescent="0.3">
      <c r="A1967">
        <v>1</v>
      </c>
      <c r="B1967">
        <v>1</v>
      </c>
      <c r="C1967">
        <v>43.561799999999998</v>
      </c>
      <c r="D1967">
        <v>1.454</v>
      </c>
      <c r="E1967">
        <v>1</v>
      </c>
      <c r="F1967">
        <v>125</v>
      </c>
      <c r="G1967">
        <v>5.2738245828447701E+26</v>
      </c>
      <c r="H1967">
        <v>-106</v>
      </c>
      <c r="I1967">
        <v>2</v>
      </c>
      <c r="J1967">
        <v>4</v>
      </c>
      <c r="K1967">
        <v>-114</v>
      </c>
      <c r="L1967">
        <f t="shared" si="181"/>
        <v>118.6</v>
      </c>
      <c r="M1967">
        <f t="shared" si="182"/>
        <v>1.3926887353240405</v>
      </c>
      <c r="AQ1967">
        <v>-128</v>
      </c>
      <c r="AR1967">
        <v>1.8927876015361906</v>
      </c>
    </row>
    <row r="1968" spans="1:44" x14ac:dyDescent="0.3">
      <c r="A1968">
        <v>1</v>
      </c>
      <c r="B1968">
        <v>1</v>
      </c>
      <c r="C1968">
        <v>43.561799999999998</v>
      </c>
      <c r="D1968">
        <v>1.454</v>
      </c>
      <c r="E1968">
        <v>1</v>
      </c>
      <c r="F1968">
        <v>126</v>
      </c>
      <c r="G1968">
        <v>5.2738245828447701E+26</v>
      </c>
      <c r="H1968">
        <v>-103</v>
      </c>
      <c r="I1968">
        <v>2</v>
      </c>
      <c r="J1968">
        <v>4</v>
      </c>
      <c r="K1968">
        <v>-110</v>
      </c>
      <c r="L1968">
        <f t="shared" si="181"/>
        <v>115.6</v>
      </c>
      <c r="M1968">
        <f t="shared" si="182"/>
        <v>1.3926887353240405</v>
      </c>
      <c r="AQ1968">
        <v>-124</v>
      </c>
      <c r="AR1968">
        <v>1.8927876015361906</v>
      </c>
    </row>
    <row r="1969" spans="1:44" x14ac:dyDescent="0.3">
      <c r="A1969">
        <v>1</v>
      </c>
      <c r="B1969">
        <v>1</v>
      </c>
      <c r="C1969">
        <v>43.561700000000002</v>
      </c>
      <c r="D1969">
        <v>1.4539</v>
      </c>
      <c r="E1969">
        <v>1</v>
      </c>
      <c r="F1969">
        <v>127</v>
      </c>
      <c r="G1969">
        <v>5.2738245828447701E+26</v>
      </c>
      <c r="H1969">
        <v>-106</v>
      </c>
      <c r="I1969">
        <v>2</v>
      </c>
      <c r="J1969">
        <v>0</v>
      </c>
      <c r="K1969">
        <v>-110</v>
      </c>
      <c r="L1969">
        <f t="shared" si="181"/>
        <v>118.6</v>
      </c>
      <c r="M1969">
        <f t="shared" si="182"/>
        <v>1.4062369158872077</v>
      </c>
      <c r="AQ1969">
        <v>-128</v>
      </c>
      <c r="AR1969">
        <v>1.8927876015361906</v>
      </c>
    </row>
    <row r="1970" spans="1:44" x14ac:dyDescent="0.3">
      <c r="A1970">
        <v>1</v>
      </c>
      <c r="B1970">
        <v>1</v>
      </c>
      <c r="C1970">
        <v>43.561700000000002</v>
      </c>
      <c r="D1970">
        <v>1.4538</v>
      </c>
      <c r="E1970">
        <v>1</v>
      </c>
      <c r="F1970">
        <v>128</v>
      </c>
      <c r="G1970">
        <v>5.2738245828447701E+26</v>
      </c>
      <c r="H1970">
        <v>-101</v>
      </c>
      <c r="I1970">
        <v>2</v>
      </c>
      <c r="J1970">
        <v>0</v>
      </c>
      <c r="K1970">
        <v>-100</v>
      </c>
      <c r="L1970">
        <f t="shared" si="181"/>
        <v>113.6</v>
      </c>
      <c r="M1970">
        <f t="shared" si="182"/>
        <v>1.4119723671929689</v>
      </c>
      <c r="AQ1970">
        <v>-124</v>
      </c>
      <c r="AR1970">
        <v>1.8927876015361906</v>
      </c>
    </row>
    <row r="1971" spans="1:44" x14ac:dyDescent="0.3">
      <c r="A1971">
        <v>1</v>
      </c>
      <c r="B1971">
        <v>1</v>
      </c>
      <c r="C1971">
        <v>43.561700000000002</v>
      </c>
      <c r="D1971">
        <v>1.4538</v>
      </c>
      <c r="E1971">
        <v>1</v>
      </c>
      <c r="F1971">
        <v>129</v>
      </c>
      <c r="G1971">
        <v>5.2738245828447701E+26</v>
      </c>
      <c r="H1971">
        <v>-108</v>
      </c>
      <c r="I1971">
        <v>2</v>
      </c>
      <c r="J1971">
        <v>1</v>
      </c>
      <c r="K1971">
        <v>-111</v>
      </c>
      <c r="L1971">
        <f t="shared" si="181"/>
        <v>120.6</v>
      </c>
      <c r="M1971">
        <f t="shared" si="182"/>
        <v>1.4119723671929689</v>
      </c>
      <c r="AQ1971">
        <v>-125</v>
      </c>
      <c r="AR1971">
        <v>1.8932186897824712</v>
      </c>
    </row>
    <row r="1972" spans="1:44" x14ac:dyDescent="0.3">
      <c r="A1972">
        <v>1</v>
      </c>
      <c r="B1972">
        <v>1</v>
      </c>
      <c r="C1972">
        <v>43.561700000000002</v>
      </c>
      <c r="D1972">
        <v>1.4537</v>
      </c>
      <c r="E1972">
        <v>1</v>
      </c>
      <c r="F1972">
        <v>130</v>
      </c>
      <c r="G1972">
        <v>5.2738245828447701E+26</v>
      </c>
      <c r="H1972">
        <v>-118</v>
      </c>
      <c r="I1972">
        <v>2</v>
      </c>
      <c r="J1972">
        <v>-1</v>
      </c>
      <c r="K1972">
        <v>-112</v>
      </c>
      <c r="L1972">
        <f t="shared" si="181"/>
        <v>130.6</v>
      </c>
      <c r="M1972">
        <f t="shared" si="182"/>
        <v>1.4177304062985479</v>
      </c>
      <c r="AQ1972">
        <v>-126</v>
      </c>
      <c r="AR1972">
        <v>1.8932186897824712</v>
      </c>
    </row>
    <row r="1973" spans="1:44" x14ac:dyDescent="0.3">
      <c r="A1973">
        <v>1</v>
      </c>
      <c r="B1973">
        <v>1</v>
      </c>
      <c r="C1973">
        <v>43.561700000000002</v>
      </c>
      <c r="D1973">
        <v>1.4536</v>
      </c>
      <c r="E1973">
        <v>1</v>
      </c>
      <c r="F1973">
        <v>131</v>
      </c>
      <c r="G1973">
        <v>5.2738245828447701E+26</v>
      </c>
      <c r="H1973">
        <v>-112</v>
      </c>
      <c r="I1973">
        <v>2</v>
      </c>
      <c r="J1973">
        <v>0</v>
      </c>
      <c r="K1973">
        <v>-113</v>
      </c>
      <c r="L1973">
        <f t="shared" si="181"/>
        <v>124.6</v>
      </c>
      <c r="M1973">
        <f t="shared" si="182"/>
        <v>1.4235107527715594</v>
      </c>
      <c r="AQ1973">
        <v>-125</v>
      </c>
      <c r="AR1973">
        <v>1.8932186897824712</v>
      </c>
    </row>
    <row r="1974" spans="1:44" x14ac:dyDescent="0.3">
      <c r="A1974">
        <v>1</v>
      </c>
      <c r="B1974">
        <v>1</v>
      </c>
      <c r="C1974">
        <v>43.561700000000002</v>
      </c>
      <c r="D1974">
        <v>1.4535</v>
      </c>
      <c r="E1974">
        <v>1</v>
      </c>
      <c r="F1974">
        <v>132</v>
      </c>
      <c r="G1974">
        <v>5.2738245828447701E+26</v>
      </c>
      <c r="H1974">
        <v>-106</v>
      </c>
      <c r="I1974">
        <v>2</v>
      </c>
      <c r="J1974">
        <v>4</v>
      </c>
      <c r="K1974">
        <v>-112</v>
      </c>
      <c r="L1974">
        <f t="shared" si="181"/>
        <v>118.6</v>
      </c>
      <c r="M1974">
        <f t="shared" si="182"/>
        <v>1.4293131422768772</v>
      </c>
      <c r="AQ1974">
        <v>-126</v>
      </c>
      <c r="AR1974">
        <v>1.8932186897824712</v>
      </c>
    </row>
    <row r="1975" spans="1:44" x14ac:dyDescent="0.3">
      <c r="A1975">
        <v>1</v>
      </c>
      <c r="B1975">
        <v>1</v>
      </c>
      <c r="C1975">
        <v>43.561599999999999</v>
      </c>
      <c r="D1975">
        <v>1.4535</v>
      </c>
      <c r="E1975">
        <v>1</v>
      </c>
      <c r="F1975">
        <v>133</v>
      </c>
      <c r="G1975">
        <v>5.2738245828447701E+26</v>
      </c>
      <c r="H1975">
        <v>-119</v>
      </c>
      <c r="I1975">
        <v>2</v>
      </c>
      <c r="J1975">
        <v>-2</v>
      </c>
      <c r="K1975">
        <v>-113</v>
      </c>
      <c r="L1975">
        <f t="shared" si="181"/>
        <v>131.6</v>
      </c>
      <c r="M1975">
        <f t="shared" si="182"/>
        <v>1.437035122297432</v>
      </c>
      <c r="AQ1975">
        <v>-131</v>
      </c>
      <c r="AR1975">
        <v>1.8943791305213455</v>
      </c>
    </row>
    <row r="1976" spans="1:44" x14ac:dyDescent="0.3">
      <c r="A1976">
        <v>1</v>
      </c>
      <c r="B1976">
        <v>1</v>
      </c>
      <c r="C1976">
        <v>43.561599999999999</v>
      </c>
      <c r="D1976">
        <v>1.4534</v>
      </c>
      <c r="E1976">
        <v>1</v>
      </c>
      <c r="F1976">
        <v>134</v>
      </c>
      <c r="G1976">
        <v>5.2738245828447701E+26</v>
      </c>
      <c r="H1976">
        <v>-121</v>
      </c>
      <c r="I1976">
        <v>2</v>
      </c>
      <c r="J1976">
        <v>-4</v>
      </c>
      <c r="K1976">
        <v>-112</v>
      </c>
      <c r="L1976">
        <f t="shared" si="181"/>
        <v>133.6</v>
      </c>
      <c r="M1976">
        <f t="shared" si="182"/>
        <v>1.4428281232657292</v>
      </c>
      <c r="AQ1976">
        <v>-131</v>
      </c>
      <c r="AR1976">
        <v>1.8943791305213455</v>
      </c>
    </row>
    <row r="1977" spans="1:44" x14ac:dyDescent="0.3">
      <c r="A1977">
        <v>1</v>
      </c>
      <c r="B1977">
        <v>1</v>
      </c>
      <c r="C1977">
        <v>43.561500000000002</v>
      </c>
      <c r="D1977">
        <v>1.4534</v>
      </c>
      <c r="E1977">
        <v>1</v>
      </c>
      <c r="F1977">
        <v>135</v>
      </c>
      <c r="G1977">
        <v>5.2738245828447701E+26</v>
      </c>
      <c r="H1977">
        <v>-118</v>
      </c>
      <c r="I1977">
        <v>2</v>
      </c>
      <c r="J1977">
        <v>-1</v>
      </c>
      <c r="K1977">
        <v>-113</v>
      </c>
      <c r="L1977">
        <f t="shared" si="181"/>
        <v>130.6</v>
      </c>
      <c r="M1977">
        <f t="shared" si="182"/>
        <v>1.4505634029946182</v>
      </c>
      <c r="AQ1977">
        <v>-130</v>
      </c>
      <c r="AR1977">
        <v>1.8951083051349142</v>
      </c>
    </row>
    <row r="1978" spans="1:44" x14ac:dyDescent="0.3">
      <c r="A1978">
        <v>1</v>
      </c>
      <c r="B1978">
        <v>1</v>
      </c>
      <c r="C1978">
        <v>43.561500000000002</v>
      </c>
      <c r="D1978">
        <v>1.4533</v>
      </c>
      <c r="E1978">
        <v>1</v>
      </c>
      <c r="F1978">
        <v>136</v>
      </c>
      <c r="G1978">
        <v>5.2738245828447701E+26</v>
      </c>
      <c r="H1978">
        <v>-110</v>
      </c>
      <c r="I1978">
        <v>2</v>
      </c>
      <c r="J1978">
        <v>1</v>
      </c>
      <c r="K1978">
        <v>-113</v>
      </c>
      <c r="L1978">
        <f t="shared" si="181"/>
        <v>122.6</v>
      </c>
      <c r="M1978">
        <f t="shared" si="182"/>
        <v>1.4563471742057816</v>
      </c>
      <c r="AQ1978">
        <v>-130</v>
      </c>
      <c r="AR1978">
        <v>1.8951083051349142</v>
      </c>
    </row>
    <row r="1979" spans="1:44" x14ac:dyDescent="0.3">
      <c r="A1979">
        <v>1</v>
      </c>
      <c r="B1979">
        <v>1</v>
      </c>
      <c r="C1979">
        <v>43.561500000000002</v>
      </c>
      <c r="D1979">
        <v>1.4532</v>
      </c>
      <c r="E1979">
        <v>1</v>
      </c>
      <c r="F1979">
        <v>137</v>
      </c>
      <c r="G1979">
        <v>5.2738245828447701E+26</v>
      </c>
      <c r="H1979">
        <v>-124</v>
      </c>
      <c r="I1979">
        <v>2</v>
      </c>
      <c r="J1979">
        <v>-7</v>
      </c>
      <c r="K1979">
        <v>-109</v>
      </c>
      <c r="L1979">
        <f t="shared" si="181"/>
        <v>136.6</v>
      </c>
      <c r="M1979">
        <f t="shared" si="182"/>
        <v>1.4621524631953695</v>
      </c>
      <c r="AQ1979">
        <v>-108</v>
      </c>
      <c r="AR1979">
        <v>1.8990819061394659</v>
      </c>
    </row>
    <row r="1980" spans="1:44" x14ac:dyDescent="0.3">
      <c r="A1980">
        <v>1</v>
      </c>
      <c r="B1980">
        <v>1</v>
      </c>
      <c r="C1980">
        <v>43.561500000000002</v>
      </c>
      <c r="D1980">
        <v>1.4531000000000001</v>
      </c>
      <c r="E1980">
        <v>1</v>
      </c>
      <c r="F1980">
        <v>138</v>
      </c>
      <c r="G1980">
        <v>5.2738245828447701E+26</v>
      </c>
      <c r="H1980">
        <v>-125</v>
      </c>
      <c r="I1980">
        <v>2</v>
      </c>
      <c r="J1980">
        <v>-8</v>
      </c>
      <c r="K1980">
        <v>-106</v>
      </c>
      <c r="L1980">
        <f t="shared" si="181"/>
        <v>137.6</v>
      </c>
      <c r="M1980">
        <f t="shared" si="182"/>
        <v>1.4679790177503587</v>
      </c>
      <c r="AQ1980">
        <v>-130</v>
      </c>
      <c r="AR1980">
        <v>1.8990819061394659</v>
      </c>
    </row>
    <row r="1981" spans="1:44" x14ac:dyDescent="0.3">
      <c r="A1981">
        <v>1</v>
      </c>
      <c r="B1981">
        <v>1</v>
      </c>
      <c r="C1981">
        <v>43.561500000000002</v>
      </c>
      <c r="D1981">
        <v>1.4531000000000001</v>
      </c>
      <c r="E1981">
        <v>1</v>
      </c>
      <c r="F1981">
        <v>139</v>
      </c>
      <c r="G1981">
        <v>5.2738245828447701E+26</v>
      </c>
      <c r="H1981">
        <v>-100</v>
      </c>
      <c r="I1981">
        <v>2</v>
      </c>
      <c r="J1981">
        <v>4</v>
      </c>
      <c r="K1981">
        <v>-106</v>
      </c>
      <c r="L1981">
        <f t="shared" si="181"/>
        <v>112.6</v>
      </c>
      <c r="M1981">
        <f t="shared" si="182"/>
        <v>1.4679790177503587</v>
      </c>
      <c r="AQ1981">
        <v>-108</v>
      </c>
      <c r="AR1981">
        <v>1.8990819061394659</v>
      </c>
    </row>
    <row r="1982" spans="1:44" x14ac:dyDescent="0.3">
      <c r="A1982">
        <v>1</v>
      </c>
      <c r="B1982">
        <v>1</v>
      </c>
      <c r="C1982">
        <v>43.561599999999999</v>
      </c>
      <c r="D1982">
        <v>1.4531000000000001</v>
      </c>
      <c r="E1982">
        <v>1</v>
      </c>
      <c r="F1982">
        <v>140</v>
      </c>
      <c r="G1982">
        <v>5.2738245828447701E+26</v>
      </c>
      <c r="H1982">
        <v>-107</v>
      </c>
      <c r="I1982">
        <v>2</v>
      </c>
      <c r="J1982">
        <v>1</v>
      </c>
      <c r="K1982">
        <v>-111</v>
      </c>
      <c r="L1982">
        <f t="shared" si="181"/>
        <v>119.6</v>
      </c>
      <c r="M1982">
        <f t="shared" si="182"/>
        <v>1.4603359591566443</v>
      </c>
      <c r="AQ1982">
        <v>-130</v>
      </c>
      <c r="AR1982">
        <v>1.8990819061394659</v>
      </c>
    </row>
    <row r="1983" spans="1:44" x14ac:dyDescent="0.3">
      <c r="A1983">
        <v>1</v>
      </c>
      <c r="B1983">
        <v>1</v>
      </c>
      <c r="C1983">
        <v>43.561700000000002</v>
      </c>
      <c r="D1983">
        <v>1.4531000000000001</v>
      </c>
      <c r="E1983">
        <v>1</v>
      </c>
      <c r="F1983">
        <v>141</v>
      </c>
      <c r="G1983">
        <v>5.2738245828447701E+26</v>
      </c>
      <c r="H1983">
        <v>-103</v>
      </c>
      <c r="I1983">
        <v>2</v>
      </c>
      <c r="J1983">
        <v>3</v>
      </c>
      <c r="K1983">
        <v>-107</v>
      </c>
      <c r="L1983">
        <f t="shared" si="181"/>
        <v>115.6</v>
      </c>
      <c r="M1983">
        <f t="shared" si="182"/>
        <v>1.452737802019697</v>
      </c>
      <c r="AQ1983">
        <v>-128</v>
      </c>
      <c r="AR1983">
        <v>1.8994464810383886</v>
      </c>
    </row>
    <row r="1984" spans="1:44" x14ac:dyDescent="0.3">
      <c r="A1984">
        <v>1</v>
      </c>
      <c r="B1984">
        <v>1</v>
      </c>
      <c r="C1984">
        <v>43.561700000000002</v>
      </c>
      <c r="D1984">
        <v>1.4531000000000001</v>
      </c>
      <c r="E1984">
        <v>1</v>
      </c>
      <c r="F1984">
        <v>142</v>
      </c>
      <c r="G1984">
        <v>5.2738245828447701E+26</v>
      </c>
      <c r="H1984">
        <v>-106</v>
      </c>
      <c r="I1984">
        <v>2</v>
      </c>
      <c r="J1984">
        <v>2</v>
      </c>
      <c r="K1984">
        <v>-113</v>
      </c>
      <c r="L1984">
        <f t="shared" si="181"/>
        <v>118.6</v>
      </c>
      <c r="M1984">
        <f t="shared" si="182"/>
        <v>1.452737802019697</v>
      </c>
      <c r="AQ1984">
        <v>-124</v>
      </c>
      <c r="AR1984">
        <v>1.8994464810383886</v>
      </c>
    </row>
    <row r="1985" spans="1:44" x14ac:dyDescent="0.3">
      <c r="A1985">
        <v>1</v>
      </c>
      <c r="B1985">
        <v>1</v>
      </c>
      <c r="C1985">
        <v>43.561799999999998</v>
      </c>
      <c r="D1985">
        <v>1.4532</v>
      </c>
      <c r="E1985">
        <v>1</v>
      </c>
      <c r="F1985">
        <v>143</v>
      </c>
      <c r="G1985">
        <v>5.2738245828447701E+26</v>
      </c>
      <c r="H1985">
        <v>-103</v>
      </c>
      <c r="I1985">
        <v>2</v>
      </c>
      <c r="J1985">
        <v>2</v>
      </c>
      <c r="K1985">
        <v>-106</v>
      </c>
      <c r="L1985">
        <f t="shared" si="181"/>
        <v>115.6</v>
      </c>
      <c r="M1985">
        <f t="shared" si="182"/>
        <v>1.4392664555884958</v>
      </c>
      <c r="AQ1985">
        <v>-128</v>
      </c>
      <c r="AR1985">
        <v>1.8994464810383886</v>
      </c>
    </row>
    <row r="1986" spans="1:44" x14ac:dyDescent="0.3">
      <c r="A1986">
        <v>1</v>
      </c>
      <c r="B1986">
        <v>1</v>
      </c>
      <c r="C1986">
        <v>43.561900000000001</v>
      </c>
      <c r="D1986">
        <v>1.4532</v>
      </c>
      <c r="E1986">
        <v>1</v>
      </c>
      <c r="F1986">
        <v>144</v>
      </c>
      <c r="G1986">
        <v>5.2738245828447701E+26</v>
      </c>
      <c r="H1986">
        <v>-104</v>
      </c>
      <c r="I1986">
        <v>2</v>
      </c>
      <c r="J1986">
        <v>0</v>
      </c>
      <c r="K1986">
        <v>-107</v>
      </c>
      <c r="L1986">
        <f t="shared" si="181"/>
        <v>116.6</v>
      </c>
      <c r="M1986">
        <f t="shared" si="182"/>
        <v>1.4317292123676244</v>
      </c>
      <c r="AQ1986">
        <v>-124</v>
      </c>
      <c r="AR1986">
        <v>1.8994464810383886</v>
      </c>
    </row>
    <row r="1987" spans="1:44" x14ac:dyDescent="0.3">
      <c r="A1987">
        <v>1</v>
      </c>
      <c r="B1987">
        <v>1</v>
      </c>
      <c r="C1987">
        <v>43.561999999999998</v>
      </c>
      <c r="D1987">
        <v>1.4532</v>
      </c>
      <c r="E1987">
        <v>1</v>
      </c>
      <c r="F1987">
        <v>145</v>
      </c>
      <c r="G1987">
        <v>5.2738245828447701E+26</v>
      </c>
      <c r="H1987">
        <v>-122</v>
      </c>
      <c r="I1987">
        <v>2</v>
      </c>
      <c r="J1987">
        <v>-5</v>
      </c>
      <c r="K1987">
        <v>-104</v>
      </c>
      <c r="L1987">
        <f t="shared" ref="L1987:L2008" si="183">14-1.4-H1987</f>
        <v>134.6</v>
      </c>
      <c r="M1987">
        <f t="shared" ref="M1987:M2008" si="184">ACOS(SIN(RADIANS(43.5706))*SIN(RADIANS(C1987))+COS(RADIANS(43.5706))*COS(RADIANS(C1987))*COS(RADIANS(1.4663-D1987)))*6371</f>
        <v>1.4242388906531886</v>
      </c>
      <c r="AQ1987">
        <v>-122</v>
      </c>
      <c r="AR1987">
        <v>1.8999102137136288</v>
      </c>
    </row>
    <row r="1988" spans="1:44" x14ac:dyDescent="0.3">
      <c r="A1988">
        <v>1</v>
      </c>
      <c r="B1988">
        <v>1</v>
      </c>
      <c r="C1988">
        <v>43.562100000000001</v>
      </c>
      <c r="D1988">
        <v>1.4533</v>
      </c>
      <c r="E1988">
        <v>1</v>
      </c>
      <c r="F1988">
        <v>146</v>
      </c>
      <c r="G1988">
        <v>5.2738245828447701E+26</v>
      </c>
      <c r="H1988">
        <v>-102</v>
      </c>
      <c r="I1988">
        <v>2</v>
      </c>
      <c r="J1988">
        <v>3</v>
      </c>
      <c r="K1988">
        <v>-108</v>
      </c>
      <c r="L1988">
        <f t="shared" si="183"/>
        <v>114.6</v>
      </c>
      <c r="M1988">
        <f t="shared" si="184"/>
        <v>1.4108043960718044</v>
      </c>
      <c r="AQ1988">
        <v>-131</v>
      </c>
      <c r="AR1988">
        <v>1.8999102137136288</v>
      </c>
    </row>
    <row r="1989" spans="1:44" x14ac:dyDescent="0.3">
      <c r="A1989">
        <v>1</v>
      </c>
      <c r="B1989">
        <v>1</v>
      </c>
      <c r="C1989">
        <v>43.562100000000001</v>
      </c>
      <c r="D1989">
        <v>1.4533</v>
      </c>
      <c r="E1989">
        <v>1</v>
      </c>
      <c r="F1989">
        <v>147</v>
      </c>
      <c r="G1989">
        <v>5.2738245828447701E+26</v>
      </c>
      <c r="H1989">
        <v>-118</v>
      </c>
      <c r="I1989">
        <v>2</v>
      </c>
      <c r="J1989">
        <v>-1</v>
      </c>
      <c r="K1989">
        <v>-108</v>
      </c>
      <c r="L1989">
        <f t="shared" si="183"/>
        <v>130.6</v>
      </c>
      <c r="M1989">
        <f t="shared" si="184"/>
        <v>1.4108043960718044</v>
      </c>
      <c r="AQ1989">
        <v>-120</v>
      </c>
      <c r="AR1989">
        <v>1.8999102137136288</v>
      </c>
    </row>
    <row r="1990" spans="1:44" x14ac:dyDescent="0.3">
      <c r="A1990">
        <v>1</v>
      </c>
      <c r="B1990">
        <v>1</v>
      </c>
      <c r="C1990">
        <v>43.562199999999997</v>
      </c>
      <c r="D1990">
        <v>1.4535</v>
      </c>
      <c r="E1990">
        <v>1</v>
      </c>
      <c r="F1990">
        <v>148</v>
      </c>
      <c r="G1990">
        <v>5.2738245828447701E+26</v>
      </c>
      <c r="H1990">
        <v>-104</v>
      </c>
      <c r="I1990">
        <v>2</v>
      </c>
      <c r="J1990">
        <v>2</v>
      </c>
      <c r="K1990">
        <v>-109</v>
      </c>
      <c r="L1990">
        <f t="shared" si="183"/>
        <v>116.6</v>
      </c>
      <c r="M1990">
        <f t="shared" si="184"/>
        <v>1.3913935266137871</v>
      </c>
      <c r="AQ1990">
        <v>-128</v>
      </c>
      <c r="AR1990">
        <v>1.8999102137136288</v>
      </c>
    </row>
    <row r="1991" spans="1:44" x14ac:dyDescent="0.3">
      <c r="A1991">
        <v>1</v>
      </c>
      <c r="B1991">
        <v>1</v>
      </c>
      <c r="C1991">
        <v>43.562199999999997</v>
      </c>
      <c r="D1991">
        <v>1.4535</v>
      </c>
      <c r="E1991">
        <v>1</v>
      </c>
      <c r="F1991">
        <v>149</v>
      </c>
      <c r="G1991">
        <v>5.2738245828447701E+26</v>
      </c>
      <c r="H1991">
        <v>-119</v>
      </c>
      <c r="I1991">
        <v>2</v>
      </c>
      <c r="J1991">
        <v>-2</v>
      </c>
      <c r="K1991">
        <v>-108</v>
      </c>
      <c r="L1991">
        <f t="shared" si="183"/>
        <v>131.6</v>
      </c>
      <c r="M1991">
        <f t="shared" si="184"/>
        <v>1.3913935266137871</v>
      </c>
      <c r="AQ1991">
        <v>-122</v>
      </c>
      <c r="AR1991">
        <v>1.8999102137136288</v>
      </c>
    </row>
    <row r="1992" spans="1:44" x14ac:dyDescent="0.3">
      <c r="A1992">
        <v>1</v>
      </c>
      <c r="B1992">
        <v>1</v>
      </c>
      <c r="C1992">
        <v>43.562199999999997</v>
      </c>
      <c r="D1992">
        <v>1.4535</v>
      </c>
      <c r="E1992">
        <v>1</v>
      </c>
      <c r="F1992">
        <v>150</v>
      </c>
      <c r="G1992">
        <v>5.2738245828447701E+26</v>
      </c>
      <c r="H1992">
        <v>-106</v>
      </c>
      <c r="I1992">
        <v>2</v>
      </c>
      <c r="J1992">
        <v>0</v>
      </c>
      <c r="K1992">
        <v>-109</v>
      </c>
      <c r="L1992">
        <f t="shared" si="183"/>
        <v>118.6</v>
      </c>
      <c r="M1992">
        <f t="shared" si="184"/>
        <v>1.3913935266137871</v>
      </c>
      <c r="AQ1992">
        <v>-131</v>
      </c>
      <c r="AR1992">
        <v>1.8999102137136288</v>
      </c>
    </row>
    <row r="1993" spans="1:44" x14ac:dyDescent="0.3">
      <c r="A1993">
        <v>1</v>
      </c>
      <c r="B1993">
        <v>1</v>
      </c>
      <c r="C1993">
        <v>43.562199999999997</v>
      </c>
      <c r="D1993">
        <v>1.4535</v>
      </c>
      <c r="E1993">
        <v>1</v>
      </c>
      <c r="F1993">
        <v>151</v>
      </c>
      <c r="G1993">
        <v>5.2738245828447701E+26</v>
      </c>
      <c r="H1993">
        <v>-119</v>
      </c>
      <c r="I1993">
        <v>2</v>
      </c>
      <c r="J1993">
        <v>-2</v>
      </c>
      <c r="K1993">
        <v>-112</v>
      </c>
      <c r="L1993">
        <f t="shared" si="183"/>
        <v>131.6</v>
      </c>
      <c r="M1993">
        <f t="shared" si="184"/>
        <v>1.3913935266137871</v>
      </c>
      <c r="AQ1993">
        <v>-120</v>
      </c>
      <c r="AR1993">
        <v>1.8999102137136288</v>
      </c>
    </row>
    <row r="1994" spans="1:44" x14ac:dyDescent="0.3">
      <c r="A1994">
        <v>1</v>
      </c>
      <c r="B1994">
        <v>1</v>
      </c>
      <c r="C1994">
        <v>43.562199999999997</v>
      </c>
      <c r="D1994">
        <v>1.4535</v>
      </c>
      <c r="E1994">
        <v>1</v>
      </c>
      <c r="F1994">
        <v>152</v>
      </c>
      <c r="G1994">
        <v>5.2738245828447701E+26</v>
      </c>
      <c r="H1994">
        <v>-127</v>
      </c>
      <c r="I1994">
        <v>2</v>
      </c>
      <c r="J1994">
        <v>-10</v>
      </c>
      <c r="K1994">
        <v>-105</v>
      </c>
      <c r="L1994">
        <f t="shared" si="183"/>
        <v>139.6</v>
      </c>
      <c r="M1994">
        <f t="shared" si="184"/>
        <v>1.3913935266137871</v>
      </c>
      <c r="AQ1994">
        <v>-128</v>
      </c>
      <c r="AR1994">
        <v>1.8999102137136288</v>
      </c>
    </row>
    <row r="1995" spans="1:44" x14ac:dyDescent="0.3">
      <c r="A1995">
        <v>1</v>
      </c>
      <c r="B1995">
        <v>1</v>
      </c>
      <c r="C1995">
        <v>43.5623</v>
      </c>
      <c r="D1995">
        <v>1.4538</v>
      </c>
      <c r="E1995">
        <v>1</v>
      </c>
      <c r="F1995">
        <v>153</v>
      </c>
      <c r="G1995">
        <v>5.2738245828447701E+26</v>
      </c>
      <c r="H1995">
        <v>-121</v>
      </c>
      <c r="I1995">
        <v>2</v>
      </c>
      <c r="J1995">
        <v>-4</v>
      </c>
      <c r="K1995">
        <v>-105</v>
      </c>
      <c r="L1995">
        <f t="shared" si="183"/>
        <v>133.6</v>
      </c>
      <c r="M1995">
        <f t="shared" si="184"/>
        <v>1.3660366595112527</v>
      </c>
      <c r="AQ1995">
        <v>-131</v>
      </c>
      <c r="AR1995">
        <v>1.9004730315825202</v>
      </c>
    </row>
    <row r="1996" spans="1:44" x14ac:dyDescent="0.3">
      <c r="A1996">
        <v>1</v>
      </c>
      <c r="B1996">
        <v>1</v>
      </c>
      <c r="C1996">
        <v>43.562399999999997</v>
      </c>
      <c r="D1996">
        <v>1.4538</v>
      </c>
      <c r="E1996">
        <v>1</v>
      </c>
      <c r="F1996">
        <v>154</v>
      </c>
      <c r="G1996">
        <v>5.2738245828447701E+26</v>
      </c>
      <c r="H1996">
        <v>-126</v>
      </c>
      <c r="I1996">
        <v>2</v>
      </c>
      <c r="J1996">
        <v>-9</v>
      </c>
      <c r="K1996">
        <v>-101</v>
      </c>
      <c r="L1996">
        <f t="shared" si="183"/>
        <v>138.6</v>
      </c>
      <c r="M1996">
        <f t="shared" si="184"/>
        <v>1.3585482580799784</v>
      </c>
      <c r="AQ1996">
        <v>-119</v>
      </c>
      <c r="AR1996">
        <v>1.9004730315825202</v>
      </c>
    </row>
    <row r="1997" spans="1:44" x14ac:dyDescent="0.3">
      <c r="A1997">
        <v>1</v>
      </c>
      <c r="B1997">
        <v>1</v>
      </c>
      <c r="C1997">
        <v>43.562399999999997</v>
      </c>
      <c r="D1997">
        <v>1.4538</v>
      </c>
      <c r="E1997">
        <v>1</v>
      </c>
      <c r="F1997">
        <v>155</v>
      </c>
      <c r="G1997">
        <v>5.2738245828447701E+26</v>
      </c>
      <c r="H1997">
        <v>-126</v>
      </c>
      <c r="I1997">
        <v>2</v>
      </c>
      <c r="J1997">
        <v>-9</v>
      </c>
      <c r="K1997">
        <v>-108</v>
      </c>
      <c r="L1997">
        <f t="shared" si="183"/>
        <v>138.6</v>
      </c>
      <c r="M1997">
        <f t="shared" si="184"/>
        <v>1.3585482580799784</v>
      </c>
      <c r="AQ1997">
        <v>-125</v>
      </c>
      <c r="AR1997">
        <v>1.9004730315825202</v>
      </c>
    </row>
    <row r="1998" spans="1:44" x14ac:dyDescent="0.3">
      <c r="A1998">
        <v>1</v>
      </c>
      <c r="B1998">
        <v>1</v>
      </c>
      <c r="C1998">
        <v>43.5625</v>
      </c>
      <c r="D1998">
        <v>1.4538</v>
      </c>
      <c r="E1998">
        <v>1</v>
      </c>
      <c r="F1998">
        <v>156</v>
      </c>
      <c r="G1998">
        <v>5.2738245828447701E+26</v>
      </c>
      <c r="H1998">
        <v>-125</v>
      </c>
      <c r="I1998">
        <v>2</v>
      </c>
      <c r="J1998">
        <v>-8</v>
      </c>
      <c r="K1998">
        <v>-108</v>
      </c>
      <c r="L1998">
        <f t="shared" si="183"/>
        <v>137.6</v>
      </c>
      <c r="M1998">
        <f t="shared" si="184"/>
        <v>1.3511098577309413</v>
      </c>
      <c r="AQ1998">
        <v>-131</v>
      </c>
      <c r="AR1998">
        <v>1.9004730315825202</v>
      </c>
    </row>
    <row r="1999" spans="1:44" x14ac:dyDescent="0.3">
      <c r="A1999">
        <v>1</v>
      </c>
      <c r="B1999">
        <v>1</v>
      </c>
      <c r="C1999">
        <v>43.5625</v>
      </c>
      <c r="D1999">
        <v>1.4538</v>
      </c>
      <c r="E1999">
        <v>1</v>
      </c>
      <c r="F1999">
        <v>157</v>
      </c>
      <c r="G1999">
        <v>5.2738245828447701E+26</v>
      </c>
      <c r="H1999">
        <v>-121</v>
      </c>
      <c r="I1999">
        <v>2</v>
      </c>
      <c r="J1999">
        <v>-4</v>
      </c>
      <c r="K1999">
        <v>-108</v>
      </c>
      <c r="L1999">
        <f t="shared" si="183"/>
        <v>133.6</v>
      </c>
      <c r="M1999">
        <f t="shared" si="184"/>
        <v>1.3511098577309413</v>
      </c>
      <c r="AQ1999">
        <v>-119</v>
      </c>
      <c r="AR1999">
        <v>1.9004730315825202</v>
      </c>
    </row>
    <row r="2000" spans="1:44" x14ac:dyDescent="0.3">
      <c r="A2000">
        <v>1</v>
      </c>
      <c r="B2000">
        <v>1</v>
      </c>
      <c r="C2000">
        <v>43.562600000000003</v>
      </c>
      <c r="D2000">
        <v>1.4537</v>
      </c>
      <c r="E2000">
        <v>1</v>
      </c>
      <c r="F2000">
        <v>158</v>
      </c>
      <c r="G2000">
        <v>5.2738245828447701E+26</v>
      </c>
      <c r="H2000">
        <v>-120</v>
      </c>
      <c r="I2000">
        <v>2</v>
      </c>
      <c r="J2000">
        <v>-3</v>
      </c>
      <c r="K2000">
        <v>-112</v>
      </c>
      <c r="L2000">
        <f t="shared" si="183"/>
        <v>132.6</v>
      </c>
      <c r="M2000">
        <f t="shared" si="184"/>
        <v>1.3497714296942274</v>
      </c>
      <c r="AQ2000">
        <v>-125</v>
      </c>
      <c r="AR2000">
        <v>1.9004730315825202</v>
      </c>
    </row>
    <row r="2001" spans="1:44" x14ac:dyDescent="0.3">
      <c r="A2001">
        <v>1</v>
      </c>
      <c r="B2001">
        <v>1</v>
      </c>
      <c r="C2001">
        <v>43.562600000000003</v>
      </c>
      <c r="D2001">
        <v>1.4536</v>
      </c>
      <c r="E2001">
        <v>1</v>
      </c>
      <c r="F2001">
        <v>159</v>
      </c>
      <c r="G2001">
        <v>5.2738245828447701E+26</v>
      </c>
      <c r="H2001">
        <v>-119</v>
      </c>
      <c r="I2001">
        <v>2</v>
      </c>
      <c r="J2001">
        <v>-2</v>
      </c>
      <c r="K2001">
        <v>-112</v>
      </c>
      <c r="L2001">
        <f t="shared" si="183"/>
        <v>131.6</v>
      </c>
      <c r="M2001">
        <f t="shared" si="184"/>
        <v>1.3558414495771207</v>
      </c>
      <c r="AQ2001">
        <v>-128</v>
      </c>
      <c r="AR2001">
        <v>1.9011348395313272</v>
      </c>
    </row>
    <row r="2002" spans="1:44" x14ac:dyDescent="0.3">
      <c r="A2002">
        <v>1</v>
      </c>
      <c r="B2002">
        <v>1</v>
      </c>
      <c r="C2002">
        <v>43.562600000000003</v>
      </c>
      <c r="D2002">
        <v>1.4536</v>
      </c>
      <c r="E2002">
        <v>1</v>
      </c>
      <c r="F2002">
        <v>160</v>
      </c>
      <c r="G2002">
        <v>5.2738245828447701E+26</v>
      </c>
      <c r="H2002">
        <v>-119</v>
      </c>
      <c r="I2002">
        <v>2</v>
      </c>
      <c r="J2002">
        <v>-2</v>
      </c>
      <c r="K2002">
        <v>-114</v>
      </c>
      <c r="L2002">
        <f t="shared" si="183"/>
        <v>131.6</v>
      </c>
      <c r="M2002">
        <f t="shared" si="184"/>
        <v>1.3558414495771207</v>
      </c>
      <c r="AQ2002">
        <v>-129</v>
      </c>
      <c r="AR2002">
        <v>1.9011348395313272</v>
      </c>
    </row>
    <row r="2003" spans="1:44" x14ac:dyDescent="0.3">
      <c r="A2003">
        <v>1</v>
      </c>
      <c r="B2003">
        <v>1</v>
      </c>
      <c r="C2003">
        <v>43.562600000000003</v>
      </c>
      <c r="D2003">
        <v>1.4535</v>
      </c>
      <c r="E2003">
        <v>1</v>
      </c>
      <c r="F2003">
        <v>161</v>
      </c>
      <c r="G2003">
        <v>5.2738245828447701E+26</v>
      </c>
      <c r="H2003">
        <v>-112</v>
      </c>
      <c r="I2003">
        <v>2</v>
      </c>
      <c r="J2003">
        <v>0</v>
      </c>
      <c r="K2003">
        <v>-94</v>
      </c>
      <c r="L2003">
        <f t="shared" si="183"/>
        <v>124.6</v>
      </c>
      <c r="M2003">
        <f t="shared" si="184"/>
        <v>1.3619320759318585</v>
      </c>
      <c r="AQ2003">
        <v>-126</v>
      </c>
      <c r="AR2003">
        <v>1.9011348395313272</v>
      </c>
    </row>
    <row r="2004" spans="1:44" x14ac:dyDescent="0.3">
      <c r="A2004">
        <v>1</v>
      </c>
      <c r="B2004">
        <v>1</v>
      </c>
      <c r="C2004">
        <v>43.5627</v>
      </c>
      <c r="D2004">
        <v>1.4534</v>
      </c>
      <c r="E2004">
        <v>1</v>
      </c>
      <c r="F2004">
        <v>162</v>
      </c>
      <c r="G2004">
        <v>5.2738245828447701E+26</v>
      </c>
      <c r="H2004">
        <v>-120</v>
      </c>
      <c r="I2004">
        <v>2</v>
      </c>
      <c r="J2004">
        <v>-3</v>
      </c>
      <c r="K2004">
        <v>-114</v>
      </c>
      <c r="L2004">
        <f t="shared" si="183"/>
        <v>132.6</v>
      </c>
      <c r="M2004">
        <f t="shared" si="184"/>
        <v>1.3608382350982977</v>
      </c>
      <c r="AQ2004">
        <v>-128</v>
      </c>
      <c r="AR2004">
        <v>1.9011348395313272</v>
      </c>
    </row>
    <row r="2005" spans="1:44" x14ac:dyDescent="0.3">
      <c r="A2005">
        <v>1</v>
      </c>
      <c r="B2005">
        <v>1</v>
      </c>
      <c r="C2005">
        <v>43.562800000000003</v>
      </c>
      <c r="D2005">
        <v>1.4534</v>
      </c>
      <c r="E2005">
        <v>1</v>
      </c>
      <c r="F2005">
        <v>163</v>
      </c>
      <c r="G2005">
        <v>5.2738245828447701E+26</v>
      </c>
      <c r="H2005">
        <v>-119</v>
      </c>
      <c r="I2005">
        <v>2</v>
      </c>
      <c r="J2005">
        <v>-2</v>
      </c>
      <c r="K2005">
        <v>-115</v>
      </c>
      <c r="L2005">
        <f t="shared" si="183"/>
        <v>131.6</v>
      </c>
      <c r="M2005">
        <f t="shared" si="184"/>
        <v>1.3536864276341132</v>
      </c>
      <c r="AQ2005">
        <v>-129</v>
      </c>
      <c r="AR2005">
        <v>1.9011348395313272</v>
      </c>
    </row>
    <row r="2006" spans="1:44" x14ac:dyDescent="0.3">
      <c r="A2006">
        <v>1</v>
      </c>
      <c r="B2006">
        <v>1</v>
      </c>
      <c r="C2006">
        <v>43.562800000000003</v>
      </c>
      <c r="D2006">
        <v>1.4534</v>
      </c>
      <c r="E2006">
        <v>1</v>
      </c>
      <c r="F2006">
        <v>164</v>
      </c>
      <c r="G2006">
        <v>5.2738245828447701E+26</v>
      </c>
      <c r="H2006">
        <v>-112</v>
      </c>
      <c r="I2006">
        <v>2</v>
      </c>
      <c r="J2006">
        <v>1</v>
      </c>
      <c r="K2006">
        <v>-114</v>
      </c>
      <c r="L2006">
        <f t="shared" si="183"/>
        <v>124.6</v>
      </c>
      <c r="M2006">
        <f t="shared" si="184"/>
        <v>1.3536864276341132</v>
      </c>
      <c r="AQ2006">
        <v>-126</v>
      </c>
      <c r="AR2006">
        <v>1.9011348395313272</v>
      </c>
    </row>
    <row r="2007" spans="1:44" x14ac:dyDescent="0.3">
      <c r="A2007">
        <v>1</v>
      </c>
      <c r="B2007">
        <v>1</v>
      </c>
      <c r="C2007">
        <v>43.562899999999999</v>
      </c>
      <c r="D2007">
        <v>1.4534</v>
      </c>
      <c r="E2007">
        <v>1</v>
      </c>
      <c r="F2007">
        <v>165</v>
      </c>
      <c r="G2007">
        <v>5.2738245828447701E+26</v>
      </c>
      <c r="H2007">
        <v>-110</v>
      </c>
      <c r="I2007">
        <v>2</v>
      </c>
      <c r="J2007">
        <v>2</v>
      </c>
      <c r="K2007">
        <v>-115</v>
      </c>
      <c r="L2007">
        <f t="shared" si="183"/>
        <v>122.6</v>
      </c>
      <c r="M2007">
        <f t="shared" si="184"/>
        <v>1.346588458802463</v>
      </c>
      <c r="AQ2007">
        <v>-130</v>
      </c>
      <c r="AR2007">
        <v>1.9079006533674461</v>
      </c>
    </row>
    <row r="2008" spans="1:44" x14ac:dyDescent="0.3">
      <c r="A2008">
        <v>1</v>
      </c>
      <c r="B2008">
        <v>1</v>
      </c>
      <c r="C2008">
        <v>43.563000000000002</v>
      </c>
      <c r="D2008">
        <v>1.4535</v>
      </c>
      <c r="E2008">
        <v>1</v>
      </c>
      <c r="F2008">
        <v>166</v>
      </c>
      <c r="G2008">
        <v>5.2738245828447701E+26</v>
      </c>
      <c r="H2008">
        <v>-110</v>
      </c>
      <c r="I2008">
        <v>2</v>
      </c>
      <c r="J2008">
        <v>2</v>
      </c>
      <c r="K2008">
        <v>-114</v>
      </c>
      <c r="L2008">
        <f t="shared" si="183"/>
        <v>122.6</v>
      </c>
      <c r="M2008">
        <f t="shared" si="184"/>
        <v>1.3333036522662318</v>
      </c>
      <c r="AQ2008">
        <v>-130</v>
      </c>
      <c r="AR2008">
        <v>1.9079006533674461</v>
      </c>
    </row>
  </sheetData>
  <sortState xmlns:xlrd2="http://schemas.microsoft.com/office/spreadsheetml/2017/richdata2" ref="AQ2:AR2008">
    <sortCondition ref="AR2:AR200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sanchez</dc:creator>
  <cp:lastModifiedBy>sanch</cp:lastModifiedBy>
  <dcterms:created xsi:type="dcterms:W3CDTF">2021-05-27T10:19:01Z</dcterms:created>
  <dcterms:modified xsi:type="dcterms:W3CDTF">2021-05-27T15:28:44Z</dcterms:modified>
</cp:coreProperties>
</file>