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yearly sales" sheetId="1" r:id="rId1"/>
    <sheet name="inf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Christian Cabrera</author>
  </authors>
  <commentList>
    <comment ref="G4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PREDICTED DATA FROM B4 - F4</t>
        </r>
      </text>
    </comment>
    <comment ref="H4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PREDICTED DATA FROM B4 -G4</t>
        </r>
      </text>
    </comment>
    <comment ref="I4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PREDICTED DATA FROM B4 -H4</t>
        </r>
      </text>
    </comment>
  </commentList>
</comments>
</file>

<file path=xl/comments2.xml><?xml version="1.0" encoding="utf-8"?>
<comments xmlns="http://schemas.openxmlformats.org/spreadsheetml/2006/main">
  <authors>
    <author>Christian Cabrera</author>
  </authors>
  <commentList>
    <comment ref="D3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find inflation rates</t>
        </r>
      </text>
    </comment>
    <comment ref="F3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find inflation rates
</t>
        </r>
      </text>
    </comment>
    <comment ref="H3" authorId="0">
      <text>
        <r>
          <rPr>
            <b/>
            <sz val="9"/>
            <rFont val="Tahoma"/>
            <charset val="134"/>
          </rPr>
          <t>Christian Cabrera:</t>
        </r>
        <r>
          <rPr>
            <sz val="9"/>
            <rFont val="Tahoma"/>
            <charset val="134"/>
          </rPr>
          <t xml:space="preserve">
find inflation rates</t>
        </r>
      </text>
    </comment>
  </commentList>
</comments>
</file>

<file path=xl/sharedStrings.xml><?xml version="1.0" encoding="utf-8"?>
<sst xmlns="http://schemas.openxmlformats.org/spreadsheetml/2006/main" count="412" uniqueCount="409">
  <si>
    <t>YAMAHA MOTORS SALES CORPORATION</t>
  </si>
  <si>
    <t>YEARLY SALES RECORDS</t>
  </si>
  <si>
    <t>BRANCH</t>
  </si>
  <si>
    <t>Manila</t>
  </si>
  <si>
    <t>₱-25254428.5</t>
  </si>
  <si>
    <t>₱-47113759.6</t>
  </si>
  <si>
    <t>₱-41863793.63</t>
  </si>
  <si>
    <t>Quezon City</t>
  </si>
  <si>
    <t>₱-56959259.9</t>
  </si>
  <si>
    <t>₱-95414815.4</t>
  </si>
  <si>
    <t>₱-92789218.69</t>
  </si>
  <si>
    <t>Caloocan</t>
  </si>
  <si>
    <t>₱-89721255.3</t>
  </si>
  <si>
    <t>₱-149521277.6</t>
  </si>
  <si>
    <t>₱-146055972.5</t>
  </si>
  <si>
    <t>Davao City</t>
  </si>
  <si>
    <t>₱-133910001.2</t>
  </si>
  <si>
    <t>₱-214565552</t>
  </si>
  <si>
    <t>₱-204743703.8</t>
  </si>
  <si>
    <t>Cebu City</t>
  </si>
  <si>
    <t>₱-182008730.6</t>
  </si>
  <si>
    <t>₱-282474266.2</t>
  </si>
  <si>
    <t>₱-278747826.5</t>
  </si>
  <si>
    <t>Zamboanga City</t>
  </si>
  <si>
    <t>₱-209387748.6</t>
  </si>
  <si>
    <t>₱-329298882.8</t>
  </si>
  <si>
    <t>₱-324789288.1</t>
  </si>
  <si>
    <t>Taguig</t>
  </si>
  <si>
    <t>₱-257388154.7</t>
  </si>
  <si>
    <t>₱-398254832.4</t>
  </si>
  <si>
    <t>₱-384538161.7</t>
  </si>
  <si>
    <t>Antipolo</t>
  </si>
  <si>
    <t>₱-296941765.6</t>
  </si>
  <si>
    <t>₱-455644098.8</t>
  </si>
  <si>
    <t>₱-446525276.5</t>
  </si>
  <si>
    <t>Pasig</t>
  </si>
  <si>
    <t>₱-332994447.2</t>
  </si>
  <si>
    <t>₱-513823953.4</t>
  </si>
  <si>
    <t>₱-503334281.4</t>
  </si>
  <si>
    <t>Cagayan de Oro</t>
  </si>
  <si>
    <t>₱28821234.1</t>
  </si>
  <si>
    <t>₱29343456.4</t>
  </si>
  <si>
    <t>₱32545382.38</t>
  </si>
  <si>
    <t>Parañaque</t>
  </si>
  <si>
    <t>₱18577774.7</t>
  </si>
  <si>
    <t>₱17716046.2</t>
  </si>
  <si>
    <t>₱14656458.93</t>
  </si>
  <si>
    <t>Dasmariñas</t>
  </si>
  <si>
    <t>₱26510166.9</t>
  </si>
  <si>
    <t>₱24587966.8</t>
  </si>
  <si>
    <t>₱22429891.29</t>
  </si>
  <si>
    <t>Valenzuela</t>
  </si>
  <si>
    <t>₱31645679.1</t>
  </si>
  <si>
    <t>₱34412346.8</t>
  </si>
  <si>
    <t>₱39596794.45</t>
  </si>
  <si>
    <t>General Santos</t>
  </si>
  <si>
    <t>₱18123470.9</t>
  </si>
  <si>
    <t>₱17767928.4</t>
  </si>
  <si>
    <t>₱14567962.75</t>
  </si>
  <si>
    <t>Bacoor</t>
  </si>
  <si>
    <t>₱26923980.7</t>
  </si>
  <si>
    <t>₱26546534</t>
  </si>
  <si>
    <t>₱25090579.46</t>
  </si>
  <si>
    <t>Las Piñas</t>
  </si>
  <si>
    <t>₱22391137.9</t>
  </si>
  <si>
    <t>₱20614448</t>
  </si>
  <si>
    <t>₱22905302.95</t>
  </si>
  <si>
    <t>Makati</t>
  </si>
  <si>
    <t>₱22511845.3</t>
  </si>
  <si>
    <t>₱22989612</t>
  </si>
  <si>
    <t>₱21689245.47</t>
  </si>
  <si>
    <t>Bacolod</t>
  </si>
  <si>
    <t>₱34009118.1</t>
  </si>
  <si>
    <t>₱34929029.2</t>
  </si>
  <si>
    <t>₱33859254.11</t>
  </si>
  <si>
    <t>Muntinlupa</t>
  </si>
  <si>
    <t>₱26628789.9</t>
  </si>
  <si>
    <t>₱26894345.6</t>
  </si>
  <si>
    <t>₱31509649.35</t>
  </si>
  <si>
    <t>San Jose del Monte</t>
  </si>
  <si>
    <t>₱17845678.5</t>
  </si>
  <si>
    <t>₱17723456.4</t>
  </si>
  <si>
    <t>₱14934567.63</t>
  </si>
  <si>
    <t>Iloilo City</t>
  </si>
  <si>
    <t>₱24301233.7</t>
  </si>
  <si>
    <t>₱23012344.8</t>
  </si>
  <si>
    <t>₱20739752.33</t>
  </si>
  <si>
    <t>Pasay</t>
  </si>
  <si>
    <t>₱24172344.7</t>
  </si>
  <si>
    <t>₱23307900.2</t>
  </si>
  <si>
    <t>₱27454418.79</t>
  </si>
  <si>
    <t>Angeles</t>
  </si>
  <si>
    <t>₱19910123.5</t>
  </si>
  <si>
    <t>₱19743457.8</t>
  </si>
  <si>
    <t>₱18653535.03</t>
  </si>
  <si>
    <t>Lapu-Lapu</t>
  </si>
  <si>
    <t>₱33129645.9</t>
  </si>
  <si>
    <t>₱33874103.4</t>
  </si>
  <si>
    <t>₱32037511.09</t>
  </si>
  <si>
    <t>Imus</t>
  </si>
  <si>
    <t>₱31134669.7</t>
  </si>
  <si>
    <t>₱32190334.2</t>
  </si>
  <si>
    <t>₱35521790.06</t>
  </si>
  <si>
    <t>Binan</t>
  </si>
  <si>
    <t>₱15968426.1</t>
  </si>
  <si>
    <t>₱14393958.4</t>
  </si>
  <si>
    <t>₱9645815.18</t>
  </si>
  <si>
    <t>Butuan</t>
  </si>
  <si>
    <t>₱32462020.6</t>
  </si>
  <si>
    <t>₱35139565.2</t>
  </si>
  <si>
    <t>₱38969253.48</t>
  </si>
  <si>
    <t>Santa Rosa</t>
  </si>
  <si>
    <t>₱26625123.2</t>
  </si>
  <si>
    <t>₱26200567.8</t>
  </si>
  <si>
    <t>₱27694827.23</t>
  </si>
  <si>
    <t>Tacloban</t>
  </si>
  <si>
    <t>₱23533952.2</t>
  </si>
  <si>
    <t>₱24282223.8</t>
  </si>
  <si>
    <t>₱20334527.29</t>
  </si>
  <si>
    <t>Mandaue</t>
  </si>
  <si>
    <t>₱31874075.8</t>
  </si>
  <si>
    <t>₱34562964.8</t>
  </si>
  <si>
    <t>₱38273745.64</t>
  </si>
  <si>
    <t>Iligan</t>
  </si>
  <si>
    <t>₱26118524.2</t>
  </si>
  <si>
    <t>₱24985193</t>
  </si>
  <si>
    <t>₱25335973.69</t>
  </si>
  <si>
    <t>Malaybalay</t>
  </si>
  <si>
    <t>₱17528391</t>
  </si>
  <si>
    <t>₱16444439.2</t>
  </si>
  <si>
    <t>₱11351932.2</t>
  </si>
  <si>
    <t>Baguio</t>
  </si>
  <si>
    <t>₱31672849.4</t>
  </si>
  <si>
    <t>₱33666687.4</t>
  </si>
  <si>
    <t>₱38834211.59</t>
  </si>
  <si>
    <t>Olongapo</t>
  </si>
  <si>
    <t>₱19672949.2</t>
  </si>
  <si>
    <t>₱17111331.6</t>
  </si>
  <si>
    <t>₱16716206.16</t>
  </si>
  <si>
    <t>Ormoc</t>
  </si>
  <si>
    <t>₱21529496.8</t>
  </si>
  <si>
    <t>₱21402210.6</t>
  </si>
  <si>
    <t>₱16379845.04</t>
  </si>
  <si>
    <t>Cotabato City</t>
  </si>
  <si>
    <t>₱32594963</t>
  </si>
  <si>
    <t>₱35110987</t>
  </si>
  <si>
    <t>₱40516219.53</t>
  </si>
  <si>
    <t>Tarlac City</t>
  </si>
  <si>
    <t>₱28383006</t>
  </si>
  <si>
    <t>₱28287711</t>
  </si>
  <si>
    <t>₱29386700.8</t>
  </si>
  <si>
    <t>Malolos</t>
  </si>
  <si>
    <t>₱21518906</t>
  </si>
  <si>
    <t>₱21699266.6</t>
  </si>
  <si>
    <t>₱18521757.87</t>
  </si>
  <si>
    <t>Marikina</t>
  </si>
  <si>
    <t>₱32311283.6</t>
  </si>
  <si>
    <t>₱34414888.6</t>
  </si>
  <si>
    <t>₱37274615.41</t>
  </si>
  <si>
    <t>Naga</t>
  </si>
  <si>
    <t>₱22328390.2</t>
  </si>
  <si>
    <t>₱20199993</t>
  </si>
  <si>
    <t>₱19384519.96</t>
  </si>
  <si>
    <t>San Fernando (Pampanga)</t>
  </si>
  <si>
    <t>₱18850172.2</t>
  </si>
  <si>
    <t>₱17488221.6</t>
  </si>
  <si>
    <t>₱12153503.96</t>
  </si>
  <si>
    <t>San Pablo</t>
  </si>
  <si>
    <t>₱30323950.8</t>
  </si>
  <si>
    <t>₱31904445.6</t>
  </si>
  <si>
    <t>₱37052086.64</t>
  </si>
  <si>
    <t>Lucena</t>
  </si>
  <si>
    <t>₱29839071.8</t>
  </si>
  <si>
    <t>₱29621576.6</t>
  </si>
  <si>
    <t>₱30622448.97</t>
  </si>
  <si>
    <t>Marawi</t>
  </si>
  <si>
    <t>₱16639615.8</t>
  </si>
  <si>
    <t>₱15177998.2</t>
  </si>
  <si>
    <t>₱9767317.24</t>
  </si>
  <si>
    <t>Puerto Princesa</t>
  </si>
  <si>
    <t>₱31796159.2</t>
  </si>
  <si>
    <t>₱33579982</t>
  </si>
  <si>
    <t>₱37259838.83</t>
  </si>
  <si>
    <t>Dagupan</t>
  </si>
  <si>
    <t>₱19950522.6</t>
  </si>
  <si>
    <t>₱17622104.2</t>
  </si>
  <si>
    <t>₱18526595.88</t>
  </si>
  <si>
    <t>Navotas</t>
  </si>
  <si>
    <t>₱21505228.2</t>
  </si>
  <si>
    <t>₱21509933.2</t>
  </si>
  <si>
    <t>₱15977071.16</t>
  </si>
  <si>
    <t>Toledo</t>
  </si>
  <si>
    <t>₱32241128.2</t>
  </si>
  <si>
    <t>₱34521488.8</t>
  </si>
  <si>
    <t>₱38658794.89</t>
  </si>
  <si>
    <t>Kidapawan</t>
  </si>
  <si>
    <t>₱28245057</t>
  </si>
  <si>
    <t>₱27904437.6</t>
  </si>
  <si>
    <t>₱27821927.53</t>
  </si>
  <si>
    <t>Tagum</t>
  </si>
  <si>
    <t>₱19716839</t>
  </si>
  <si>
    <t>₱19532666.2</t>
  </si>
  <si>
    <t>₱15387578.2</t>
  </si>
  <si>
    <t>Surigao City</t>
  </si>
  <si>
    <t>₱30161723.4</t>
  </si>
  <si>
    <t>₱31555548.4</t>
  </si>
  <si>
    <t>₱35743779.05</t>
  </si>
  <si>
    <t>Calbayog</t>
  </si>
  <si>
    <t>₱20495057.6</t>
  </si>
  <si>
    <t>₱17711105.8</t>
  </si>
  <si>
    <t>₱17603043.28</t>
  </si>
  <si>
    <t>Roxas</t>
  </si>
  <si>
    <t>₱19428400.8</t>
  </si>
  <si>
    <t>₱18866681.2</t>
  </si>
  <si>
    <t>₱15742353.71</t>
  </si>
  <si>
    <t>Santiago</t>
  </si>
  <si>
    <t>₱35161834</t>
  </si>
  <si>
    <t>₱38222436.6</t>
  </si>
  <si>
    <t>₱42655459.47</t>
  </si>
  <si>
    <t>Panabo</t>
  </si>
  <si>
    <t>₱27996159.2</t>
  </si>
  <si>
    <t>₱27379982</t>
  </si>
  <si>
    <t>₱28553172.16</t>
  </si>
  <si>
    <t>Tuguegarao</t>
  </si>
  <si>
    <t>₱17094967</t>
  </si>
  <si>
    <t>₱15888770.8</t>
  </si>
  <si>
    <t>₱10638447.67</t>
  </si>
  <si>
    <t>Legazpi</t>
  </si>
  <si>
    <t>₱28227450.2</t>
  </si>
  <si>
    <t>₱29443266.2</t>
  </si>
  <si>
    <t>₱33536330.09</t>
  </si>
  <si>
    <t>Bayawan</t>
  </si>
  <si>
    <t>₱24207839</t>
  </si>
  <si>
    <t>₱22521555</t>
  </si>
  <si>
    <t>₱22976637.4</t>
  </si>
  <si>
    <t>Kabankalan</t>
  </si>
  <si>
    <t>₱23156172.2</t>
  </si>
  <si>
    <t>₱23371110.4</t>
  </si>
  <si>
    <t>₱18558229.83</t>
  </si>
  <si>
    <t>Bago</t>
  </si>
  <si>
    <t>₱35083949.8</t>
  </si>
  <si>
    <t>₱38133332.4</t>
  </si>
  <si>
    <t>₱44226007.37</t>
  </si>
  <si>
    <t>Cadiz</t>
  </si>
  <si>
    <t>₱24172838.6</t>
  </si>
  <si>
    <t>₱23222221.2</t>
  </si>
  <si>
    <t>₱23726748.01</t>
  </si>
  <si>
    <t>Himamaylan</t>
  </si>
  <si>
    <t>₱20206172.8</t>
  </si>
  <si>
    <t>₱19777778.6</t>
  </si>
  <si>
    <t>₱15246012.24</t>
  </si>
  <si>
    <t>Sagay</t>
  </si>
  <si>
    <t>₱34339516</t>
  </si>
  <si>
    <t>₱36933354</t>
  </si>
  <si>
    <t>₱40745322.67</t>
  </si>
  <si>
    <t>Silay</t>
  </si>
  <si>
    <t>₱28228504.8</t>
  </si>
  <si>
    <t>₱27222442.8</t>
  </si>
  <si>
    <t>₱27553243.31</t>
  </si>
  <si>
    <t>Talisay (Negros Occidental)</t>
  </si>
  <si>
    <t>₱14962830</t>
  </si>
  <si>
    <t>₱12779988.2</t>
  </si>
  <si>
    <t>₱6804289.333</t>
  </si>
  <si>
    <t>Canlaon</t>
  </si>
  <si>
    <t>₱28206078.2</t>
  </si>
  <si>
    <t>₱29155437.6</t>
  </si>
  <si>
    <t>₱33468077.43</t>
  </si>
  <si>
    <t>La Carlota</t>
  </si>
  <si>
    <t>₱21894117</t>
  </si>
  <si>
    <t>₱20043266.4</t>
  </si>
  <si>
    <t>₱19647441.4</t>
  </si>
  <si>
    <t>Escalante</t>
  </si>
  <si>
    <t>₱21118950.2</t>
  </si>
  <si>
    <t>₱20788221.8</t>
  </si>
  <si>
    <t>₱17312933.83</t>
  </si>
  <si>
    <t>Sipalay</t>
  </si>
  <si>
    <t>₱31367283.4</t>
  </si>
  <si>
    <t>₱33037777.2</t>
  </si>
  <si>
    <t>₱36767859.59</t>
  </si>
  <si>
    <t>Guihulngan</t>
  </si>
  <si>
    <t>₱27006172.2</t>
  </si>
  <si>
    <t>₱25866666</t>
  </si>
  <si>
    <t>₱27545266.89</t>
  </si>
  <si>
    <t>Dumaguete</t>
  </si>
  <si>
    <t>₱18083949.8</t>
  </si>
  <si>
    <t>₱17088888</t>
  </si>
  <si>
    <t>₱10129711.11</t>
  </si>
  <si>
    <t>Valencia</t>
  </si>
  <si>
    <t>₱30517284</t>
  </si>
  <si>
    <t>₱32244445.4</t>
  </si>
  <si>
    <t>₱35568975.33</t>
  </si>
  <si>
    <t>Bais</t>
  </si>
  <si>
    <t>₱23850627.2</t>
  </si>
  <si>
    <t>₱22400020.8</t>
  </si>
  <si>
    <t>₱20828285.76</t>
  </si>
  <si>
    <t>Baybay</t>
  </si>
  <si>
    <t>₱23984060.4</t>
  </si>
  <si>
    <t>₱24755776.2</t>
  </si>
  <si>
    <t>₱22194724.85</t>
  </si>
  <si>
    <t>Maasin</t>
  </si>
  <si>
    <t>₱31318385.6</t>
  </si>
  <si>
    <t>₱32913321.6</t>
  </si>
  <si>
    <t>₱37459104.21</t>
  </si>
  <si>
    <t>Borongan</t>
  </si>
  <si>
    <t>₱26261633.8</t>
  </si>
  <si>
    <t>₱24888771</t>
  </si>
  <si>
    <t>₱26582892.31</t>
  </si>
  <si>
    <t>Catbalogan</t>
  </si>
  <si>
    <t>₱16994117</t>
  </si>
  <si>
    <t>₱15643266.4</t>
  </si>
  <si>
    <t>₱11160774.73</t>
  </si>
  <si>
    <t>Calapan</t>
  </si>
  <si>
    <t>₱31318950.2</t>
  </si>
  <si>
    <t>₱33588221.8</t>
  </si>
  <si>
    <t>₱37406267.16</t>
  </si>
  <si>
    <t>San Jose (Occidental Mindoro)</t>
  </si>
  <si>
    <t>₱25967283.4</t>
  </si>
  <si>
    <t>₱24837777.2</t>
  </si>
  <si>
    <t>₱25447859.59</t>
  </si>
  <si>
    <t>Batangas City</t>
  </si>
  <si>
    <t>₱19250616.6</t>
  </si>
  <si>
    <t>₱18333332.6</t>
  </si>
  <si>
    <t>₱13170452.01</t>
  </si>
  <si>
    <t>Lipa</t>
  </si>
  <si>
    <t>₱33983949.8</t>
  </si>
  <si>
    <t>₱36488888</t>
  </si>
  <si>
    <t>₱42416377.77</t>
  </si>
  <si>
    <t>Tanauan</t>
  </si>
  <si>
    <t>₱24017284</t>
  </si>
  <si>
    <t>₱22244445.4</t>
  </si>
  <si>
    <t>₱22602308.67</t>
  </si>
  <si>
    <t>Trece Martires</t>
  </si>
  <si>
    <t>₱19650627.2</t>
  </si>
  <si>
    <t>₱19000020.8</t>
  </si>
  <si>
    <t>₱13001619.09</t>
  </si>
  <si>
    <t>Tagaytay</t>
  </si>
  <si>
    <t>₱31784060.4</t>
  </si>
  <si>
    <t>₱33955776.2</t>
  </si>
  <si>
    <t>₱38768058.19</t>
  </si>
  <si>
    <t>Gapan</t>
  </si>
  <si>
    <t>₱24918385.6</t>
  </si>
  <si>
    <t>₱24113321.6</t>
  </si>
  <si>
    <t>₱24872437.55</t>
  </si>
  <si>
    <t>Palayan</t>
  </si>
  <si>
    <t>₱22261633.8</t>
  </si>
  <si>
    <t>₱22288771</t>
  </si>
  <si>
    <t>₱18449558.97</t>
  </si>
  <si>
    <t>Meycauayan</t>
  </si>
  <si>
    <t>₱33894117</t>
  </si>
  <si>
    <t>₱36443266.4</t>
  </si>
  <si>
    <t>₱40447441.4</t>
  </si>
  <si>
    <t>San Jose (Nueva Ecija)</t>
  </si>
  <si>
    <t>₱24018950.2</t>
  </si>
  <si>
    <t>₱21988221.8</t>
  </si>
  <si>
    <t>₱20866267.16</t>
  </si>
  <si>
    <t>San Fernando (La Union)</t>
  </si>
  <si>
    <t>₱19567283.4</t>
  </si>
  <si>
    <t>₱18437777.2</t>
  </si>
  <si>
    <t>₱13927859.59</t>
  </si>
  <si>
    <t>Vigan</t>
  </si>
  <si>
    <t>₱27350616.6</t>
  </si>
  <si>
    <t>₱28133332.6</t>
  </si>
  <si>
    <t>₱32350452.01</t>
  </si>
  <si>
    <t>Laoag</t>
  </si>
  <si>
    <t>₱21783949.8</t>
  </si>
  <si>
    <t>₱19888888</t>
  </si>
  <si>
    <t>₱19389711.11</t>
  </si>
  <si>
    <t>Tabuk</t>
  </si>
  <si>
    <t>₱20617284</t>
  </si>
  <si>
    <t>₱20044445.4</t>
  </si>
  <si>
    <t>₱15948975.33</t>
  </si>
  <si>
    <t>Bangued</t>
  </si>
  <si>
    <t>₱33350627.2</t>
  </si>
  <si>
    <t>₱35400020.8</t>
  </si>
  <si>
    <t>₱39461619.09</t>
  </si>
  <si>
    <t>Basco</t>
  </si>
  <si>
    <t>₱28684060.4</t>
  </si>
  <si>
    <t>₱27955776.2</t>
  </si>
  <si>
    <t>₱30188058.19</t>
  </si>
  <si>
    <t>Itbayat</t>
  </si>
  <si>
    <t>₱19118385.6</t>
  </si>
  <si>
    <t>₱18513321.6</t>
  </si>
  <si>
    <t>₱12432437.55</t>
  </si>
  <si>
    <t>Santa Ana</t>
  </si>
  <si>
    <t>₱31561633.8</t>
  </si>
  <si>
    <t>₱33488771</t>
  </si>
  <si>
    <t>₱36989558.97</t>
  </si>
  <si>
    <t>Aparri</t>
  </si>
  <si>
    <t>₱26294117</t>
  </si>
  <si>
    <t>₱25443266.4</t>
  </si>
  <si>
    <t>₱24767441.4</t>
  </si>
  <si>
    <t>Solano</t>
  </si>
  <si>
    <t>₱22818950.2</t>
  </si>
  <si>
    <t>₱23388221.8</t>
  </si>
  <si>
    <t>₱20706267.16</t>
  </si>
  <si>
    <t>Bayombong</t>
  </si>
  <si>
    <t>₱30267283.4</t>
  </si>
  <si>
    <t>₱31637777.2</t>
  </si>
  <si>
    <t>₱35921192.92</t>
  </si>
  <si>
    <t>Sorsogon City</t>
  </si>
  <si>
    <t>₱25450616.6</t>
  </si>
  <si>
    <t>₱23733332.6</t>
  </si>
  <si>
    <t>₱25130452.01</t>
  </si>
  <si>
    <t>Masbate City</t>
  </si>
  <si>
    <t>₱17284078.2</t>
  </si>
  <si>
    <t>₱15289080.6</t>
  </si>
  <si>
    <t>₱10956566.09</t>
  </si>
  <si>
    <t xml:space="preserve">Daily Visitors 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</si>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</sst>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₱&quot;#,##0.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17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zoomScale="88" zoomScaleNormal="88" workbookViewId="0">
      <selection activeCell="G4" sqref="G4"/>
    </sheetView>
  </sheetViews>
  <sheetFormatPr defaultColWidth="9" defaultRowHeight="14.4"/>
  <cols>
    <col min="2" max="2" width="15.5740740740741" customWidth="1"/>
    <col min="3" max="6" width="14.4259259259259" customWidth="1"/>
    <col min="7" max="7" width="21.2037037037037" customWidth="1"/>
    <col min="8" max="8" width="29.9166666666667" customWidth="1"/>
    <col min="9" max="9" width="19.8240740740741" customWidth="1"/>
  </cols>
  <sheetData>
    <row r="1" spans="2:9">
      <c r="B1" s="7" t="s">
        <v>0</v>
      </c>
      <c r="C1" s="7"/>
      <c r="D1" s="7"/>
      <c r="E1" s="7"/>
      <c r="F1" s="7"/>
      <c r="G1" s="7"/>
      <c r="H1" s="7"/>
      <c r="I1" s="7"/>
    </row>
    <row r="2" spans="2:9">
      <c r="B2" s="7" t="s">
        <v>1</v>
      </c>
      <c r="C2" s="7"/>
      <c r="D2" s="7"/>
      <c r="E2" s="7"/>
      <c r="F2" s="7"/>
      <c r="G2" s="7"/>
      <c r="H2" s="7"/>
      <c r="I2" s="7"/>
    </row>
    <row r="3" spans="1:9">
      <c r="A3" t="s">
        <v>2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</row>
    <row r="4" spans="1:9">
      <c r="A4" t="s">
        <v>3</v>
      </c>
      <c r="B4" s="8">
        <v>134872159</v>
      </c>
      <c r="C4" s="8">
        <v>10521144</v>
      </c>
      <c r="D4" s="8">
        <v>14111224</v>
      </c>
      <c r="E4" s="8">
        <v>22554443</v>
      </c>
      <c r="F4" s="8">
        <v>19558854</v>
      </c>
      <c r="G4" s="3" t="s">
        <v>4</v>
      </c>
      <c r="H4" s="3" t="s">
        <v>5</v>
      </c>
      <c r="I4" s="3" t="s">
        <v>6</v>
      </c>
    </row>
    <row r="5" spans="1:9">
      <c r="A5" t="s">
        <v>7</v>
      </c>
      <c r="B5" s="8">
        <v>212345678</v>
      </c>
      <c r="C5" s="8">
        <v>19456789</v>
      </c>
      <c r="D5" s="8">
        <v>19876543</v>
      </c>
      <c r="E5" s="8">
        <v>21123456</v>
      </c>
      <c r="F5" s="8">
        <v>19234567</v>
      </c>
      <c r="G5" s="3" t="s">
        <v>8</v>
      </c>
      <c r="H5" s="3" t="s">
        <v>9</v>
      </c>
      <c r="I5" s="3" t="s">
        <v>10</v>
      </c>
    </row>
    <row r="6" spans="1:9">
      <c r="A6" t="s">
        <v>11</v>
      </c>
      <c r="B6" s="8">
        <v>327901345</v>
      </c>
      <c r="C6" s="8">
        <v>32123456</v>
      </c>
      <c r="D6" s="8">
        <v>26789012</v>
      </c>
      <c r="E6" s="8">
        <v>33234567</v>
      </c>
      <c r="F6" s="8">
        <v>28345678</v>
      </c>
      <c r="G6" s="3" t="s">
        <v>12</v>
      </c>
      <c r="H6" s="3" t="s">
        <v>13</v>
      </c>
      <c r="I6" s="3" t="s">
        <v>14</v>
      </c>
    </row>
    <row r="7" spans="1:9">
      <c r="A7" t="s">
        <v>15</v>
      </c>
      <c r="B7" s="8">
        <v>439012876</v>
      </c>
      <c r="C7" s="8">
        <v>14789012</v>
      </c>
      <c r="D7" s="8">
        <v>35678901</v>
      </c>
      <c r="E7" s="8">
        <v>15345678</v>
      </c>
      <c r="F7" s="8">
        <v>35456789</v>
      </c>
      <c r="G7" s="3" t="s">
        <v>16</v>
      </c>
      <c r="H7" s="3" t="s">
        <v>17</v>
      </c>
      <c r="I7" s="3" t="s">
        <v>18</v>
      </c>
    </row>
    <row r="8" spans="1:9">
      <c r="A8" t="s">
        <v>19</v>
      </c>
      <c r="B8" s="8">
        <v>515678901</v>
      </c>
      <c r="C8" s="8">
        <v>27890123</v>
      </c>
      <c r="D8" s="8">
        <v>12345678</v>
      </c>
      <c r="E8" s="8">
        <v>27456789</v>
      </c>
      <c r="F8" s="8">
        <v>13567890</v>
      </c>
      <c r="G8" s="3" t="s">
        <v>20</v>
      </c>
      <c r="H8" s="3" t="s">
        <v>21</v>
      </c>
      <c r="I8" s="3" t="s">
        <v>22</v>
      </c>
    </row>
    <row r="9" spans="1:9">
      <c r="A9" t="s">
        <v>23</v>
      </c>
      <c r="B9" s="8">
        <v>623456789</v>
      </c>
      <c r="C9" s="8">
        <v>38123456</v>
      </c>
      <c r="D9" s="8">
        <v>28901234</v>
      </c>
      <c r="E9" s="8">
        <v>36567890</v>
      </c>
      <c r="F9" s="8">
        <v>24678901</v>
      </c>
      <c r="G9" s="3" t="s">
        <v>24</v>
      </c>
      <c r="H9" s="3" t="s">
        <v>25</v>
      </c>
      <c r="I9" s="3" t="s">
        <v>26</v>
      </c>
    </row>
    <row r="10" spans="1:9">
      <c r="A10" t="s">
        <v>27</v>
      </c>
      <c r="B10" s="8">
        <v>736789012</v>
      </c>
      <c r="C10" s="8">
        <v>11345678</v>
      </c>
      <c r="D10" s="8">
        <v>33456789</v>
      </c>
      <c r="E10" s="8">
        <v>12678901</v>
      </c>
      <c r="F10" s="8">
        <v>31789012</v>
      </c>
      <c r="G10" s="3" t="s">
        <v>28</v>
      </c>
      <c r="H10" s="3" t="s">
        <v>29</v>
      </c>
      <c r="I10" s="3" t="s">
        <v>30</v>
      </c>
    </row>
    <row r="11" spans="1:9">
      <c r="A11" t="s">
        <v>31</v>
      </c>
      <c r="B11" s="8">
        <v>811234567</v>
      </c>
      <c r="C11" s="8">
        <v>25123456</v>
      </c>
      <c r="D11" s="8">
        <v>16789012</v>
      </c>
      <c r="E11" s="8">
        <v>24789012</v>
      </c>
      <c r="F11" s="8">
        <v>17890123</v>
      </c>
      <c r="G11" s="3" t="s">
        <v>32</v>
      </c>
      <c r="H11" s="3" t="s">
        <v>33</v>
      </c>
      <c r="I11" s="3" t="s">
        <v>34</v>
      </c>
    </row>
    <row r="12" spans="1:9">
      <c r="A12" t="s">
        <v>35</v>
      </c>
      <c r="B12" s="8">
        <v>929876543</v>
      </c>
      <c r="C12" s="8">
        <v>34234567</v>
      </c>
      <c r="D12" s="8">
        <v>24567890</v>
      </c>
      <c r="E12" s="8">
        <v>31890123</v>
      </c>
      <c r="F12" s="8">
        <v>26901234</v>
      </c>
      <c r="G12" s="3" t="s">
        <v>36</v>
      </c>
      <c r="H12" s="3" t="s">
        <v>37</v>
      </c>
      <c r="I12" s="3" t="s">
        <v>38</v>
      </c>
    </row>
    <row r="13" spans="1:9">
      <c r="A13" t="s">
        <v>39</v>
      </c>
      <c r="B13" s="8">
        <v>31234567</v>
      </c>
      <c r="C13" s="8">
        <v>16234567</v>
      </c>
      <c r="D13" s="8">
        <v>37890123</v>
      </c>
      <c r="E13" s="8">
        <v>17901234</v>
      </c>
      <c r="F13" s="8">
        <v>33012345</v>
      </c>
      <c r="G13" s="3" t="s">
        <v>40</v>
      </c>
      <c r="H13" s="3" t="s">
        <v>41</v>
      </c>
      <c r="I13" s="3" t="s">
        <v>42</v>
      </c>
    </row>
    <row r="14" spans="1:9">
      <c r="A14" t="s">
        <v>43</v>
      </c>
      <c r="B14" s="8">
        <v>18765432</v>
      </c>
      <c r="C14" s="8">
        <v>29345678</v>
      </c>
      <c r="D14" s="8">
        <v>14567890</v>
      </c>
      <c r="E14" s="8">
        <v>28012345</v>
      </c>
      <c r="F14" s="8">
        <v>15123456</v>
      </c>
      <c r="G14" s="3" t="s">
        <v>44</v>
      </c>
      <c r="H14" s="3" t="s">
        <v>45</v>
      </c>
      <c r="I14" s="3" t="s">
        <v>46</v>
      </c>
    </row>
    <row r="15" spans="1:9">
      <c r="A15" t="s">
        <v>47</v>
      </c>
      <c r="B15" s="8">
        <v>35678901</v>
      </c>
      <c r="C15" s="8">
        <v>36456789</v>
      </c>
      <c r="D15" s="8">
        <v>27890123</v>
      </c>
      <c r="E15" s="8">
        <v>34123456</v>
      </c>
      <c r="F15" s="8">
        <v>27234567</v>
      </c>
      <c r="G15" s="3" t="s">
        <v>48</v>
      </c>
      <c r="H15" s="3" t="s">
        <v>49</v>
      </c>
      <c r="I15" s="3" t="s">
        <v>50</v>
      </c>
    </row>
    <row r="16" spans="1:9">
      <c r="A16" t="s">
        <v>51</v>
      </c>
      <c r="B16" s="8">
        <v>22345678</v>
      </c>
      <c r="C16" s="8">
        <v>13567890</v>
      </c>
      <c r="D16" s="8">
        <v>31234567</v>
      </c>
      <c r="E16" s="8">
        <v>13234567</v>
      </c>
      <c r="F16" s="8">
        <v>36345678</v>
      </c>
      <c r="G16" s="3" t="s">
        <v>52</v>
      </c>
      <c r="H16" s="3" t="s">
        <v>53</v>
      </c>
      <c r="I16" s="3" t="s">
        <v>54</v>
      </c>
    </row>
    <row r="17" spans="1:9">
      <c r="A17" t="s">
        <v>55</v>
      </c>
      <c r="B17" s="8">
        <v>14567890</v>
      </c>
      <c r="C17" s="8">
        <v>24678901</v>
      </c>
      <c r="D17" s="8">
        <v>18901234</v>
      </c>
      <c r="E17" s="8">
        <v>25345678</v>
      </c>
      <c r="F17" s="8">
        <v>12456789</v>
      </c>
      <c r="G17" s="3" t="s">
        <v>56</v>
      </c>
      <c r="H17" s="3" t="s">
        <v>57</v>
      </c>
      <c r="I17" s="3" t="s">
        <v>58</v>
      </c>
    </row>
    <row r="18" spans="1:9">
      <c r="A18" t="s">
        <v>59</v>
      </c>
      <c r="B18" s="8">
        <v>26789012</v>
      </c>
      <c r="C18" s="8">
        <v>31789012</v>
      </c>
      <c r="D18" s="8">
        <v>25678901</v>
      </c>
      <c r="E18" s="8">
        <v>30456789</v>
      </c>
      <c r="F18" s="8">
        <v>25567890</v>
      </c>
      <c r="G18" s="3" t="s">
        <v>60</v>
      </c>
      <c r="H18" s="3" t="s">
        <v>61</v>
      </c>
      <c r="I18" s="3" t="s">
        <v>62</v>
      </c>
    </row>
    <row r="19" spans="1:9">
      <c r="A19" t="s">
        <v>63</v>
      </c>
      <c r="B19" s="8">
        <v>38901234</v>
      </c>
      <c r="C19" s="8">
        <v>17890123</v>
      </c>
      <c r="D19" s="8">
        <v>34567890</v>
      </c>
      <c r="E19" s="8">
        <v>16567890</v>
      </c>
      <c r="F19" s="8">
        <v>30678901</v>
      </c>
      <c r="G19" s="3" t="s">
        <v>64</v>
      </c>
      <c r="H19" s="3" t="s">
        <v>65</v>
      </c>
      <c r="I19" s="3" t="s">
        <v>66</v>
      </c>
    </row>
    <row r="20" spans="1:9">
      <c r="A20" t="s">
        <v>67</v>
      </c>
      <c r="B20" s="8">
        <v>16789012</v>
      </c>
      <c r="C20" s="8">
        <v>28901234</v>
      </c>
      <c r="D20" s="8">
        <v>11234567</v>
      </c>
      <c r="E20" s="8">
        <v>29678901</v>
      </c>
      <c r="F20" s="8">
        <v>18789012</v>
      </c>
      <c r="G20" s="3" t="s">
        <v>68</v>
      </c>
      <c r="H20" s="3" t="s">
        <v>69</v>
      </c>
      <c r="I20" s="3" t="s">
        <v>70</v>
      </c>
    </row>
    <row r="21" spans="1:9">
      <c r="A21" t="s">
        <v>71</v>
      </c>
      <c r="B21" s="8">
        <v>25678901</v>
      </c>
      <c r="C21" s="8">
        <v>35012345</v>
      </c>
      <c r="D21" s="8">
        <v>29876543</v>
      </c>
      <c r="E21" s="8">
        <v>35789012</v>
      </c>
      <c r="F21" s="8">
        <v>29890123</v>
      </c>
      <c r="G21" s="3" t="s">
        <v>72</v>
      </c>
      <c r="H21" s="3" t="s">
        <v>73</v>
      </c>
      <c r="I21" s="3" t="s">
        <v>74</v>
      </c>
    </row>
    <row r="22" spans="1:9">
      <c r="A22" t="s">
        <v>75</v>
      </c>
      <c r="B22" s="8">
        <v>33456789</v>
      </c>
      <c r="C22" s="8">
        <v>12123456</v>
      </c>
      <c r="D22" s="8">
        <v>36789012</v>
      </c>
      <c r="E22" s="8">
        <v>11890123</v>
      </c>
      <c r="F22" s="8">
        <v>34901234</v>
      </c>
      <c r="G22" s="3" t="s">
        <v>76</v>
      </c>
      <c r="H22" s="3" t="s">
        <v>77</v>
      </c>
      <c r="I22" s="3" t="s">
        <v>78</v>
      </c>
    </row>
    <row r="23" spans="1:9">
      <c r="A23" t="s">
        <v>79</v>
      </c>
      <c r="B23" s="8">
        <v>13456789</v>
      </c>
      <c r="C23" s="8">
        <v>26234567</v>
      </c>
      <c r="D23" s="8">
        <v>13456789</v>
      </c>
      <c r="E23" s="8">
        <v>23901234</v>
      </c>
      <c r="F23" s="8">
        <v>14012345</v>
      </c>
      <c r="G23" s="3" t="s">
        <v>80</v>
      </c>
      <c r="H23" s="3" t="s">
        <v>81</v>
      </c>
      <c r="I23" s="3" t="s">
        <v>82</v>
      </c>
    </row>
    <row r="24" spans="1:9">
      <c r="A24" t="s">
        <v>83</v>
      </c>
      <c r="B24" s="8">
        <v>28901234</v>
      </c>
      <c r="C24" s="8">
        <v>33345678</v>
      </c>
      <c r="D24" s="8">
        <v>23456789</v>
      </c>
      <c r="E24" s="8">
        <v>32012345</v>
      </c>
      <c r="F24" s="8">
        <v>23123456</v>
      </c>
      <c r="G24" s="3" t="s">
        <v>84</v>
      </c>
      <c r="H24" s="3" t="s">
        <v>85</v>
      </c>
      <c r="I24" s="3" t="s">
        <v>86</v>
      </c>
    </row>
    <row r="25" spans="1:9">
      <c r="A25" t="s">
        <v>87</v>
      </c>
      <c r="B25" s="8">
        <v>37890123</v>
      </c>
      <c r="C25" s="8">
        <v>15456789</v>
      </c>
      <c r="D25" s="8">
        <v>30123456</v>
      </c>
      <c r="E25" s="8">
        <v>18123456</v>
      </c>
      <c r="F25" s="8">
        <v>32234567</v>
      </c>
      <c r="G25" s="3" t="s">
        <v>88</v>
      </c>
      <c r="H25" s="3" t="s">
        <v>89</v>
      </c>
      <c r="I25" s="3" t="s">
        <v>90</v>
      </c>
    </row>
    <row r="26" spans="1:9">
      <c r="A26" t="s">
        <v>91</v>
      </c>
      <c r="B26" s="8">
        <v>19012345</v>
      </c>
      <c r="C26" s="8">
        <v>22567890</v>
      </c>
      <c r="D26" s="8">
        <v>17890123</v>
      </c>
      <c r="E26" s="8">
        <v>26234567</v>
      </c>
      <c r="F26" s="8">
        <v>16345678</v>
      </c>
      <c r="G26" s="3" t="s">
        <v>92</v>
      </c>
      <c r="H26" s="3" t="s">
        <v>93</v>
      </c>
      <c r="I26" s="3" t="s">
        <v>94</v>
      </c>
    </row>
    <row r="27" spans="1:9">
      <c r="A27" t="s">
        <v>95</v>
      </c>
      <c r="B27" s="8">
        <v>24567890</v>
      </c>
      <c r="C27" s="8">
        <v>37678901</v>
      </c>
      <c r="D27" s="8">
        <v>26432109</v>
      </c>
      <c r="E27" s="8">
        <v>37345678</v>
      </c>
      <c r="F27" s="8">
        <v>28456789</v>
      </c>
      <c r="G27" s="3" t="s">
        <v>96</v>
      </c>
      <c r="H27" s="3" t="s">
        <v>97</v>
      </c>
      <c r="I27" s="3" t="s">
        <v>98</v>
      </c>
    </row>
    <row r="28" spans="1:9">
      <c r="A28" t="s">
        <v>99</v>
      </c>
      <c r="B28" s="8">
        <v>30123456</v>
      </c>
      <c r="C28" s="8">
        <v>18789012</v>
      </c>
      <c r="D28" s="8">
        <v>38901234</v>
      </c>
      <c r="E28" s="8">
        <v>14456789</v>
      </c>
      <c r="F28" s="8">
        <v>37567890</v>
      </c>
      <c r="G28" s="3" t="s">
        <v>100</v>
      </c>
      <c r="H28" s="3" t="s">
        <v>101</v>
      </c>
      <c r="I28" s="3" t="s">
        <v>102</v>
      </c>
    </row>
    <row r="29" spans="1:9">
      <c r="A29" t="s">
        <v>103</v>
      </c>
      <c r="B29" s="8">
        <v>17890123</v>
      </c>
      <c r="C29" s="8">
        <v>30890123</v>
      </c>
      <c r="D29" s="8">
        <v>15432109</v>
      </c>
      <c r="E29" s="8">
        <v>27567890</v>
      </c>
      <c r="F29" s="8">
        <v>11678901</v>
      </c>
      <c r="G29" s="3" t="s">
        <v>104</v>
      </c>
      <c r="H29" s="3" t="s">
        <v>105</v>
      </c>
      <c r="I29" s="3" t="s">
        <v>106</v>
      </c>
    </row>
    <row r="30" spans="1:9">
      <c r="A30" t="s">
        <v>107</v>
      </c>
      <c r="B30" s="8">
        <v>21234567</v>
      </c>
      <c r="C30" s="8">
        <v>14012345</v>
      </c>
      <c r="D30" s="8">
        <v>28432109</v>
      </c>
      <c r="E30" s="8">
        <v>33678901</v>
      </c>
      <c r="F30" s="8">
        <v>24789012</v>
      </c>
      <c r="G30" s="3" t="s">
        <v>108</v>
      </c>
      <c r="H30" s="3" t="s">
        <v>109</v>
      </c>
      <c r="I30" s="3" t="s">
        <v>110</v>
      </c>
    </row>
    <row r="31" spans="1:9">
      <c r="A31" t="s">
        <v>111</v>
      </c>
      <c r="B31" s="8">
        <v>32345678</v>
      </c>
      <c r="C31" s="8">
        <v>23123456</v>
      </c>
      <c r="D31" s="8">
        <v>32345678</v>
      </c>
      <c r="E31" s="8">
        <v>19789012</v>
      </c>
      <c r="F31" s="8">
        <v>31890123</v>
      </c>
      <c r="G31" s="3" t="s">
        <v>112</v>
      </c>
      <c r="H31" s="3" t="s">
        <v>113</v>
      </c>
      <c r="I31" s="3" t="s">
        <v>114</v>
      </c>
    </row>
    <row r="32" spans="1:9">
      <c r="A32" t="s">
        <v>115</v>
      </c>
      <c r="B32" s="8">
        <v>10987654</v>
      </c>
      <c r="C32" s="8">
        <v>32234567</v>
      </c>
      <c r="D32" s="8">
        <v>19432109</v>
      </c>
      <c r="E32" s="8">
        <v>25890123</v>
      </c>
      <c r="F32" s="8">
        <v>17901234</v>
      </c>
      <c r="G32" s="3" t="s">
        <v>116</v>
      </c>
      <c r="H32" s="3" t="s">
        <v>117</v>
      </c>
      <c r="I32" s="3" t="s">
        <v>118</v>
      </c>
    </row>
    <row r="33" spans="1:9">
      <c r="A33" t="s">
        <v>119</v>
      </c>
      <c r="B33" s="8">
        <v>20345678</v>
      </c>
      <c r="C33" s="8">
        <v>16345678</v>
      </c>
      <c r="D33" s="8">
        <v>24432109</v>
      </c>
      <c r="E33" s="8">
        <v>31901234</v>
      </c>
      <c r="F33" s="8">
        <v>26012345</v>
      </c>
      <c r="G33" s="3" t="s">
        <v>120</v>
      </c>
      <c r="H33" s="3" t="s">
        <v>121</v>
      </c>
      <c r="I33" s="3" t="s">
        <v>122</v>
      </c>
    </row>
    <row r="34" spans="1:9">
      <c r="A34" t="s">
        <v>123</v>
      </c>
      <c r="B34" s="8">
        <v>34567890</v>
      </c>
      <c r="C34" s="8">
        <v>27456789</v>
      </c>
      <c r="D34" s="8">
        <v>35432109</v>
      </c>
      <c r="E34" s="8">
        <v>15012345</v>
      </c>
      <c r="F34" s="8">
        <v>35123456</v>
      </c>
      <c r="G34" s="3" t="s">
        <v>124</v>
      </c>
      <c r="H34" s="3" t="s">
        <v>125</v>
      </c>
      <c r="I34" s="3" t="s">
        <v>126</v>
      </c>
    </row>
    <row r="35" spans="1:9">
      <c r="A35" t="s">
        <v>127</v>
      </c>
      <c r="B35" s="8">
        <v>15432109</v>
      </c>
      <c r="C35" s="8">
        <v>34567890</v>
      </c>
      <c r="D35" s="8">
        <v>12543210</v>
      </c>
      <c r="E35" s="8">
        <v>28123456</v>
      </c>
      <c r="F35" s="8">
        <v>13234567</v>
      </c>
      <c r="G35" s="3" t="s">
        <v>128</v>
      </c>
      <c r="H35" s="3" t="s">
        <v>129</v>
      </c>
      <c r="I35" s="3" t="s">
        <v>130</v>
      </c>
    </row>
    <row r="36" spans="1:9">
      <c r="A36" t="s">
        <v>131</v>
      </c>
      <c r="B36" s="8">
        <v>27654321</v>
      </c>
      <c r="C36" s="8">
        <v>11678901</v>
      </c>
      <c r="D36" s="8">
        <v>27543210</v>
      </c>
      <c r="E36" s="8">
        <v>36234567</v>
      </c>
      <c r="F36" s="8">
        <v>25345678</v>
      </c>
      <c r="G36" s="3" t="s">
        <v>132</v>
      </c>
      <c r="H36" s="3" t="s">
        <v>133</v>
      </c>
      <c r="I36" s="3" t="s">
        <v>134</v>
      </c>
    </row>
    <row r="37" spans="1:9">
      <c r="A37" t="s">
        <v>135</v>
      </c>
      <c r="B37" s="8">
        <v>36543210</v>
      </c>
      <c r="C37" s="8">
        <v>25789012</v>
      </c>
      <c r="D37" s="8">
        <v>31654321</v>
      </c>
      <c r="E37" s="8">
        <v>12345678</v>
      </c>
      <c r="F37" s="8">
        <v>30456789</v>
      </c>
      <c r="G37" s="3" t="s">
        <v>136</v>
      </c>
      <c r="H37" s="3" t="s">
        <v>137</v>
      </c>
      <c r="I37" s="3" t="s">
        <v>138</v>
      </c>
    </row>
    <row r="38" spans="1:9">
      <c r="A38" t="s">
        <v>139</v>
      </c>
      <c r="B38" s="8">
        <v>12987654</v>
      </c>
      <c r="C38" s="8">
        <v>36890123</v>
      </c>
      <c r="D38" s="8">
        <v>16654321</v>
      </c>
      <c r="E38" s="8">
        <v>24456789</v>
      </c>
      <c r="F38" s="8">
        <v>18567890</v>
      </c>
      <c r="G38" s="3" t="s">
        <v>140</v>
      </c>
      <c r="H38" s="3" t="s">
        <v>141</v>
      </c>
      <c r="I38" s="3" t="s">
        <v>142</v>
      </c>
    </row>
    <row r="39" spans="1:9">
      <c r="A39" t="s">
        <v>143</v>
      </c>
      <c r="B39" s="8">
        <v>25432109</v>
      </c>
      <c r="C39" s="8">
        <v>13901234</v>
      </c>
      <c r="D39" s="8">
        <v>25654321</v>
      </c>
      <c r="E39" s="8">
        <v>30567890</v>
      </c>
      <c r="F39" s="8">
        <v>29678901</v>
      </c>
      <c r="G39" s="3" t="s">
        <v>144</v>
      </c>
      <c r="H39" s="3" t="s">
        <v>145</v>
      </c>
      <c r="I39" s="3" t="s">
        <v>146</v>
      </c>
    </row>
    <row r="40" spans="1:9">
      <c r="A40" t="s">
        <v>147</v>
      </c>
      <c r="B40" s="8">
        <v>31098765</v>
      </c>
      <c r="C40" s="8">
        <v>24012345</v>
      </c>
      <c r="D40" s="8">
        <v>36765432</v>
      </c>
      <c r="E40" s="8">
        <v>17678901</v>
      </c>
      <c r="F40" s="8">
        <v>33789012</v>
      </c>
      <c r="G40" s="3" t="s">
        <v>148</v>
      </c>
      <c r="H40" s="3" t="s">
        <v>149</v>
      </c>
      <c r="I40" s="3" t="s">
        <v>150</v>
      </c>
    </row>
    <row r="41" spans="1:9">
      <c r="A41" t="s">
        <v>151</v>
      </c>
      <c r="B41" s="8">
        <v>14321098</v>
      </c>
      <c r="C41" s="8">
        <v>31123456</v>
      </c>
      <c r="D41" s="8">
        <v>13765432</v>
      </c>
      <c r="E41" s="8">
        <v>29789012</v>
      </c>
      <c r="F41" s="8">
        <v>15890123</v>
      </c>
      <c r="G41" s="3" t="s">
        <v>152</v>
      </c>
      <c r="H41" s="3" t="s">
        <v>153</v>
      </c>
      <c r="I41" s="3" t="s">
        <v>154</v>
      </c>
    </row>
    <row r="42" spans="1:9">
      <c r="A42" t="s">
        <v>155</v>
      </c>
      <c r="B42" s="8">
        <v>23210987</v>
      </c>
      <c r="C42" s="8">
        <v>17234567</v>
      </c>
      <c r="D42" s="8">
        <v>29765432</v>
      </c>
      <c r="E42" s="8">
        <v>34890123</v>
      </c>
      <c r="F42" s="8">
        <v>24901234</v>
      </c>
      <c r="G42" s="3" t="s">
        <v>156</v>
      </c>
      <c r="H42" s="3" t="s">
        <v>157</v>
      </c>
      <c r="I42" s="3" t="s">
        <v>158</v>
      </c>
    </row>
    <row r="43" spans="1:9">
      <c r="A43" t="s">
        <v>159</v>
      </c>
      <c r="B43" s="8">
        <v>35432109</v>
      </c>
      <c r="C43" s="8">
        <v>28345678</v>
      </c>
      <c r="D43" s="8">
        <v>33876543</v>
      </c>
      <c r="E43" s="8">
        <v>13901234</v>
      </c>
      <c r="F43" s="8">
        <v>32012345</v>
      </c>
      <c r="G43" s="3" t="s">
        <v>160</v>
      </c>
      <c r="H43" s="3" t="s">
        <v>161</v>
      </c>
      <c r="I43" s="3" t="s">
        <v>162</v>
      </c>
    </row>
    <row r="44" spans="1:9">
      <c r="A44" t="s">
        <v>163</v>
      </c>
      <c r="B44" s="8">
        <v>18210987</v>
      </c>
      <c r="C44" s="8">
        <v>35456789</v>
      </c>
      <c r="D44" s="8">
        <v>18876543</v>
      </c>
      <c r="E44" s="8">
        <v>26012345</v>
      </c>
      <c r="F44" s="8">
        <v>16123456</v>
      </c>
      <c r="G44" s="3" t="s">
        <v>164</v>
      </c>
      <c r="H44" s="3" t="s">
        <v>165</v>
      </c>
      <c r="I44" s="3" t="s">
        <v>166</v>
      </c>
    </row>
    <row r="45" spans="1:9">
      <c r="A45" t="s">
        <v>167</v>
      </c>
      <c r="B45" s="8">
        <v>29109876</v>
      </c>
      <c r="C45" s="8">
        <v>12567890</v>
      </c>
      <c r="D45" s="8">
        <v>26876543</v>
      </c>
      <c r="E45" s="8">
        <v>32123456</v>
      </c>
      <c r="F45" s="8">
        <v>27234567</v>
      </c>
      <c r="G45" s="3" t="s">
        <v>168</v>
      </c>
      <c r="H45" s="3" t="s">
        <v>169</v>
      </c>
      <c r="I45" s="3" t="s">
        <v>170</v>
      </c>
    </row>
    <row r="46" spans="1:9">
      <c r="A46" t="s">
        <v>171</v>
      </c>
      <c r="B46" s="8">
        <v>33210987</v>
      </c>
      <c r="C46" s="8">
        <v>26678901</v>
      </c>
      <c r="D46" s="8">
        <v>37987654</v>
      </c>
      <c r="E46" s="8">
        <v>18234567</v>
      </c>
      <c r="F46" s="8">
        <v>36345678</v>
      </c>
      <c r="G46" s="3" t="s">
        <v>172</v>
      </c>
      <c r="H46" s="3" t="s">
        <v>173</v>
      </c>
      <c r="I46" s="3" t="s">
        <v>174</v>
      </c>
    </row>
    <row r="47" spans="1:9">
      <c r="A47" t="s">
        <v>175</v>
      </c>
      <c r="B47" s="8">
        <v>16543210</v>
      </c>
      <c r="C47" s="8">
        <v>33789012</v>
      </c>
      <c r="D47" s="8">
        <v>14987654</v>
      </c>
      <c r="E47" s="8">
        <v>27345678</v>
      </c>
      <c r="F47" s="8">
        <v>12456789</v>
      </c>
      <c r="G47" s="3" t="s">
        <v>176</v>
      </c>
      <c r="H47" s="3" t="s">
        <v>177</v>
      </c>
      <c r="I47" s="3" t="s">
        <v>178</v>
      </c>
    </row>
    <row r="48" spans="1:9">
      <c r="A48" t="s">
        <v>179</v>
      </c>
      <c r="B48" s="8">
        <v>26432109</v>
      </c>
      <c r="C48" s="8">
        <v>15890123</v>
      </c>
      <c r="D48" s="8">
        <v>28876543</v>
      </c>
      <c r="E48" s="8">
        <v>35456789</v>
      </c>
      <c r="F48" s="8">
        <v>25567890</v>
      </c>
      <c r="G48" s="3" t="s">
        <v>180</v>
      </c>
      <c r="H48" s="3" t="s">
        <v>181</v>
      </c>
      <c r="I48" s="3" t="s">
        <v>182</v>
      </c>
    </row>
    <row r="49" spans="1:9">
      <c r="A49" t="s">
        <v>183</v>
      </c>
      <c r="B49" s="8">
        <v>37654321</v>
      </c>
      <c r="C49" s="8">
        <v>22901234</v>
      </c>
      <c r="D49" s="8">
        <v>30876543</v>
      </c>
      <c r="E49" s="8">
        <v>11567890</v>
      </c>
      <c r="F49" s="8">
        <v>31678901</v>
      </c>
      <c r="G49" s="3" t="s">
        <v>184</v>
      </c>
      <c r="H49" s="3" t="s">
        <v>185</v>
      </c>
      <c r="I49" s="3" t="s">
        <v>186</v>
      </c>
    </row>
    <row r="50" spans="1:9">
      <c r="A50" t="s">
        <v>187</v>
      </c>
      <c r="B50" s="8">
        <v>11098765</v>
      </c>
      <c r="C50" s="8">
        <v>37012345</v>
      </c>
      <c r="D50" s="8">
        <v>17876543</v>
      </c>
      <c r="E50" s="8">
        <v>23678901</v>
      </c>
      <c r="F50" s="8">
        <v>17789012</v>
      </c>
      <c r="G50" s="3" t="s">
        <v>188</v>
      </c>
      <c r="H50" s="3" t="s">
        <v>189</v>
      </c>
      <c r="I50" s="3" t="s">
        <v>190</v>
      </c>
    </row>
    <row r="51" spans="1:9">
      <c r="A51" t="s">
        <v>191</v>
      </c>
      <c r="B51" s="8">
        <v>24321098</v>
      </c>
      <c r="C51" s="8">
        <v>18123456</v>
      </c>
      <c r="D51" s="8">
        <v>23876543</v>
      </c>
      <c r="E51" s="8">
        <v>31789012</v>
      </c>
      <c r="F51" s="8">
        <v>28890123</v>
      </c>
      <c r="G51" s="3" t="s">
        <v>192</v>
      </c>
      <c r="H51" s="3" t="s">
        <v>193</v>
      </c>
      <c r="I51" s="3" t="s">
        <v>194</v>
      </c>
    </row>
    <row r="52" spans="1:9">
      <c r="A52" t="s">
        <v>195</v>
      </c>
      <c r="B52" s="8">
        <v>30432109</v>
      </c>
      <c r="C52" s="8">
        <v>29234567</v>
      </c>
      <c r="D52" s="8">
        <v>34876543</v>
      </c>
      <c r="E52" s="8">
        <v>16890123</v>
      </c>
      <c r="F52" s="8">
        <v>34901234</v>
      </c>
      <c r="G52" s="3" t="s">
        <v>196</v>
      </c>
      <c r="H52" s="3" t="s">
        <v>197</v>
      </c>
      <c r="I52" s="3" t="s">
        <v>198</v>
      </c>
    </row>
    <row r="53" spans="1:9">
      <c r="A53" t="s">
        <v>199</v>
      </c>
      <c r="B53" s="8">
        <v>13210987</v>
      </c>
      <c r="C53" s="8">
        <v>30345678</v>
      </c>
      <c r="D53" s="8">
        <v>15876543</v>
      </c>
      <c r="E53" s="8">
        <v>28901234</v>
      </c>
      <c r="F53" s="8">
        <v>13012345</v>
      </c>
      <c r="G53" s="3" t="s">
        <v>200</v>
      </c>
      <c r="H53" s="3" t="s">
        <v>201</v>
      </c>
      <c r="I53" s="3" t="s">
        <v>202</v>
      </c>
    </row>
    <row r="54" spans="1:9">
      <c r="A54" t="s">
        <v>203</v>
      </c>
      <c r="B54" s="8">
        <v>28432109</v>
      </c>
      <c r="C54" s="8">
        <v>14456789</v>
      </c>
      <c r="D54" s="8">
        <v>27876543</v>
      </c>
      <c r="E54" s="8">
        <v>33012345</v>
      </c>
      <c r="F54" s="8">
        <v>26123456</v>
      </c>
      <c r="G54" s="3" t="s">
        <v>204</v>
      </c>
      <c r="H54" s="3" t="s">
        <v>205</v>
      </c>
      <c r="I54" s="3" t="s">
        <v>206</v>
      </c>
    </row>
    <row r="55" spans="1:9">
      <c r="A55" t="s">
        <v>207</v>
      </c>
      <c r="B55" s="8">
        <v>39432109</v>
      </c>
      <c r="C55" s="8">
        <v>23567890</v>
      </c>
      <c r="D55" s="8">
        <v>36876543</v>
      </c>
      <c r="E55" s="8">
        <v>14123456</v>
      </c>
      <c r="F55" s="8">
        <v>30234567</v>
      </c>
      <c r="G55" s="3" t="s">
        <v>208</v>
      </c>
      <c r="H55" s="3" t="s">
        <v>209</v>
      </c>
      <c r="I55" s="3" t="s">
        <v>210</v>
      </c>
    </row>
    <row r="56" spans="1:9">
      <c r="A56" t="s">
        <v>211</v>
      </c>
      <c r="B56" s="8">
        <v>17432109</v>
      </c>
      <c r="C56" s="8">
        <v>32678901</v>
      </c>
      <c r="D56" s="8">
        <v>11876543</v>
      </c>
      <c r="E56" s="8">
        <v>25234567</v>
      </c>
      <c r="F56" s="8">
        <v>18345678</v>
      </c>
      <c r="G56" s="3" t="s">
        <v>212</v>
      </c>
      <c r="H56" s="3" t="s">
        <v>213</v>
      </c>
      <c r="I56" s="3" t="s">
        <v>214</v>
      </c>
    </row>
    <row r="57" spans="1:9">
      <c r="A57" t="s">
        <v>215</v>
      </c>
      <c r="B57" s="8">
        <v>22432109</v>
      </c>
      <c r="C57" s="8">
        <v>16789012</v>
      </c>
      <c r="D57" s="8">
        <v>25876543</v>
      </c>
      <c r="E57" s="8">
        <v>37345678</v>
      </c>
      <c r="F57" s="8">
        <v>27456789</v>
      </c>
      <c r="G57" s="3" t="s">
        <v>216</v>
      </c>
      <c r="H57" s="3" t="s">
        <v>217</v>
      </c>
      <c r="I57" s="3" t="s">
        <v>218</v>
      </c>
    </row>
    <row r="58" spans="1:9">
      <c r="A58" t="s">
        <v>219</v>
      </c>
      <c r="B58" s="8">
        <v>34432109</v>
      </c>
      <c r="C58" s="8">
        <v>27890123</v>
      </c>
      <c r="D58" s="8">
        <v>31876543</v>
      </c>
      <c r="E58" s="8">
        <v>19456789</v>
      </c>
      <c r="F58" s="8">
        <v>35567890</v>
      </c>
      <c r="G58" s="3" t="s">
        <v>220</v>
      </c>
      <c r="H58" s="3" t="s">
        <v>221</v>
      </c>
      <c r="I58" s="3" t="s">
        <v>222</v>
      </c>
    </row>
    <row r="59" spans="1:9">
      <c r="A59" t="s">
        <v>223</v>
      </c>
      <c r="B59" s="8">
        <v>15543210</v>
      </c>
      <c r="C59" s="8">
        <v>34901234</v>
      </c>
      <c r="D59" s="8">
        <v>13876543</v>
      </c>
      <c r="E59" s="8">
        <v>24567890</v>
      </c>
      <c r="F59" s="8">
        <v>14678901</v>
      </c>
      <c r="G59" s="3" t="s">
        <v>224</v>
      </c>
      <c r="H59" s="3" t="s">
        <v>225</v>
      </c>
      <c r="I59" s="3" t="s">
        <v>226</v>
      </c>
    </row>
    <row r="60" spans="1:9">
      <c r="A60" t="s">
        <v>227</v>
      </c>
      <c r="B60" s="8">
        <v>27543210</v>
      </c>
      <c r="C60" s="8">
        <v>11012345</v>
      </c>
      <c r="D60" s="8">
        <v>29876543</v>
      </c>
      <c r="E60" s="8">
        <v>30678901</v>
      </c>
      <c r="F60" s="8">
        <v>23789012</v>
      </c>
      <c r="G60" s="3" t="s">
        <v>228</v>
      </c>
      <c r="H60" s="3" t="s">
        <v>229</v>
      </c>
      <c r="I60" s="3" t="s">
        <v>230</v>
      </c>
    </row>
    <row r="61" spans="1:9">
      <c r="A61" t="s">
        <v>231</v>
      </c>
      <c r="B61" s="8">
        <v>36654321</v>
      </c>
      <c r="C61" s="8">
        <v>25123456</v>
      </c>
      <c r="D61" s="8">
        <v>35876543</v>
      </c>
      <c r="E61" s="8">
        <v>15789012</v>
      </c>
      <c r="F61" s="8">
        <v>32890123</v>
      </c>
      <c r="G61" s="3" t="s">
        <v>232</v>
      </c>
      <c r="H61" s="3" t="s">
        <v>233</v>
      </c>
      <c r="I61" s="3" t="s">
        <v>234</v>
      </c>
    </row>
    <row r="62" spans="1:9">
      <c r="A62" t="s">
        <v>235</v>
      </c>
      <c r="B62" s="8">
        <v>12654321</v>
      </c>
      <c r="C62" s="8">
        <v>36234567</v>
      </c>
      <c r="D62" s="8">
        <v>16876543</v>
      </c>
      <c r="E62" s="8">
        <v>29890123</v>
      </c>
      <c r="F62" s="8">
        <v>16901234</v>
      </c>
      <c r="G62" s="3" t="s">
        <v>236</v>
      </c>
      <c r="H62" s="3" t="s">
        <v>237</v>
      </c>
      <c r="I62" s="3" t="s">
        <v>238</v>
      </c>
    </row>
    <row r="63" spans="1:9">
      <c r="A63" t="s">
        <v>239</v>
      </c>
      <c r="B63" s="8">
        <v>25543210</v>
      </c>
      <c r="C63" s="8">
        <v>13345678</v>
      </c>
      <c r="D63" s="8">
        <v>24876543</v>
      </c>
      <c r="E63" s="8">
        <v>36901234</v>
      </c>
      <c r="F63" s="8">
        <v>29012345</v>
      </c>
      <c r="G63" s="3" t="s">
        <v>240</v>
      </c>
      <c r="H63" s="3" t="s">
        <v>241</v>
      </c>
      <c r="I63" s="3" t="s">
        <v>242</v>
      </c>
    </row>
    <row r="64" spans="1:9">
      <c r="A64" t="s">
        <v>243</v>
      </c>
      <c r="B64" s="8">
        <v>31654321</v>
      </c>
      <c r="C64" s="8">
        <v>24456789</v>
      </c>
      <c r="D64" s="8">
        <v>33876543</v>
      </c>
      <c r="E64" s="8">
        <v>12012345</v>
      </c>
      <c r="F64" s="8">
        <v>33123456</v>
      </c>
      <c r="G64" s="3" t="s">
        <v>244</v>
      </c>
      <c r="H64" s="3" t="s">
        <v>245</v>
      </c>
      <c r="I64" s="3" t="s">
        <v>246</v>
      </c>
    </row>
    <row r="65" spans="1:9">
      <c r="A65" t="s">
        <v>247</v>
      </c>
      <c r="B65" s="8">
        <v>14654321</v>
      </c>
      <c r="C65" s="8">
        <v>31567890</v>
      </c>
      <c r="D65" s="8">
        <v>19876543</v>
      </c>
      <c r="E65" s="8">
        <v>26123456</v>
      </c>
      <c r="F65" s="8">
        <v>15234567</v>
      </c>
      <c r="G65" s="3" t="s">
        <v>248</v>
      </c>
      <c r="H65" s="3" t="s">
        <v>249</v>
      </c>
      <c r="I65" s="3" t="s">
        <v>250</v>
      </c>
    </row>
    <row r="66" spans="1:9">
      <c r="A66" t="s">
        <v>251</v>
      </c>
      <c r="B66" s="8">
        <v>23654321</v>
      </c>
      <c r="C66" s="8">
        <v>17678901</v>
      </c>
      <c r="D66" s="8">
        <v>28876543</v>
      </c>
      <c r="E66" s="8">
        <v>34234567</v>
      </c>
      <c r="F66" s="8">
        <v>28345678</v>
      </c>
      <c r="G66" s="3" t="s">
        <v>252</v>
      </c>
      <c r="H66" s="3" t="s">
        <v>253</v>
      </c>
      <c r="I66" s="3" t="s">
        <v>254</v>
      </c>
    </row>
    <row r="67" spans="1:9">
      <c r="A67" t="s">
        <v>255</v>
      </c>
      <c r="B67" s="8">
        <v>35765432</v>
      </c>
      <c r="C67" s="8">
        <v>28789012</v>
      </c>
      <c r="D67" s="8">
        <v>37876543</v>
      </c>
      <c r="E67" s="8">
        <v>17345678</v>
      </c>
      <c r="F67" s="8">
        <v>36456789</v>
      </c>
      <c r="G67" s="3" t="s">
        <v>256</v>
      </c>
      <c r="H67" s="3" t="s">
        <v>257</v>
      </c>
      <c r="I67" s="3" t="s">
        <v>258</v>
      </c>
    </row>
    <row r="68" spans="1:9">
      <c r="A68" t="s">
        <v>259</v>
      </c>
      <c r="B68" s="8">
        <v>18765432</v>
      </c>
      <c r="C68" s="8">
        <v>35890123</v>
      </c>
      <c r="D68" s="8">
        <v>12876543</v>
      </c>
      <c r="E68" s="8">
        <v>28456789</v>
      </c>
      <c r="F68" s="8">
        <v>11567890</v>
      </c>
      <c r="G68" s="3" t="s">
        <v>260</v>
      </c>
      <c r="H68" s="3" t="s">
        <v>261</v>
      </c>
      <c r="I68" s="3" t="s">
        <v>262</v>
      </c>
    </row>
    <row r="69" spans="1:9">
      <c r="A69" t="s">
        <v>263</v>
      </c>
      <c r="B69" s="8">
        <v>29765432</v>
      </c>
      <c r="C69" s="8">
        <v>12901234</v>
      </c>
      <c r="D69" s="8">
        <v>26876543</v>
      </c>
      <c r="E69" s="8">
        <v>32567890</v>
      </c>
      <c r="F69" s="8">
        <v>24678901</v>
      </c>
      <c r="G69" s="3" t="s">
        <v>264</v>
      </c>
      <c r="H69" s="3" t="s">
        <v>265</v>
      </c>
      <c r="I69" s="3" t="s">
        <v>266</v>
      </c>
    </row>
    <row r="70" spans="1:9">
      <c r="A70" t="s">
        <v>267</v>
      </c>
      <c r="B70" s="8">
        <v>33876543</v>
      </c>
      <c r="C70" s="8">
        <v>26012345</v>
      </c>
      <c r="D70" s="8">
        <v>32876543</v>
      </c>
      <c r="E70" s="8">
        <v>13678901</v>
      </c>
      <c r="F70" s="8">
        <v>30789012</v>
      </c>
      <c r="G70" s="3" t="s">
        <v>268</v>
      </c>
      <c r="H70" s="3" t="s">
        <v>269</v>
      </c>
      <c r="I70" s="3" t="s">
        <v>270</v>
      </c>
    </row>
    <row r="71" spans="1:9">
      <c r="A71" t="s">
        <v>271</v>
      </c>
      <c r="B71" s="8">
        <v>16876543</v>
      </c>
      <c r="C71" s="8">
        <v>33123456</v>
      </c>
      <c r="D71" s="8">
        <v>14876543</v>
      </c>
      <c r="E71" s="8">
        <v>27789012</v>
      </c>
      <c r="F71" s="8">
        <v>17890123</v>
      </c>
      <c r="G71" s="3" t="s">
        <v>272</v>
      </c>
      <c r="H71" s="3" t="s">
        <v>273</v>
      </c>
      <c r="I71" s="3" t="s">
        <v>274</v>
      </c>
    </row>
    <row r="72" spans="1:9">
      <c r="A72" t="s">
        <v>275</v>
      </c>
      <c r="B72" s="8">
        <v>26876543</v>
      </c>
      <c r="C72" s="8">
        <v>15234567</v>
      </c>
      <c r="D72" s="8">
        <v>30876543</v>
      </c>
      <c r="E72" s="8">
        <v>31890123</v>
      </c>
      <c r="F72" s="8">
        <v>26901234</v>
      </c>
      <c r="G72" s="3" t="s">
        <v>276</v>
      </c>
      <c r="H72" s="3" t="s">
        <v>277</v>
      </c>
      <c r="I72" s="3" t="s">
        <v>278</v>
      </c>
    </row>
    <row r="73" spans="1:9">
      <c r="A73" t="s">
        <v>279</v>
      </c>
      <c r="B73" s="8">
        <v>37987654</v>
      </c>
      <c r="C73" s="8">
        <v>22345678</v>
      </c>
      <c r="D73" s="8">
        <v>38876543</v>
      </c>
      <c r="E73" s="8">
        <v>18901234</v>
      </c>
      <c r="F73" s="8">
        <v>34012345</v>
      </c>
      <c r="G73" s="3" t="s">
        <v>280</v>
      </c>
      <c r="H73" s="3" t="s">
        <v>281</v>
      </c>
      <c r="I73" s="3" t="s">
        <v>282</v>
      </c>
    </row>
    <row r="74" spans="1:9">
      <c r="A74" t="s">
        <v>283</v>
      </c>
      <c r="B74" s="8">
        <v>11876543</v>
      </c>
      <c r="C74" s="8">
        <v>37456789</v>
      </c>
      <c r="D74" s="8">
        <v>17876543</v>
      </c>
      <c r="E74" s="8">
        <v>25012345</v>
      </c>
      <c r="F74" s="8">
        <v>13123456</v>
      </c>
      <c r="G74" s="3" t="s">
        <v>284</v>
      </c>
      <c r="H74" s="3" t="s">
        <v>285</v>
      </c>
      <c r="I74" s="3" t="s">
        <v>286</v>
      </c>
    </row>
    <row r="75" spans="1:9">
      <c r="A75" t="s">
        <v>287</v>
      </c>
      <c r="B75" s="8">
        <v>24876543</v>
      </c>
      <c r="C75" s="8">
        <v>18567890</v>
      </c>
      <c r="D75" s="8">
        <v>22876543</v>
      </c>
      <c r="E75" s="8">
        <v>35123456</v>
      </c>
      <c r="F75" s="8">
        <v>25234567</v>
      </c>
      <c r="G75" s="3" t="s">
        <v>288</v>
      </c>
      <c r="H75" s="3" t="s">
        <v>289</v>
      </c>
      <c r="I75" s="3" t="s">
        <v>290</v>
      </c>
    </row>
    <row r="76" spans="1:9">
      <c r="A76" t="s">
        <v>291</v>
      </c>
      <c r="B76" s="8">
        <v>30876543</v>
      </c>
      <c r="C76" s="8">
        <v>29678901</v>
      </c>
      <c r="D76" s="8">
        <v>34876543</v>
      </c>
      <c r="E76" s="8">
        <v>14234567</v>
      </c>
      <c r="F76" s="8">
        <v>31345678</v>
      </c>
      <c r="G76" s="3" t="s">
        <v>292</v>
      </c>
      <c r="H76" s="3" t="s">
        <v>293</v>
      </c>
      <c r="I76" s="3" t="s">
        <v>294</v>
      </c>
    </row>
    <row r="77" spans="1:9">
      <c r="A77" t="s">
        <v>295</v>
      </c>
      <c r="B77" s="8">
        <v>13876543</v>
      </c>
      <c r="C77" s="8">
        <v>30789012</v>
      </c>
      <c r="D77" s="8">
        <v>15876543</v>
      </c>
      <c r="E77" s="8">
        <v>29345678</v>
      </c>
      <c r="F77" s="8">
        <v>18456789</v>
      </c>
      <c r="G77" s="3" t="s">
        <v>296</v>
      </c>
      <c r="H77" s="3" t="s">
        <v>297</v>
      </c>
      <c r="I77" s="3" t="s">
        <v>298</v>
      </c>
    </row>
    <row r="78" spans="1:9">
      <c r="A78" t="s">
        <v>299</v>
      </c>
      <c r="B78" s="8">
        <v>28876543</v>
      </c>
      <c r="C78" s="8">
        <v>14890123</v>
      </c>
      <c r="D78" s="8">
        <v>27876543</v>
      </c>
      <c r="E78" s="8">
        <v>33456789</v>
      </c>
      <c r="F78" s="8">
        <v>27567890</v>
      </c>
      <c r="G78" s="3" t="s">
        <v>300</v>
      </c>
      <c r="H78" s="3" t="s">
        <v>301</v>
      </c>
      <c r="I78" s="3" t="s">
        <v>302</v>
      </c>
    </row>
    <row r="79" spans="1:9">
      <c r="A79" t="s">
        <v>303</v>
      </c>
      <c r="B79" s="8">
        <v>38876543</v>
      </c>
      <c r="C79" s="8">
        <v>23901234</v>
      </c>
      <c r="D79" s="8">
        <v>36876543</v>
      </c>
      <c r="E79" s="8">
        <v>16567890</v>
      </c>
      <c r="F79" s="8">
        <v>35678901</v>
      </c>
      <c r="G79" s="3" t="s">
        <v>304</v>
      </c>
      <c r="H79" s="3" t="s">
        <v>305</v>
      </c>
      <c r="I79" s="3" t="s">
        <v>306</v>
      </c>
    </row>
    <row r="80" spans="1:9">
      <c r="A80" t="s">
        <v>307</v>
      </c>
      <c r="B80" s="8">
        <v>17876543</v>
      </c>
      <c r="C80" s="8">
        <v>32012345</v>
      </c>
      <c r="D80" s="8">
        <v>13876543</v>
      </c>
      <c r="E80" s="8">
        <v>28678901</v>
      </c>
      <c r="F80" s="8">
        <v>12789012</v>
      </c>
      <c r="G80" s="3" t="s">
        <v>308</v>
      </c>
      <c r="H80" s="3" t="s">
        <v>309</v>
      </c>
      <c r="I80" s="3" t="s">
        <v>310</v>
      </c>
    </row>
    <row r="81" spans="1:9">
      <c r="A81" t="s">
        <v>311</v>
      </c>
      <c r="B81" s="8">
        <v>22876543</v>
      </c>
      <c r="C81" s="8">
        <v>16123456</v>
      </c>
      <c r="D81" s="8">
        <v>25876543</v>
      </c>
      <c r="E81" s="8">
        <v>30789012</v>
      </c>
      <c r="F81" s="8">
        <v>26890123</v>
      </c>
      <c r="G81" s="3" t="s">
        <v>312</v>
      </c>
      <c r="H81" s="3" t="s">
        <v>313</v>
      </c>
      <c r="I81" s="3" t="s">
        <v>314</v>
      </c>
    </row>
    <row r="82" spans="1:9">
      <c r="A82" t="s">
        <v>315</v>
      </c>
      <c r="B82" s="8">
        <v>34876543</v>
      </c>
      <c r="C82" s="8">
        <v>27234567</v>
      </c>
      <c r="D82" s="8">
        <v>31876543</v>
      </c>
      <c r="E82" s="8">
        <v>19890123</v>
      </c>
      <c r="F82" s="8">
        <v>32901234</v>
      </c>
      <c r="G82" s="3" t="s">
        <v>316</v>
      </c>
      <c r="H82" s="3" t="s">
        <v>317</v>
      </c>
      <c r="I82" s="3" t="s">
        <v>318</v>
      </c>
    </row>
    <row r="83" spans="1:9">
      <c r="A83" t="s">
        <v>319</v>
      </c>
      <c r="B83" s="8">
        <v>15876543</v>
      </c>
      <c r="C83" s="8">
        <v>34345678</v>
      </c>
      <c r="D83" s="8">
        <v>18876543</v>
      </c>
      <c r="E83" s="8">
        <v>24901234</v>
      </c>
      <c r="F83" s="8">
        <v>16012345</v>
      </c>
      <c r="G83" s="3" t="s">
        <v>320</v>
      </c>
      <c r="H83" s="3" t="s">
        <v>321</v>
      </c>
      <c r="I83" s="3" t="s">
        <v>322</v>
      </c>
    </row>
    <row r="84" spans="1:9">
      <c r="A84" t="s">
        <v>323</v>
      </c>
      <c r="B84" s="8">
        <v>27876543</v>
      </c>
      <c r="C84" s="8">
        <v>11456789</v>
      </c>
      <c r="D84" s="8">
        <v>29876543</v>
      </c>
      <c r="E84" s="8">
        <v>34012345</v>
      </c>
      <c r="F84" s="8">
        <v>29123456</v>
      </c>
      <c r="G84" s="3" t="s">
        <v>324</v>
      </c>
      <c r="H84" s="3" t="s">
        <v>325</v>
      </c>
      <c r="I84" s="3" t="s">
        <v>326</v>
      </c>
    </row>
    <row r="85" spans="1:9">
      <c r="A85" t="s">
        <v>327</v>
      </c>
      <c r="B85" s="8">
        <v>36876543</v>
      </c>
      <c r="C85" s="8">
        <v>25567890</v>
      </c>
      <c r="D85" s="8">
        <v>35876543</v>
      </c>
      <c r="E85" s="8">
        <v>15123456</v>
      </c>
      <c r="F85" s="8">
        <v>33234567</v>
      </c>
      <c r="G85" s="3" t="s">
        <v>328</v>
      </c>
      <c r="H85" s="3" t="s">
        <v>329</v>
      </c>
      <c r="I85" s="3" t="s">
        <v>330</v>
      </c>
    </row>
    <row r="86" spans="1:9">
      <c r="A86" t="s">
        <v>331</v>
      </c>
      <c r="B86" s="8">
        <v>12876543</v>
      </c>
      <c r="C86" s="8">
        <v>36678901</v>
      </c>
      <c r="D86" s="8">
        <v>16876543</v>
      </c>
      <c r="E86" s="8">
        <v>27234567</v>
      </c>
      <c r="F86" s="8">
        <v>14345678</v>
      </c>
      <c r="G86" s="3" t="s">
        <v>332</v>
      </c>
      <c r="H86" s="3" t="s">
        <v>333</v>
      </c>
      <c r="I86" s="3" t="s">
        <v>334</v>
      </c>
    </row>
    <row r="87" spans="1:9">
      <c r="A87" t="s">
        <v>335</v>
      </c>
      <c r="B87" s="8">
        <v>25876543</v>
      </c>
      <c r="C87" s="8">
        <v>13789012</v>
      </c>
      <c r="D87" s="8">
        <v>24876543</v>
      </c>
      <c r="E87" s="8">
        <v>36345678</v>
      </c>
      <c r="F87" s="8">
        <v>25456789</v>
      </c>
      <c r="G87" s="3" t="s">
        <v>336</v>
      </c>
      <c r="H87" s="3" t="s">
        <v>337</v>
      </c>
      <c r="I87" s="3" t="s">
        <v>338</v>
      </c>
    </row>
    <row r="88" spans="1:9">
      <c r="A88" t="s">
        <v>339</v>
      </c>
      <c r="B88" s="8">
        <v>31876543</v>
      </c>
      <c r="C88" s="8">
        <v>24890123</v>
      </c>
      <c r="D88" s="8">
        <v>33876543</v>
      </c>
      <c r="E88" s="8">
        <v>11456789</v>
      </c>
      <c r="F88" s="8">
        <v>34567890</v>
      </c>
      <c r="G88" s="3" t="s">
        <v>340</v>
      </c>
      <c r="H88" s="3" t="s">
        <v>341</v>
      </c>
      <c r="I88" s="3" t="s">
        <v>342</v>
      </c>
    </row>
    <row r="89" spans="1:9">
      <c r="A89" t="s">
        <v>343</v>
      </c>
      <c r="B89" s="8">
        <v>14876543</v>
      </c>
      <c r="C89" s="8">
        <v>31901234</v>
      </c>
      <c r="D89" s="8">
        <v>19876543</v>
      </c>
      <c r="E89" s="8">
        <v>26567890</v>
      </c>
      <c r="F89" s="8">
        <v>17678901</v>
      </c>
      <c r="G89" s="3" t="s">
        <v>344</v>
      </c>
      <c r="H89" s="3" t="s">
        <v>345</v>
      </c>
      <c r="I89" s="3" t="s">
        <v>346</v>
      </c>
    </row>
    <row r="90" spans="1:9">
      <c r="A90" t="s">
        <v>347</v>
      </c>
      <c r="B90" s="8">
        <v>23876543</v>
      </c>
      <c r="C90" s="8">
        <v>17012345</v>
      </c>
      <c r="D90" s="8">
        <v>28876543</v>
      </c>
      <c r="E90" s="8">
        <v>32678901</v>
      </c>
      <c r="F90" s="8">
        <v>28789012</v>
      </c>
      <c r="G90" s="3" t="s">
        <v>348</v>
      </c>
      <c r="H90" s="3" t="s">
        <v>349</v>
      </c>
      <c r="I90" s="3" t="s">
        <v>350</v>
      </c>
    </row>
    <row r="91" spans="1:9">
      <c r="A91" t="s">
        <v>351</v>
      </c>
      <c r="B91" s="8">
        <v>35876543</v>
      </c>
      <c r="C91" s="8">
        <v>28123456</v>
      </c>
      <c r="D91" s="8">
        <v>37876543</v>
      </c>
      <c r="E91" s="8">
        <v>17789012</v>
      </c>
      <c r="F91" s="8">
        <v>30890123</v>
      </c>
      <c r="G91" s="3" t="s">
        <v>352</v>
      </c>
      <c r="H91" s="3" t="s">
        <v>353</v>
      </c>
      <c r="I91" s="3" t="s">
        <v>354</v>
      </c>
    </row>
    <row r="92" spans="1:9">
      <c r="A92" t="s">
        <v>355</v>
      </c>
      <c r="B92" s="8">
        <v>18876543</v>
      </c>
      <c r="C92" s="8">
        <v>35234567</v>
      </c>
      <c r="D92" s="8">
        <v>14876543</v>
      </c>
      <c r="E92" s="8">
        <v>29890123</v>
      </c>
      <c r="F92" s="8">
        <v>15901234</v>
      </c>
      <c r="G92" s="3" t="s">
        <v>356</v>
      </c>
      <c r="H92" s="3" t="s">
        <v>357</v>
      </c>
      <c r="I92" s="3" t="s">
        <v>358</v>
      </c>
    </row>
    <row r="93" spans="1:9">
      <c r="A93" t="s">
        <v>359</v>
      </c>
      <c r="B93" s="8">
        <v>29876543</v>
      </c>
      <c r="C93" s="8">
        <v>12345678</v>
      </c>
      <c r="D93" s="8">
        <v>26876543</v>
      </c>
      <c r="E93" s="8">
        <v>31901234</v>
      </c>
      <c r="F93" s="8">
        <v>24012345</v>
      </c>
      <c r="G93" s="3" t="s">
        <v>360</v>
      </c>
      <c r="H93" s="3" t="s">
        <v>361</v>
      </c>
      <c r="I93" s="3" t="s">
        <v>362</v>
      </c>
    </row>
    <row r="94" spans="1:9">
      <c r="A94" t="s">
        <v>363</v>
      </c>
      <c r="B94" s="8">
        <v>33876543</v>
      </c>
      <c r="C94" s="8">
        <v>26456789</v>
      </c>
      <c r="D94" s="8">
        <v>32876543</v>
      </c>
      <c r="E94" s="8">
        <v>13012345</v>
      </c>
      <c r="F94" s="8">
        <v>31123456</v>
      </c>
      <c r="G94" s="3" t="s">
        <v>364</v>
      </c>
      <c r="H94" s="3" t="s">
        <v>365</v>
      </c>
      <c r="I94" s="3" t="s">
        <v>366</v>
      </c>
    </row>
    <row r="95" spans="1:9">
      <c r="A95" t="s">
        <v>367</v>
      </c>
      <c r="B95" s="8">
        <v>16876543</v>
      </c>
      <c r="C95" s="8">
        <v>33567890</v>
      </c>
      <c r="D95" s="8">
        <v>17876543</v>
      </c>
      <c r="E95" s="8">
        <v>25123456</v>
      </c>
      <c r="F95" s="8">
        <v>18234567</v>
      </c>
      <c r="G95" s="3" t="s">
        <v>368</v>
      </c>
      <c r="H95" s="3" t="s">
        <v>369</v>
      </c>
      <c r="I95" s="3" t="s">
        <v>370</v>
      </c>
    </row>
    <row r="96" spans="1:9">
      <c r="A96" t="s">
        <v>371</v>
      </c>
      <c r="B96" s="8">
        <v>26876543</v>
      </c>
      <c r="C96" s="8">
        <v>15678901</v>
      </c>
      <c r="D96" s="8">
        <v>30876543</v>
      </c>
      <c r="E96" s="8">
        <v>35234567</v>
      </c>
      <c r="F96" s="8">
        <v>27345678</v>
      </c>
      <c r="G96" s="3" t="s">
        <v>372</v>
      </c>
      <c r="H96" s="3" t="s">
        <v>373</v>
      </c>
      <c r="I96" s="3" t="s">
        <v>374</v>
      </c>
    </row>
    <row r="97" spans="1:9">
      <c r="A97" t="s">
        <v>375</v>
      </c>
      <c r="B97" s="8">
        <v>37876543</v>
      </c>
      <c r="C97" s="8">
        <v>22789012</v>
      </c>
      <c r="D97" s="8">
        <v>38876543</v>
      </c>
      <c r="E97" s="8">
        <v>18345678</v>
      </c>
      <c r="F97" s="8">
        <v>36456789</v>
      </c>
      <c r="G97" s="3" t="s">
        <v>376</v>
      </c>
      <c r="H97" s="3" t="s">
        <v>377</v>
      </c>
      <c r="I97" s="3" t="s">
        <v>378</v>
      </c>
    </row>
    <row r="98" spans="1:9">
      <c r="A98" t="s">
        <v>379</v>
      </c>
      <c r="B98" s="8">
        <v>11876543</v>
      </c>
      <c r="C98" s="8">
        <v>37890123</v>
      </c>
      <c r="D98" s="8">
        <v>12876543</v>
      </c>
      <c r="E98" s="8">
        <v>28456789</v>
      </c>
      <c r="F98" s="8">
        <v>13567890</v>
      </c>
      <c r="G98" s="3" t="s">
        <v>380</v>
      </c>
      <c r="H98" s="3" t="s">
        <v>381</v>
      </c>
      <c r="I98" s="3" t="s">
        <v>382</v>
      </c>
    </row>
    <row r="99" spans="1:9">
      <c r="A99" t="s">
        <v>383</v>
      </c>
      <c r="B99" s="8">
        <v>24876543</v>
      </c>
      <c r="C99" s="8">
        <v>18901234</v>
      </c>
      <c r="D99" s="8">
        <v>23876543</v>
      </c>
      <c r="E99" s="8">
        <v>34567890</v>
      </c>
      <c r="F99" s="8">
        <v>26678901</v>
      </c>
      <c r="G99" s="3" t="s">
        <v>384</v>
      </c>
      <c r="H99" s="3" t="s">
        <v>385</v>
      </c>
      <c r="I99" s="3" t="s">
        <v>386</v>
      </c>
    </row>
    <row r="100" spans="1:9">
      <c r="A100" t="s">
        <v>387</v>
      </c>
      <c r="B100" s="8">
        <v>30876543</v>
      </c>
      <c r="C100" s="8">
        <v>29012345</v>
      </c>
      <c r="D100" s="8">
        <v>34876543</v>
      </c>
      <c r="E100" s="8">
        <v>16678901</v>
      </c>
      <c r="F100" s="8">
        <v>32789012</v>
      </c>
      <c r="G100" s="3" t="s">
        <v>388</v>
      </c>
      <c r="H100" s="3" t="s">
        <v>389</v>
      </c>
      <c r="I100" s="3" t="s">
        <v>390</v>
      </c>
    </row>
    <row r="101" spans="1:9">
      <c r="A101" t="s">
        <v>391</v>
      </c>
      <c r="B101" s="8">
        <v>13876543</v>
      </c>
      <c r="C101" s="8">
        <v>30123456</v>
      </c>
      <c r="D101" s="8">
        <v>15876543</v>
      </c>
      <c r="E101" s="8">
        <v>27789012</v>
      </c>
      <c r="F101" s="8">
        <v>17890123</v>
      </c>
      <c r="G101" s="3" t="s">
        <v>392</v>
      </c>
      <c r="H101" s="3" t="s">
        <v>393</v>
      </c>
      <c r="I101" s="3" t="s">
        <v>394</v>
      </c>
    </row>
    <row r="102" spans="1:9">
      <c r="A102" t="s">
        <v>395</v>
      </c>
      <c r="B102" s="8">
        <v>28876543</v>
      </c>
      <c r="C102" s="8">
        <v>14234567</v>
      </c>
      <c r="D102" s="8">
        <v>27876543</v>
      </c>
      <c r="E102" s="8">
        <v>33890123</v>
      </c>
      <c r="F102" s="8">
        <v>25901234</v>
      </c>
      <c r="G102" s="3" t="s">
        <v>396</v>
      </c>
      <c r="H102" s="3" t="s">
        <v>397</v>
      </c>
      <c r="I102" s="3" t="s">
        <v>398</v>
      </c>
    </row>
    <row r="103" spans="1:9">
      <c r="A103" t="s">
        <v>399</v>
      </c>
      <c r="B103" s="8">
        <v>39876543</v>
      </c>
      <c r="C103" s="8">
        <v>23345678</v>
      </c>
      <c r="D103" s="8">
        <v>36876543</v>
      </c>
      <c r="E103" s="8">
        <v>19901234</v>
      </c>
      <c r="F103" s="8">
        <v>33012345</v>
      </c>
      <c r="G103" s="3" t="s">
        <v>400</v>
      </c>
      <c r="H103" s="3" t="s">
        <v>401</v>
      </c>
      <c r="I103" s="3" t="s">
        <v>402</v>
      </c>
    </row>
    <row r="104" spans="1:9">
      <c r="A104" t="s">
        <v>403</v>
      </c>
      <c r="B104" s="8">
        <v>22876222</v>
      </c>
      <c r="C104" s="8">
        <v>32456789</v>
      </c>
      <c r="D104" s="8">
        <v>18876543</v>
      </c>
      <c r="E104" s="8">
        <v>26012345</v>
      </c>
      <c r="F104" s="8">
        <v>16123456</v>
      </c>
      <c r="G104" s="3" t="s">
        <v>404</v>
      </c>
      <c r="H104" s="3" t="s">
        <v>405</v>
      </c>
      <c r="I104" s="3" t="s">
        <v>406</v>
      </c>
    </row>
  </sheetData>
  <mergeCells count="2">
    <mergeCell ref="B1:I1"/>
    <mergeCell ref="B2:I2"/>
  </mergeCell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zoomScale="82" zoomScaleNormal="82" workbookViewId="0">
      <selection activeCell="G59" sqref="G59"/>
    </sheetView>
  </sheetViews>
  <sheetFormatPr defaultColWidth="9" defaultRowHeight="14.4" outlineLevelCol="7"/>
  <cols>
    <col min="1" max="1" width="22.4537037037037" customWidth="1"/>
    <col min="2" max="2" width="18.8240740740741" customWidth="1"/>
    <col min="3" max="3" width="20.8148148148148" customWidth="1"/>
    <col min="4" max="4" width="13.5555555555556" customWidth="1"/>
    <col min="5" max="5" width="20.9351851851852" customWidth="1"/>
    <col min="6" max="6" width="10.9907407407407" customWidth="1"/>
    <col min="7" max="7" width="15.5462962962963" customWidth="1"/>
    <col min="8" max="8" width="14.7222222222222" customWidth="1"/>
  </cols>
  <sheetData>
    <row r="1" customFormat="1" spans="1:6">
      <c r="A1" s="1" t="s">
        <v>407</v>
      </c>
      <c r="B1" s="1"/>
      <c r="C1" s="1"/>
      <c r="D1" s="1"/>
      <c r="E1" s="1"/>
      <c r="F1" s="1"/>
    </row>
    <row r="2" customFormat="1" spans="1:8">
      <c r="A2" s="2">
        <v>45380</v>
      </c>
      <c r="B2" t="s">
        <v>408</v>
      </c>
      <c r="C2" s="2">
        <v>45381</v>
      </c>
      <c r="D2" t="s">
        <v>408</v>
      </c>
      <c r="E2" s="2">
        <v>45382</v>
      </c>
      <c r="F2" t="s">
        <v>408</v>
      </c>
      <c r="G2" s="2">
        <v>45383</v>
      </c>
      <c r="H2" t="s">
        <v>408</v>
      </c>
    </row>
    <row r="3" spans="1:8">
      <c r="A3" s="3">
        <v>96</v>
      </c>
      <c r="B3" s="4">
        <v>1</v>
      </c>
      <c r="C3" s="3">
        <v>91</v>
      </c>
      <c r="D3" s="4">
        <v>-0.04</v>
      </c>
      <c r="E3" s="3">
        <v>86</v>
      </c>
      <c r="F3" s="5">
        <v>-0.06</v>
      </c>
      <c r="G3" s="3">
        <v>96</v>
      </c>
      <c r="H3" s="3">
        <v>8</v>
      </c>
    </row>
    <row r="4" spans="1:8">
      <c r="A4">
        <v>97</v>
      </c>
      <c r="C4">
        <v>84</v>
      </c>
      <c r="D4" s="6">
        <f>(C4-A4)/A4</f>
        <v>-0.134020618556701</v>
      </c>
      <c r="E4">
        <v>54</v>
      </c>
      <c r="F4" s="6">
        <f>(E4-C4)/C4</f>
        <v>-0.357142857142857</v>
      </c>
      <c r="G4">
        <v>97</v>
      </c>
      <c r="H4" s="6">
        <f>(G4-E4)/E4</f>
        <v>0.796296296296296</v>
      </c>
    </row>
    <row r="5" spans="1:8">
      <c r="A5">
        <v>97</v>
      </c>
      <c r="C5">
        <v>84</v>
      </c>
      <c r="D5" s="6">
        <f t="shared" ref="D5:D52" si="0">(C5-A5)/A5</f>
        <v>-0.134020618556701</v>
      </c>
      <c r="E5">
        <v>59</v>
      </c>
      <c r="F5" s="6">
        <f t="shared" ref="F5:F52" si="1">(E5-C5)/C5</f>
        <v>-0.297619047619048</v>
      </c>
      <c r="G5">
        <v>97</v>
      </c>
      <c r="H5" s="6">
        <f t="shared" ref="H5:H52" si="2">(G5-E5)/E5</f>
        <v>0.644067796610169</v>
      </c>
    </row>
    <row r="6" spans="1:8">
      <c r="A6">
        <v>65</v>
      </c>
      <c r="C6">
        <v>82</v>
      </c>
      <c r="D6" s="6">
        <f t="shared" si="0"/>
        <v>0.261538461538462</v>
      </c>
      <c r="E6">
        <v>61</v>
      </c>
      <c r="F6" s="6">
        <f t="shared" si="1"/>
        <v>-0.25609756097561</v>
      </c>
      <c r="G6">
        <v>65</v>
      </c>
      <c r="H6" s="6">
        <f t="shared" si="2"/>
        <v>0.0655737704918033</v>
      </c>
    </row>
    <row r="7" spans="1:8">
      <c r="A7">
        <v>94</v>
      </c>
      <c r="C7">
        <v>73</v>
      </c>
      <c r="D7" s="6">
        <f t="shared" si="0"/>
        <v>-0.223404255319149</v>
      </c>
      <c r="E7">
        <v>84</v>
      </c>
      <c r="F7" s="6">
        <f t="shared" si="1"/>
        <v>0.150684931506849</v>
      </c>
      <c r="G7">
        <v>94</v>
      </c>
      <c r="H7" s="6">
        <f t="shared" si="2"/>
        <v>0.119047619047619</v>
      </c>
    </row>
    <row r="8" spans="1:8">
      <c r="A8">
        <v>60</v>
      </c>
      <c r="C8">
        <v>54</v>
      </c>
      <c r="D8" s="6">
        <f t="shared" si="0"/>
        <v>-0.1</v>
      </c>
      <c r="E8">
        <v>65</v>
      </c>
      <c r="F8" s="6">
        <f t="shared" si="1"/>
        <v>0.203703703703704</v>
      </c>
      <c r="G8">
        <v>60</v>
      </c>
      <c r="H8" s="6">
        <f t="shared" si="2"/>
        <v>-0.0769230769230769</v>
      </c>
    </row>
    <row r="9" spans="1:8">
      <c r="A9">
        <v>95</v>
      </c>
      <c r="C9">
        <v>68</v>
      </c>
      <c r="D9" s="6">
        <f t="shared" si="0"/>
        <v>-0.284210526315789</v>
      </c>
      <c r="E9">
        <v>61</v>
      </c>
      <c r="F9" s="6">
        <f t="shared" si="1"/>
        <v>-0.102941176470588</v>
      </c>
      <c r="G9">
        <v>95</v>
      </c>
      <c r="H9" s="6">
        <f t="shared" si="2"/>
        <v>0.557377049180328</v>
      </c>
    </row>
    <row r="10" spans="1:8">
      <c r="A10">
        <v>72</v>
      </c>
      <c r="C10">
        <v>56</v>
      </c>
      <c r="D10" s="6">
        <f t="shared" si="0"/>
        <v>-0.222222222222222</v>
      </c>
      <c r="E10">
        <v>51</v>
      </c>
      <c r="F10" s="6">
        <f t="shared" si="1"/>
        <v>-0.0892857142857143</v>
      </c>
      <c r="G10">
        <v>72</v>
      </c>
      <c r="H10" s="6">
        <f t="shared" si="2"/>
        <v>0.411764705882353</v>
      </c>
    </row>
    <row r="11" spans="1:8">
      <c r="A11">
        <v>62</v>
      </c>
      <c r="C11">
        <v>55</v>
      </c>
      <c r="D11" s="6">
        <f t="shared" si="0"/>
        <v>-0.112903225806452</v>
      </c>
      <c r="E11">
        <v>94</v>
      </c>
      <c r="F11" s="6">
        <f t="shared" si="1"/>
        <v>0.709090909090909</v>
      </c>
      <c r="G11">
        <v>62</v>
      </c>
      <c r="H11" s="6">
        <f t="shared" si="2"/>
        <v>-0.340425531914894</v>
      </c>
    </row>
    <row r="12" spans="1:8">
      <c r="A12">
        <v>81</v>
      </c>
      <c r="C12">
        <v>83</v>
      </c>
      <c r="D12" s="6">
        <f t="shared" si="0"/>
        <v>0.0246913580246914</v>
      </c>
      <c r="E12">
        <v>54</v>
      </c>
      <c r="F12" s="6">
        <f t="shared" si="1"/>
        <v>-0.349397590361446</v>
      </c>
      <c r="G12">
        <v>81</v>
      </c>
      <c r="H12" s="6">
        <f t="shared" si="2"/>
        <v>0.5</v>
      </c>
    </row>
    <row r="13" spans="1:8">
      <c r="A13">
        <v>100</v>
      </c>
      <c r="C13">
        <v>76</v>
      </c>
      <c r="D13" s="6">
        <f t="shared" si="0"/>
        <v>-0.24</v>
      </c>
      <c r="E13">
        <v>71</v>
      </c>
      <c r="F13" s="6">
        <f t="shared" si="1"/>
        <v>-0.0657894736842105</v>
      </c>
      <c r="G13">
        <v>100</v>
      </c>
      <c r="H13" s="6">
        <f t="shared" si="2"/>
        <v>0.408450704225352</v>
      </c>
    </row>
    <row r="14" spans="1:8">
      <c r="A14">
        <v>62</v>
      </c>
      <c r="C14">
        <v>51</v>
      </c>
      <c r="D14" s="6">
        <f t="shared" si="0"/>
        <v>-0.17741935483871</v>
      </c>
      <c r="E14">
        <v>53</v>
      </c>
      <c r="F14" s="6">
        <f t="shared" si="1"/>
        <v>0.0392156862745098</v>
      </c>
      <c r="G14">
        <v>62</v>
      </c>
      <c r="H14" s="6">
        <f t="shared" si="2"/>
        <v>0.169811320754717</v>
      </c>
    </row>
    <row r="15" spans="1:8">
      <c r="A15">
        <v>92</v>
      </c>
      <c r="C15">
        <v>87</v>
      </c>
      <c r="D15" s="6">
        <f t="shared" si="0"/>
        <v>-0.0543478260869565</v>
      </c>
      <c r="E15">
        <v>68</v>
      </c>
      <c r="F15" s="6">
        <f t="shared" si="1"/>
        <v>-0.218390804597701</v>
      </c>
      <c r="G15">
        <v>92</v>
      </c>
      <c r="H15" s="6">
        <f t="shared" si="2"/>
        <v>0.352941176470588</v>
      </c>
    </row>
    <row r="16" spans="1:8">
      <c r="A16">
        <v>83</v>
      </c>
      <c r="C16">
        <v>99</v>
      </c>
      <c r="D16" s="6">
        <f t="shared" si="0"/>
        <v>0.192771084337349</v>
      </c>
      <c r="E16">
        <v>57</v>
      </c>
      <c r="F16" s="6">
        <f t="shared" si="1"/>
        <v>-0.424242424242424</v>
      </c>
      <c r="G16">
        <v>83</v>
      </c>
      <c r="H16" s="6">
        <f t="shared" si="2"/>
        <v>0.456140350877193</v>
      </c>
    </row>
    <row r="17" spans="1:8">
      <c r="A17">
        <v>75</v>
      </c>
      <c r="C17">
        <v>52</v>
      </c>
      <c r="D17" s="6">
        <f t="shared" si="0"/>
        <v>-0.306666666666667</v>
      </c>
      <c r="E17">
        <v>57</v>
      </c>
      <c r="F17" s="6">
        <f t="shared" si="1"/>
        <v>0.0961538461538462</v>
      </c>
      <c r="G17">
        <v>75</v>
      </c>
      <c r="H17" s="6">
        <f t="shared" si="2"/>
        <v>0.315789473684211</v>
      </c>
    </row>
    <row r="18" spans="1:8">
      <c r="A18">
        <v>75</v>
      </c>
      <c r="C18">
        <v>70</v>
      </c>
      <c r="D18" s="6">
        <f t="shared" si="0"/>
        <v>-0.0666666666666667</v>
      </c>
      <c r="E18">
        <v>86</v>
      </c>
      <c r="F18" s="6">
        <f t="shared" si="1"/>
        <v>0.228571428571429</v>
      </c>
      <c r="G18">
        <v>75</v>
      </c>
      <c r="H18" s="6">
        <f t="shared" si="2"/>
        <v>-0.127906976744186</v>
      </c>
    </row>
    <row r="19" spans="1:8">
      <c r="A19">
        <v>96</v>
      </c>
      <c r="C19">
        <v>65</v>
      </c>
      <c r="D19" s="6">
        <f t="shared" si="0"/>
        <v>-0.322916666666667</v>
      </c>
      <c r="E19">
        <v>67</v>
      </c>
      <c r="F19" s="6">
        <f t="shared" si="1"/>
        <v>0.0307692307692308</v>
      </c>
      <c r="G19">
        <v>96</v>
      </c>
      <c r="H19" s="6">
        <f t="shared" si="2"/>
        <v>0.432835820895522</v>
      </c>
    </row>
    <row r="20" spans="1:8">
      <c r="A20">
        <v>85</v>
      </c>
      <c r="C20">
        <v>89</v>
      </c>
      <c r="D20" s="6">
        <f t="shared" si="0"/>
        <v>0.0470588235294118</v>
      </c>
      <c r="E20">
        <v>89</v>
      </c>
      <c r="F20" s="6">
        <f t="shared" si="1"/>
        <v>0</v>
      </c>
      <c r="G20">
        <v>85</v>
      </c>
      <c r="H20" s="6">
        <f t="shared" si="2"/>
        <v>-0.0449438202247191</v>
      </c>
    </row>
    <row r="21" spans="1:8">
      <c r="A21">
        <v>73</v>
      </c>
      <c r="C21">
        <v>68</v>
      </c>
      <c r="D21" s="6">
        <f t="shared" si="0"/>
        <v>-0.0684931506849315</v>
      </c>
      <c r="E21">
        <v>52</v>
      </c>
      <c r="F21" s="6">
        <f t="shared" si="1"/>
        <v>-0.235294117647059</v>
      </c>
      <c r="G21">
        <v>73</v>
      </c>
      <c r="H21" s="6">
        <f t="shared" si="2"/>
        <v>0.403846153846154</v>
      </c>
    </row>
    <row r="22" spans="1:8">
      <c r="A22">
        <v>61</v>
      </c>
      <c r="C22">
        <v>53</v>
      </c>
      <c r="D22" s="6">
        <f t="shared" si="0"/>
        <v>-0.131147540983607</v>
      </c>
      <c r="E22">
        <v>68</v>
      </c>
      <c r="F22" s="6">
        <f t="shared" si="1"/>
        <v>0.283018867924528</v>
      </c>
      <c r="G22">
        <v>61</v>
      </c>
      <c r="H22" s="6">
        <f t="shared" si="2"/>
        <v>-0.102941176470588</v>
      </c>
    </row>
    <row r="23" spans="1:8">
      <c r="A23">
        <v>70</v>
      </c>
      <c r="C23">
        <v>63</v>
      </c>
      <c r="D23" s="6">
        <f t="shared" si="0"/>
        <v>-0.1</v>
      </c>
      <c r="E23">
        <v>62</v>
      </c>
      <c r="F23" s="6">
        <f t="shared" si="1"/>
        <v>-0.0158730158730159</v>
      </c>
      <c r="G23">
        <v>70</v>
      </c>
      <c r="H23" s="6">
        <f t="shared" si="2"/>
        <v>0.129032258064516</v>
      </c>
    </row>
    <row r="24" spans="1:8">
      <c r="A24">
        <v>82</v>
      </c>
      <c r="C24">
        <v>62</v>
      </c>
      <c r="D24" s="6">
        <f t="shared" si="0"/>
        <v>-0.24390243902439</v>
      </c>
      <c r="E24">
        <v>51</v>
      </c>
      <c r="F24" s="6">
        <f t="shared" si="1"/>
        <v>-0.17741935483871</v>
      </c>
      <c r="G24">
        <v>82</v>
      </c>
      <c r="H24" s="6">
        <f t="shared" si="2"/>
        <v>0.607843137254902</v>
      </c>
    </row>
    <row r="25" spans="1:8">
      <c r="A25">
        <v>62</v>
      </c>
      <c r="C25">
        <v>62</v>
      </c>
      <c r="D25" s="6">
        <f t="shared" si="0"/>
        <v>0</v>
      </c>
      <c r="E25">
        <v>80</v>
      </c>
      <c r="F25" s="6">
        <f t="shared" si="1"/>
        <v>0.290322580645161</v>
      </c>
      <c r="G25">
        <v>62</v>
      </c>
      <c r="H25" s="6">
        <f t="shared" si="2"/>
        <v>-0.225</v>
      </c>
    </row>
    <row r="26" spans="1:8">
      <c r="A26">
        <v>62</v>
      </c>
      <c r="C26">
        <v>91</v>
      </c>
      <c r="D26" s="6">
        <f t="shared" si="0"/>
        <v>0.467741935483871</v>
      </c>
      <c r="E26">
        <v>93</v>
      </c>
      <c r="F26" s="6">
        <f t="shared" si="1"/>
        <v>0.021978021978022</v>
      </c>
      <c r="G26">
        <v>62</v>
      </c>
      <c r="H26" s="6">
        <f t="shared" si="2"/>
        <v>-0.333333333333333</v>
      </c>
    </row>
    <row r="27" spans="1:8">
      <c r="A27">
        <v>79</v>
      </c>
      <c r="C27">
        <v>53</v>
      </c>
      <c r="D27" s="6">
        <f t="shared" si="0"/>
        <v>-0.329113924050633</v>
      </c>
      <c r="E27">
        <v>62</v>
      </c>
      <c r="F27" s="6">
        <f t="shared" si="1"/>
        <v>0.169811320754717</v>
      </c>
      <c r="G27">
        <v>79</v>
      </c>
      <c r="H27" s="6">
        <f t="shared" si="2"/>
        <v>0.274193548387097</v>
      </c>
    </row>
    <row r="28" spans="1:8">
      <c r="A28">
        <v>89</v>
      </c>
      <c r="C28">
        <v>88</v>
      </c>
      <c r="D28" s="6">
        <f t="shared" si="0"/>
        <v>-0.0112359550561798</v>
      </c>
      <c r="E28">
        <v>87</v>
      </c>
      <c r="F28" s="6">
        <f t="shared" si="1"/>
        <v>-0.0113636363636364</v>
      </c>
      <c r="G28">
        <v>89</v>
      </c>
      <c r="H28" s="6">
        <f t="shared" si="2"/>
        <v>0.0229885057471264</v>
      </c>
    </row>
    <row r="29" spans="1:8">
      <c r="A29">
        <v>76</v>
      </c>
      <c r="C29">
        <v>69</v>
      </c>
      <c r="D29" s="6">
        <f t="shared" si="0"/>
        <v>-0.0921052631578947</v>
      </c>
      <c r="E29">
        <v>99</v>
      </c>
      <c r="F29" s="6">
        <f t="shared" si="1"/>
        <v>0.434782608695652</v>
      </c>
      <c r="G29">
        <v>76</v>
      </c>
      <c r="H29" s="6">
        <f t="shared" si="2"/>
        <v>-0.232323232323232</v>
      </c>
    </row>
    <row r="30" spans="1:8">
      <c r="A30">
        <v>78</v>
      </c>
      <c r="C30">
        <v>66</v>
      </c>
      <c r="D30" s="6">
        <f t="shared" si="0"/>
        <v>-0.153846153846154</v>
      </c>
      <c r="E30">
        <v>65</v>
      </c>
      <c r="F30" s="6">
        <f t="shared" si="1"/>
        <v>-0.0151515151515152</v>
      </c>
      <c r="G30">
        <v>78</v>
      </c>
      <c r="H30" s="6">
        <f t="shared" si="2"/>
        <v>0.2</v>
      </c>
    </row>
    <row r="31" spans="1:8">
      <c r="A31">
        <v>53</v>
      </c>
      <c r="C31">
        <v>96</v>
      </c>
      <c r="D31" s="6">
        <f t="shared" si="0"/>
        <v>0.811320754716981</v>
      </c>
      <c r="E31">
        <v>70</v>
      </c>
      <c r="F31" s="6">
        <f t="shared" si="1"/>
        <v>-0.270833333333333</v>
      </c>
      <c r="G31">
        <v>53</v>
      </c>
      <c r="H31" s="6">
        <f t="shared" si="2"/>
        <v>-0.242857142857143</v>
      </c>
    </row>
    <row r="32" spans="1:8">
      <c r="A32">
        <v>63</v>
      </c>
      <c r="C32">
        <v>96</v>
      </c>
      <c r="D32" s="6">
        <f t="shared" si="0"/>
        <v>0.523809523809524</v>
      </c>
      <c r="E32">
        <v>56</v>
      </c>
      <c r="F32" s="6">
        <f t="shared" si="1"/>
        <v>-0.416666666666667</v>
      </c>
      <c r="G32">
        <v>63</v>
      </c>
      <c r="H32" s="6">
        <f t="shared" si="2"/>
        <v>0.125</v>
      </c>
    </row>
    <row r="33" spans="1:8">
      <c r="A33">
        <v>91</v>
      </c>
      <c r="C33">
        <v>60</v>
      </c>
      <c r="D33" s="6">
        <f t="shared" si="0"/>
        <v>-0.340659340659341</v>
      </c>
      <c r="E33">
        <v>51</v>
      </c>
      <c r="F33" s="6">
        <f t="shared" si="1"/>
        <v>-0.15</v>
      </c>
      <c r="G33">
        <v>91</v>
      </c>
      <c r="H33" s="6">
        <f t="shared" si="2"/>
        <v>0.784313725490196</v>
      </c>
    </row>
    <row r="34" spans="1:8">
      <c r="A34">
        <v>70</v>
      </c>
      <c r="C34">
        <v>59</v>
      </c>
      <c r="D34" s="6">
        <f t="shared" si="0"/>
        <v>-0.157142857142857</v>
      </c>
      <c r="E34">
        <v>77</v>
      </c>
      <c r="F34" s="6">
        <f t="shared" si="1"/>
        <v>0.305084745762712</v>
      </c>
      <c r="G34">
        <v>70</v>
      </c>
      <c r="H34" s="6">
        <f t="shared" si="2"/>
        <v>-0.0909090909090909</v>
      </c>
    </row>
    <row r="35" spans="1:8">
      <c r="A35">
        <v>69</v>
      </c>
      <c r="C35">
        <v>72</v>
      </c>
      <c r="D35" s="6">
        <f t="shared" si="0"/>
        <v>0.0434782608695652</v>
      </c>
      <c r="E35">
        <v>97</v>
      </c>
      <c r="F35" s="6">
        <f t="shared" si="1"/>
        <v>0.347222222222222</v>
      </c>
      <c r="G35">
        <v>69</v>
      </c>
      <c r="H35" s="6">
        <f t="shared" si="2"/>
        <v>-0.288659793814433</v>
      </c>
    </row>
    <row r="36" spans="1:8">
      <c r="A36">
        <v>61</v>
      </c>
      <c r="C36">
        <v>61</v>
      </c>
      <c r="D36" s="6">
        <f t="shared" si="0"/>
        <v>0</v>
      </c>
      <c r="E36">
        <v>98</v>
      </c>
      <c r="F36" s="6">
        <f t="shared" si="1"/>
        <v>0.60655737704918</v>
      </c>
      <c r="G36">
        <v>61</v>
      </c>
      <c r="H36" s="6">
        <f t="shared" si="2"/>
        <v>-0.377551020408163</v>
      </c>
    </row>
    <row r="37" spans="1:8">
      <c r="A37">
        <v>61</v>
      </c>
      <c r="C37">
        <v>95</v>
      </c>
      <c r="D37" s="6">
        <f t="shared" si="0"/>
        <v>0.557377049180328</v>
      </c>
      <c r="E37">
        <v>82</v>
      </c>
      <c r="F37" s="6">
        <f t="shared" si="1"/>
        <v>-0.136842105263158</v>
      </c>
      <c r="G37">
        <v>61</v>
      </c>
      <c r="H37" s="6">
        <f t="shared" si="2"/>
        <v>-0.25609756097561</v>
      </c>
    </row>
    <row r="38" spans="1:8">
      <c r="A38">
        <v>58</v>
      </c>
      <c r="C38">
        <v>60</v>
      </c>
      <c r="D38" s="6">
        <f t="shared" si="0"/>
        <v>0.0344827586206897</v>
      </c>
      <c r="E38">
        <v>79</v>
      </c>
      <c r="F38" s="6">
        <f t="shared" si="1"/>
        <v>0.316666666666667</v>
      </c>
      <c r="G38">
        <v>58</v>
      </c>
      <c r="H38" s="6">
        <f t="shared" si="2"/>
        <v>-0.265822784810127</v>
      </c>
    </row>
    <row r="39" spans="1:8">
      <c r="A39">
        <v>64</v>
      </c>
      <c r="C39">
        <v>72</v>
      </c>
      <c r="D39" s="6">
        <f t="shared" si="0"/>
        <v>0.125</v>
      </c>
      <c r="E39">
        <v>70</v>
      </c>
      <c r="F39" s="6">
        <f t="shared" si="1"/>
        <v>-0.0277777777777778</v>
      </c>
      <c r="G39">
        <v>64</v>
      </c>
      <c r="H39" s="6">
        <f t="shared" si="2"/>
        <v>-0.0857142857142857</v>
      </c>
    </row>
    <row r="40" spans="1:8">
      <c r="A40">
        <v>63</v>
      </c>
      <c r="C40">
        <v>94</v>
      </c>
      <c r="D40" s="6">
        <f t="shared" si="0"/>
        <v>0.492063492063492</v>
      </c>
      <c r="E40">
        <v>69</v>
      </c>
      <c r="F40" s="6">
        <f t="shared" si="1"/>
        <v>-0.265957446808511</v>
      </c>
      <c r="G40">
        <v>63</v>
      </c>
      <c r="H40" s="6">
        <f t="shared" si="2"/>
        <v>-0.0869565217391304</v>
      </c>
    </row>
    <row r="41" spans="1:8">
      <c r="A41">
        <v>56</v>
      </c>
      <c r="C41">
        <v>75</v>
      </c>
      <c r="D41" s="6">
        <f t="shared" si="0"/>
        <v>0.339285714285714</v>
      </c>
      <c r="E41">
        <v>50</v>
      </c>
      <c r="F41" s="6">
        <f t="shared" si="1"/>
        <v>-0.333333333333333</v>
      </c>
      <c r="G41">
        <v>56</v>
      </c>
      <c r="H41" s="6">
        <f t="shared" si="2"/>
        <v>0.12</v>
      </c>
    </row>
    <row r="42" spans="1:8">
      <c r="A42">
        <v>56</v>
      </c>
      <c r="C42">
        <v>50</v>
      </c>
      <c r="D42" s="6">
        <f t="shared" si="0"/>
        <v>-0.107142857142857</v>
      </c>
      <c r="E42">
        <v>50</v>
      </c>
      <c r="F42" s="6">
        <f t="shared" si="1"/>
        <v>0</v>
      </c>
      <c r="G42">
        <v>56</v>
      </c>
      <c r="H42" s="6">
        <f t="shared" si="2"/>
        <v>0.12</v>
      </c>
    </row>
    <row r="43" spans="1:8">
      <c r="A43">
        <v>94</v>
      </c>
      <c r="C43">
        <v>89</v>
      </c>
      <c r="D43" s="6">
        <f t="shared" si="0"/>
        <v>-0.0531914893617021</v>
      </c>
      <c r="E43">
        <v>58</v>
      </c>
      <c r="F43" s="6">
        <f t="shared" si="1"/>
        <v>-0.348314606741573</v>
      </c>
      <c r="G43">
        <v>94</v>
      </c>
      <c r="H43" s="6">
        <f t="shared" si="2"/>
        <v>0.620689655172414</v>
      </c>
    </row>
    <row r="44" spans="1:8">
      <c r="A44">
        <v>94</v>
      </c>
      <c r="C44">
        <v>92</v>
      </c>
      <c r="D44" s="6">
        <f t="shared" si="0"/>
        <v>-0.0212765957446809</v>
      </c>
      <c r="E44">
        <v>94</v>
      </c>
      <c r="F44" s="6">
        <f t="shared" si="1"/>
        <v>0.0217391304347826</v>
      </c>
      <c r="G44">
        <v>94</v>
      </c>
      <c r="H44" s="6">
        <f t="shared" si="2"/>
        <v>0</v>
      </c>
    </row>
    <row r="45" spans="1:8">
      <c r="A45">
        <v>62</v>
      </c>
      <c r="C45">
        <v>54</v>
      </c>
      <c r="D45" s="6">
        <f t="shared" si="0"/>
        <v>-0.129032258064516</v>
      </c>
      <c r="E45">
        <v>61</v>
      </c>
      <c r="F45" s="6">
        <f t="shared" si="1"/>
        <v>0.12962962962963</v>
      </c>
      <c r="G45">
        <v>62</v>
      </c>
      <c r="H45" s="6">
        <f t="shared" si="2"/>
        <v>0.0163934426229508</v>
      </c>
    </row>
    <row r="46" spans="1:8">
      <c r="A46">
        <v>69</v>
      </c>
      <c r="C46">
        <v>75</v>
      </c>
      <c r="D46" s="6">
        <f t="shared" si="0"/>
        <v>0.0869565217391304</v>
      </c>
      <c r="E46">
        <v>52</v>
      </c>
      <c r="F46" s="6">
        <f t="shared" si="1"/>
        <v>-0.306666666666667</v>
      </c>
      <c r="G46">
        <v>69</v>
      </c>
      <c r="H46" s="6">
        <f t="shared" si="2"/>
        <v>0.326923076923077</v>
      </c>
    </row>
    <row r="47" spans="1:8">
      <c r="A47">
        <v>89</v>
      </c>
      <c r="C47">
        <v>55</v>
      </c>
      <c r="D47" s="6">
        <f t="shared" si="0"/>
        <v>-0.382022471910112</v>
      </c>
      <c r="E47">
        <v>59</v>
      </c>
      <c r="F47" s="6">
        <f t="shared" si="1"/>
        <v>0.0727272727272727</v>
      </c>
      <c r="G47">
        <v>89</v>
      </c>
      <c r="H47" s="6">
        <f t="shared" si="2"/>
        <v>0.508474576271186</v>
      </c>
    </row>
    <row r="48" spans="1:8">
      <c r="A48">
        <v>86</v>
      </c>
      <c r="C48">
        <v>65</v>
      </c>
      <c r="D48" s="6">
        <f t="shared" si="0"/>
        <v>-0.244186046511628</v>
      </c>
      <c r="E48">
        <v>77</v>
      </c>
      <c r="F48" s="6">
        <f t="shared" si="1"/>
        <v>0.184615384615385</v>
      </c>
      <c r="G48">
        <v>86</v>
      </c>
      <c r="H48" s="6">
        <f t="shared" si="2"/>
        <v>0.116883116883117</v>
      </c>
    </row>
    <row r="49" spans="1:8">
      <c r="A49">
        <v>72</v>
      </c>
      <c r="C49">
        <v>86</v>
      </c>
      <c r="D49" s="6">
        <f t="shared" si="0"/>
        <v>0.194444444444444</v>
      </c>
      <c r="E49">
        <v>66</v>
      </c>
      <c r="F49" s="6">
        <f t="shared" si="1"/>
        <v>-0.232558139534884</v>
      </c>
      <c r="G49">
        <v>72</v>
      </c>
      <c r="H49" s="6">
        <f t="shared" si="2"/>
        <v>0.0909090909090909</v>
      </c>
    </row>
    <row r="50" spans="1:8">
      <c r="A50">
        <v>51</v>
      </c>
      <c r="C50">
        <v>67</v>
      </c>
      <c r="D50" s="6">
        <f t="shared" si="0"/>
        <v>0.313725490196078</v>
      </c>
      <c r="E50">
        <v>77</v>
      </c>
      <c r="F50" s="6">
        <f t="shared" si="1"/>
        <v>0.149253731343284</v>
      </c>
      <c r="G50">
        <v>51</v>
      </c>
      <c r="H50" s="6">
        <f t="shared" si="2"/>
        <v>-0.337662337662338</v>
      </c>
    </row>
    <row r="51" spans="1:8">
      <c r="A51">
        <v>98</v>
      </c>
      <c r="C51">
        <v>86</v>
      </c>
      <c r="D51" s="6">
        <f t="shared" si="0"/>
        <v>-0.122448979591837</v>
      </c>
      <c r="E51">
        <v>62</v>
      </c>
      <c r="F51" s="6">
        <f t="shared" si="1"/>
        <v>-0.27906976744186</v>
      </c>
      <c r="G51">
        <v>98</v>
      </c>
      <c r="H51" s="6">
        <f t="shared" si="2"/>
        <v>0.580645161290323</v>
      </c>
    </row>
    <row r="52" spans="1:8">
      <c r="A52">
        <v>100</v>
      </c>
      <c r="C52">
        <v>63</v>
      </c>
      <c r="D52" s="6">
        <f t="shared" si="0"/>
        <v>-0.37</v>
      </c>
      <c r="E52">
        <v>51</v>
      </c>
      <c r="F52" s="6">
        <f t="shared" si="1"/>
        <v>-0.19047619047619</v>
      </c>
      <c r="G52">
        <v>100</v>
      </c>
      <c r="H52" s="6">
        <f t="shared" si="2"/>
        <v>0.96078431372549</v>
      </c>
    </row>
  </sheetData>
  <mergeCells count="1">
    <mergeCell ref="A1:F1"/>
  </mergeCell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2 B 1 3 E C 0 F C F D F 2 0 4 2 A 7 4 8 3 E 4 B 4 1 8 2 7 8 E 4 "   m a : c o n t e n t T y p e V e r s i o n = " 1 "   m a : c o n t e n t T y p e D e s c r i p t i o n = " C r e a t e   a   n e w   d o c u m e n t . "   m a : c o n t e n t T y p e S c o p e = " "   m a : v e r s i o n I D = " 7 7 8 8 6 d d 3 8 1 1 e 3 2 8 c 1 1 7 0 9 8 c 7 f 7 4 3 e 3 f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6 e 5 1 3 2 d 1 6 e a c 9 a 9 5 0 4 0 f 0 9 0 e 2 7 0 1 4 7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1 4 a 1 2 9 b - 8 7 b 8 - 4 6 f 0 - 8 d 5 5 - f 0 d 6 4 2 2 9 7 5 f 0 " >  
 < x s d : i m p o r t   n a m e s p a c e = " 3 1 4 a 1 2 9 b - 8 7 b 8 - 4 6 f 0 - 8 d 5 5 - f 0 d 6 4 2 2 9 7 5 f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R e f e r e n c e I d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1 4 a 1 2 9 b - 8 7 b 8 - 4 6 f 0 - 8 d 5 5 - f 0 d 6 4 2 2 9 7 5 f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R e f e r e n c e I d "   m a : i n d e x = " 8 "   n i l l a b l e = " t r u e "   m a : d i s p l a y N a m e = " R e f e r e n c e I d "   m a : i n d e x e d = " t r u e "   m a : i n t e r n a l N a m e = " R e f e r e n c e I d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R e f e r e n c e I d   x m l n s = " 3 1 4 a 1 2 9 b - 8 7 b 8 - 4 6 f 0 - 8 d 5 5 - f 0 d 6 4 2 2 9 7 5 f 0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F67C1F4E-E884-41F3-B460-1EC92199AFE2}">
  <ds:schemaRefs/>
</ds:datastoreItem>
</file>

<file path=customXml/itemProps2.xml><?xml version="1.0" encoding="utf-8"?>
<ds:datastoreItem xmlns:ds="http://schemas.openxmlformats.org/officeDocument/2006/customXml" ds:itemID="{47138646-16C8-4543-8D88-8B59C9197954}">
  <ds:schemaRefs/>
</ds:datastoreItem>
</file>

<file path=customXml/itemProps3.xml><?xml version="1.0" encoding="utf-8"?>
<ds:datastoreItem xmlns:ds="http://schemas.openxmlformats.org/officeDocument/2006/customXml" ds:itemID="{33C95DA7-A556-4625-AFD3-8AB8281E69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yearly sales</vt:lpstr>
      <vt:lpstr>inflation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Cabrera</dc:creator>
  <cp:lastModifiedBy>jeanr</cp:lastModifiedBy>
  <dcterms:created xsi:type="dcterms:W3CDTF">2025-08-13T07:11:00Z</dcterms:created>
  <dcterms:modified xsi:type="dcterms:W3CDTF">2025-08-19T15:09:00Z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0x0101002B13EC0FCFDF2042A7483E4B418278E4</vt:lpwstr>
  </property>
  <property fmtid="{D5CDD505-2E9C-101B-9397-08002B2CF9AE}" pid="3" name="ICV">
    <vt:lpwstr>5FDDB495CBF341B899DB767A4796A91F_13</vt:lpwstr>
  </property>
  <property fmtid="{D5CDD505-2E9C-101B-9397-08002B2CF9AE}" pid="4" name="KSOProductBuildVer">
    <vt:lpwstr>2057-12.2.0.22222</vt:lpwstr>
  </property>
</Properties>
</file>