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clouvain-my.sharepoint.com/personal/jean_debiolley_student_uclouvain_be/Documents/Documents/A LSM M1/Q1/LLSMF2901  Technological Project/"/>
    </mc:Choice>
  </mc:AlternateContent>
  <xr:revisionPtr revIDLastSave="32" documentId="11_4A4D8FE75FCC907803BB3C9539BA9AD43EA5A76C" xr6:coauthVersionLast="47" xr6:coauthVersionMax="47" xr10:uidLastSave="{7EAEE505-6DCC-4A08-89A6-D7A9817FC079}"/>
  <bookViews>
    <workbookView xWindow="-108" yWindow="-108" windowWidth="23256" windowHeight="12456" activeTab="1" xr2:uid="{00000000-000D-0000-FFFF-FFFF00000000}"/>
  </bookViews>
  <sheets>
    <sheet name="All Assets" sheetId="1" r:id="rId1"/>
    <sheet name="Selected Assets On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7" i="1" l="1"/>
</calcChain>
</file>

<file path=xl/sharedStrings.xml><?xml version="1.0" encoding="utf-8"?>
<sst xmlns="http://schemas.openxmlformats.org/spreadsheetml/2006/main" count="381" uniqueCount="174">
  <si>
    <t>Ticker</t>
  </si>
  <si>
    <t>Weight</t>
  </si>
  <si>
    <t>Weight_Percent</t>
  </si>
  <si>
    <t>Region</t>
  </si>
  <si>
    <t>Market_Cap_Billions</t>
  </si>
  <si>
    <t>Alpha</t>
  </si>
  <si>
    <t>Beta</t>
  </si>
  <si>
    <t>Expected_Return</t>
  </si>
  <si>
    <t>Selected</t>
  </si>
  <si>
    <t>UCB.BR</t>
  </si>
  <si>
    <t>Europe</t>
  </si>
  <si>
    <t>EBAY</t>
  </si>
  <si>
    <t>US</t>
  </si>
  <si>
    <t>BHP.AX</t>
  </si>
  <si>
    <t>Asia</t>
  </si>
  <si>
    <t>7203.T</t>
  </si>
  <si>
    <t>PLTR</t>
  </si>
  <si>
    <t>SOF.BR</t>
  </si>
  <si>
    <t>005380.KS</t>
  </si>
  <si>
    <t>HOOD</t>
  </si>
  <si>
    <t>MSFT</t>
  </si>
  <si>
    <t>BMW.DE</t>
  </si>
  <si>
    <t>YZCFF</t>
  </si>
  <si>
    <t>NAB.AX</t>
  </si>
  <si>
    <t>BKNG</t>
  </si>
  <si>
    <t>ISP.MI</t>
  </si>
  <si>
    <t>MELI</t>
  </si>
  <si>
    <t>1810.HK</t>
  </si>
  <si>
    <t>AAPL</t>
  </si>
  <si>
    <t>VOW3.DE</t>
  </si>
  <si>
    <t>005930.KS</t>
  </si>
  <si>
    <t>6033.KL</t>
  </si>
  <si>
    <t>NVDA</t>
  </si>
  <si>
    <t>BBVA</t>
  </si>
  <si>
    <t>UNH</t>
  </si>
  <si>
    <t>BABA</t>
  </si>
  <si>
    <t>TSLA</t>
  </si>
  <si>
    <t>BBD</t>
  </si>
  <si>
    <t>SNAP</t>
  </si>
  <si>
    <t>SONY</t>
  </si>
  <si>
    <t>AMZN</t>
  </si>
  <si>
    <t>MC.PA</t>
  </si>
  <si>
    <t>KO</t>
  </si>
  <si>
    <t>HFG.DE</t>
  </si>
  <si>
    <t>TM</t>
  </si>
  <si>
    <t>PFE</t>
  </si>
  <si>
    <t>ORSTED.CO</t>
  </si>
  <si>
    <t>RACE</t>
  </si>
  <si>
    <t>INTC</t>
  </si>
  <si>
    <t>NTDOY</t>
  </si>
  <si>
    <t>AIR.PA</t>
  </si>
  <si>
    <t>JPM</t>
  </si>
  <si>
    <t>ENGI.PA</t>
  </si>
  <si>
    <t>000065.SZ</t>
  </si>
  <si>
    <t>NESN.SW</t>
  </si>
  <si>
    <t>FWONK</t>
  </si>
  <si>
    <t>PAG</t>
  </si>
  <si>
    <t>HMC</t>
  </si>
  <si>
    <t>MBG.DE</t>
  </si>
  <si>
    <t>NOK</t>
  </si>
  <si>
    <t>HPQ</t>
  </si>
  <si>
    <t>PINS</t>
  </si>
  <si>
    <t>9984.T</t>
  </si>
  <si>
    <t>ASML.AS</t>
  </si>
  <si>
    <t>MVST</t>
  </si>
  <si>
    <t>603080.SS</t>
  </si>
  <si>
    <t>ADBE</t>
  </si>
  <si>
    <t>NFLX</t>
  </si>
  <si>
    <t>SIE.DE</t>
  </si>
  <si>
    <t>SHEL</t>
  </si>
  <si>
    <t>CAT</t>
  </si>
  <si>
    <t>SAN.MC</t>
  </si>
  <si>
    <t>6752.T</t>
  </si>
  <si>
    <t>EA</t>
  </si>
  <si>
    <t>GE</t>
  </si>
  <si>
    <t>GLEN.L</t>
  </si>
  <si>
    <t>TCS.NS</t>
  </si>
  <si>
    <t>MQBKY</t>
  </si>
  <si>
    <t>BLK</t>
  </si>
  <si>
    <t>DIS</t>
  </si>
  <si>
    <t>OR.PA</t>
  </si>
  <si>
    <t>1211.HK</t>
  </si>
  <si>
    <t>TTE.PA</t>
  </si>
  <si>
    <t>F</t>
  </si>
  <si>
    <t>WMT</t>
  </si>
  <si>
    <t>META</t>
  </si>
  <si>
    <t>JNJ</t>
  </si>
  <si>
    <t>SHOP</t>
  </si>
  <si>
    <t>PEP</t>
  </si>
  <si>
    <t>BNP.PA</t>
  </si>
  <si>
    <t>000270.KS</t>
  </si>
  <si>
    <t>ADS.DE</t>
  </si>
  <si>
    <t>ZM</t>
  </si>
  <si>
    <t>LOTB.BR</t>
  </si>
  <si>
    <t>TNDM</t>
  </si>
  <si>
    <t>F9D.SI</t>
  </si>
  <si>
    <t>DIE.BR</t>
  </si>
  <si>
    <t>AMD</t>
  </si>
  <si>
    <t>NVO</t>
  </si>
  <si>
    <t>B4F.F</t>
  </si>
  <si>
    <t>KAEPY</t>
  </si>
  <si>
    <t>0992.HK</t>
  </si>
  <si>
    <t>QUBT</t>
  </si>
  <si>
    <t>BA.L</t>
  </si>
  <si>
    <t>ABBV</t>
  </si>
  <si>
    <t>ALIZF</t>
  </si>
  <si>
    <t>SAP</t>
  </si>
  <si>
    <t>V</t>
  </si>
  <si>
    <t>TATAMOTORS.NS</t>
  </si>
  <si>
    <t>ORCL</t>
  </si>
  <si>
    <t>MA</t>
  </si>
  <si>
    <t>CA.PA</t>
  </si>
  <si>
    <t>0700.HK</t>
  </si>
  <si>
    <t>2318.HK</t>
  </si>
  <si>
    <t>MAERSK-B.CO</t>
  </si>
  <si>
    <t>MG</t>
  </si>
  <si>
    <t>COLR.BR</t>
  </si>
  <si>
    <t>7269.T</t>
  </si>
  <si>
    <t>SAF.PA</t>
  </si>
  <si>
    <t>IBE.MC</t>
  </si>
  <si>
    <t>FUJHY</t>
  </si>
  <si>
    <t>ANZ.AX</t>
  </si>
  <si>
    <t>NKE</t>
  </si>
  <si>
    <t>9601.T</t>
  </si>
  <si>
    <t>CS.PA</t>
  </si>
  <si>
    <t>UL</t>
  </si>
  <si>
    <t>HEIA.AS</t>
  </si>
  <si>
    <t>SBUX</t>
  </si>
  <si>
    <t>006400.KS</t>
  </si>
  <si>
    <t>SPOT</t>
  </si>
  <si>
    <t>0001.HK</t>
  </si>
  <si>
    <t>SMCI</t>
  </si>
  <si>
    <t>UPST</t>
  </si>
  <si>
    <t>CRSR</t>
  </si>
  <si>
    <t>BLNK</t>
  </si>
  <si>
    <t>PATH</t>
  </si>
  <si>
    <t>VALE</t>
  </si>
  <si>
    <t>EQNR.OL</t>
  </si>
  <si>
    <t>MMM</t>
  </si>
  <si>
    <t>BEP</t>
  </si>
  <si>
    <t>ADYEN.AS</t>
  </si>
  <si>
    <t>MT</t>
  </si>
  <si>
    <t>CEVA</t>
  </si>
  <si>
    <t>INFY</t>
  </si>
  <si>
    <t>PAH3.DE</t>
  </si>
  <si>
    <t>TDG</t>
  </si>
  <si>
    <t>DHR</t>
  </si>
  <si>
    <t>0857.HK</t>
  </si>
  <si>
    <t>ULVR.L</t>
  </si>
  <si>
    <t>2222.SR</t>
  </si>
  <si>
    <t>ROG.SW</t>
  </si>
  <si>
    <t>PG</t>
  </si>
  <si>
    <t>VOLV-B.ST</t>
  </si>
  <si>
    <t>6501.T</t>
  </si>
  <si>
    <t>TSM</t>
  </si>
  <si>
    <t>AI.PA</t>
  </si>
  <si>
    <t>PME.AX</t>
  </si>
  <si>
    <t>000333.SZ</t>
  </si>
  <si>
    <t>SOLB.BR</t>
  </si>
  <si>
    <t>BRK-B</t>
  </si>
  <si>
    <t>ACGBY</t>
  </si>
  <si>
    <t>BA</t>
  </si>
  <si>
    <t>IBM</t>
  </si>
  <si>
    <t>BP</t>
  </si>
  <si>
    <t>0941.HK</t>
  </si>
  <si>
    <t>E</t>
  </si>
  <si>
    <t>XTP.WA</t>
  </si>
  <si>
    <t>ELABS.OL</t>
  </si>
  <si>
    <t>KHC</t>
  </si>
  <si>
    <t>1821.T</t>
  </si>
  <si>
    <t>SAN.PA</t>
  </si>
  <si>
    <t>COST</t>
  </si>
  <si>
    <t>NHY.OL</t>
  </si>
  <si>
    <t>9983.T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</si>
</sst>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"/>
  <sheetViews>
    <sheetView topLeftCell="A35" zoomScale="93" workbookViewId="0">
      <selection activeCell="O22" sqref="O22"/>
    </sheetView>
  </sheetViews>
  <sheetFormatPr defaultRowHeight="14.4" x14ac:dyDescent="0.3"/>
  <cols>
    <col min="2" max="2" width="11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5.6350470999999999E-2</v>
      </c>
      <c r="C2">
        <v>5.3458507547785148</v>
      </c>
      <c r="D2" t="s">
        <v>10</v>
      </c>
      <c r="E2">
        <v>248.6</v>
      </c>
      <c r="F2">
        <v>0.27</v>
      </c>
      <c r="G2">
        <v>0.47</v>
      </c>
      <c r="H2">
        <v>0.34860000000000002</v>
      </c>
      <c r="I2">
        <v>1</v>
      </c>
    </row>
    <row r="3" spans="1:9" x14ac:dyDescent="0.3">
      <c r="A3" t="s">
        <v>11</v>
      </c>
      <c r="B3">
        <v>1.4291980954742271E-18</v>
      </c>
      <c r="C3">
        <v>1.4291980954742271E-16</v>
      </c>
      <c r="D3" t="s">
        <v>12</v>
      </c>
      <c r="E3">
        <v>92.01</v>
      </c>
      <c r="F3">
        <v>0.04</v>
      </c>
      <c r="G3">
        <v>0.97</v>
      </c>
      <c r="H3">
        <v>0.1615</v>
      </c>
      <c r="I3">
        <v>0</v>
      </c>
    </row>
    <row r="4" spans="1:9" x14ac:dyDescent="0.3">
      <c r="A4" t="s">
        <v>13</v>
      </c>
      <c r="B4">
        <v>1.514913496945636E-18</v>
      </c>
      <c r="C4">
        <v>1.5149134969456361E-16</v>
      </c>
      <c r="D4" t="s">
        <v>14</v>
      </c>
      <c r="E4">
        <v>43.6</v>
      </c>
      <c r="F4">
        <v>-0.08</v>
      </c>
      <c r="G4">
        <v>0.75</v>
      </c>
      <c r="H4">
        <v>2.3599999999999999E-2</v>
      </c>
      <c r="I4">
        <v>0</v>
      </c>
    </row>
    <row r="5" spans="1:9" x14ac:dyDescent="0.3">
      <c r="A5" t="s">
        <v>15</v>
      </c>
      <c r="B5">
        <v>8.6193973196041555E-19</v>
      </c>
      <c r="C5">
        <v>8.619397319604156E-17</v>
      </c>
      <c r="D5" t="s">
        <v>14</v>
      </c>
      <c r="E5">
        <v>2933.5</v>
      </c>
      <c r="F5">
        <v>-0.05</v>
      </c>
      <c r="G5">
        <v>0.7</v>
      </c>
      <c r="H5">
        <v>4.2000000000000003E-2</v>
      </c>
      <c r="I5">
        <v>0</v>
      </c>
    </row>
    <row r="6" spans="1:9" x14ac:dyDescent="0.3">
      <c r="A6" t="s">
        <v>16</v>
      </c>
      <c r="B6" s="3">
        <v>3.2855533999999999E-2</v>
      </c>
      <c r="C6">
        <v>2.417669304303939</v>
      </c>
      <c r="D6" t="s">
        <v>12</v>
      </c>
      <c r="E6">
        <v>178.15</v>
      </c>
      <c r="F6">
        <v>0.5</v>
      </c>
      <c r="G6">
        <v>2.14</v>
      </c>
      <c r="H6">
        <v>0.71179999999999999</v>
      </c>
      <c r="I6">
        <v>1</v>
      </c>
    </row>
    <row r="7" spans="1:9" x14ac:dyDescent="0.3">
      <c r="A7" t="s">
        <v>17</v>
      </c>
      <c r="B7">
        <v>2.4039337218479128E-18</v>
      </c>
      <c r="C7">
        <v>2.4039337218479128E-16</v>
      </c>
      <c r="D7" t="s">
        <v>10</v>
      </c>
      <c r="E7">
        <v>239.4</v>
      </c>
      <c r="F7">
        <v>-0.16</v>
      </c>
      <c r="G7">
        <v>1.23</v>
      </c>
      <c r="H7">
        <v>-2.4400000000000002E-2</v>
      </c>
      <c r="I7">
        <v>0</v>
      </c>
    </row>
    <row r="8" spans="1:9" x14ac:dyDescent="0.3">
      <c r="A8" t="s">
        <v>18</v>
      </c>
      <c r="B8">
        <v>1.684497116634632E-18</v>
      </c>
      <c r="C8">
        <v>1.6844971166346321E-16</v>
      </c>
      <c r="D8" t="s">
        <v>14</v>
      </c>
      <c r="E8">
        <v>243000</v>
      </c>
      <c r="F8">
        <v>-0.04</v>
      </c>
      <c r="G8">
        <v>0.6</v>
      </c>
      <c r="H8">
        <v>4.5999999999999999E-2</v>
      </c>
      <c r="I8">
        <v>0</v>
      </c>
    </row>
    <row r="9" spans="1:9" x14ac:dyDescent="0.3">
      <c r="A9" t="s">
        <v>19</v>
      </c>
      <c r="B9">
        <v>3.823112468936963E-20</v>
      </c>
      <c r="C9">
        <v>3.8231124689369627E-18</v>
      </c>
      <c r="D9" t="s">
        <v>12</v>
      </c>
      <c r="E9">
        <v>129.91</v>
      </c>
      <c r="F9">
        <v>0.34</v>
      </c>
      <c r="G9">
        <v>2.16</v>
      </c>
      <c r="H9">
        <v>0.56089999999999995</v>
      </c>
      <c r="I9">
        <v>0</v>
      </c>
    </row>
    <row r="10" spans="1:9" x14ac:dyDescent="0.3">
      <c r="A10" t="s">
        <v>20</v>
      </c>
      <c r="B10">
        <v>1.8092642015505831E-18</v>
      </c>
      <c r="C10">
        <v>1.8092642015505829E-16</v>
      </c>
      <c r="D10" t="s">
        <v>12</v>
      </c>
      <c r="E10">
        <v>513.58000000000004</v>
      </c>
      <c r="F10">
        <v>0.03</v>
      </c>
      <c r="G10">
        <v>0.99</v>
      </c>
      <c r="H10">
        <v>0.14799999999999999</v>
      </c>
      <c r="I10">
        <v>0</v>
      </c>
    </row>
    <row r="11" spans="1:9" x14ac:dyDescent="0.3">
      <c r="A11" t="s">
        <v>21</v>
      </c>
      <c r="B11">
        <v>2.7676407806520001E-18</v>
      </c>
      <c r="C11">
        <v>2.767640780651999E-16</v>
      </c>
      <c r="D11" t="s">
        <v>10</v>
      </c>
      <c r="E11">
        <v>80.22</v>
      </c>
      <c r="F11">
        <v>-0.1</v>
      </c>
      <c r="G11">
        <v>0.8</v>
      </c>
      <c r="H11">
        <v>-6.9999999999999999E-4</v>
      </c>
      <c r="I11">
        <v>0</v>
      </c>
    </row>
    <row r="12" spans="1:9" x14ac:dyDescent="0.3">
      <c r="A12" t="s">
        <v>22</v>
      </c>
      <c r="B12">
        <v>1.011294337956951E-18</v>
      </c>
      <c r="C12">
        <v>1.011294337956951E-16</v>
      </c>
      <c r="D12" t="s">
        <v>12</v>
      </c>
      <c r="E12">
        <v>7.0000000000000007E-2</v>
      </c>
      <c r="F12">
        <v>-0.22</v>
      </c>
      <c r="G12">
        <v>-0.27</v>
      </c>
      <c r="H12">
        <v>-0.20549999999999999</v>
      </c>
      <c r="I12">
        <v>0</v>
      </c>
    </row>
    <row r="13" spans="1:9" x14ac:dyDescent="0.3">
      <c r="A13" t="s">
        <v>23</v>
      </c>
      <c r="B13">
        <v>9.204424689272714E-19</v>
      </c>
      <c r="C13">
        <v>9.2044246892727146E-17</v>
      </c>
      <c r="D13" t="s">
        <v>14</v>
      </c>
      <c r="E13">
        <v>43.3</v>
      </c>
      <c r="F13">
        <v>0.05</v>
      </c>
      <c r="G13">
        <v>0.39</v>
      </c>
      <c r="H13">
        <v>0.1195</v>
      </c>
      <c r="I13">
        <v>0</v>
      </c>
    </row>
    <row r="14" spans="1:9" x14ac:dyDescent="0.3">
      <c r="A14" t="s">
        <v>24</v>
      </c>
      <c r="B14">
        <v>4.2539922643187069E-19</v>
      </c>
      <c r="C14">
        <v>4.2539922643187072E-17</v>
      </c>
      <c r="D14" t="s">
        <v>12</v>
      </c>
      <c r="E14">
        <v>5070.0200000000004</v>
      </c>
      <c r="F14">
        <v>0.08</v>
      </c>
      <c r="G14">
        <v>1.32</v>
      </c>
      <c r="H14">
        <v>0.22689999999999999</v>
      </c>
      <c r="I14">
        <v>0</v>
      </c>
    </row>
    <row r="15" spans="1:9" x14ac:dyDescent="0.3">
      <c r="A15" t="s">
        <v>25</v>
      </c>
      <c r="B15" s="7">
        <v>1.01E-18</v>
      </c>
      <c r="C15">
        <v>0</v>
      </c>
      <c r="D15" t="s">
        <v>10</v>
      </c>
      <c r="E15">
        <v>5.35</v>
      </c>
      <c r="F15">
        <v>0.32</v>
      </c>
      <c r="G15">
        <v>0.85</v>
      </c>
      <c r="H15">
        <v>0.42330000000000001</v>
      </c>
      <c r="I15">
        <v>0</v>
      </c>
    </row>
    <row r="16" spans="1:9" x14ac:dyDescent="0.3">
      <c r="A16" t="s">
        <v>26</v>
      </c>
      <c r="B16">
        <v>1.0254801681071789E-18</v>
      </c>
      <c r="C16">
        <v>1.025480168107179E-16</v>
      </c>
      <c r="D16" t="s">
        <v>12</v>
      </c>
      <c r="E16">
        <v>2024.98</v>
      </c>
      <c r="F16">
        <v>-0.04</v>
      </c>
      <c r="G16">
        <v>1.28</v>
      </c>
      <c r="H16">
        <v>0.1053</v>
      </c>
      <c r="I16">
        <v>0</v>
      </c>
    </row>
    <row r="17" spans="1:9" x14ac:dyDescent="0.3">
      <c r="A17" t="s">
        <v>27</v>
      </c>
      <c r="B17" s="7">
        <v>1.01E-18</v>
      </c>
      <c r="C17">
        <v>0</v>
      </c>
      <c r="D17" t="s">
        <v>14</v>
      </c>
      <c r="E17">
        <v>45.96</v>
      </c>
      <c r="F17">
        <v>0.21</v>
      </c>
      <c r="G17">
        <v>0.96</v>
      </c>
      <c r="H17">
        <v>0.3256</v>
      </c>
      <c r="I17">
        <v>0</v>
      </c>
    </row>
    <row r="18" spans="1:9" x14ac:dyDescent="0.3">
      <c r="A18" t="s">
        <v>28</v>
      </c>
      <c r="B18">
        <v>1.716820769147523E-18</v>
      </c>
      <c r="C18">
        <v>1.7168207691475231E-16</v>
      </c>
      <c r="D18" t="s">
        <v>12</v>
      </c>
      <c r="E18">
        <v>252.29</v>
      </c>
      <c r="F18">
        <v>-0.09</v>
      </c>
      <c r="G18">
        <v>1.21</v>
      </c>
      <c r="H18">
        <v>4.87E-2</v>
      </c>
      <c r="I18">
        <v>0</v>
      </c>
    </row>
    <row r="19" spans="1:9" x14ac:dyDescent="0.3">
      <c r="A19" t="s">
        <v>29</v>
      </c>
      <c r="B19">
        <v>3.1677494991253649E-18</v>
      </c>
      <c r="C19">
        <v>3.1677494991253649E-16</v>
      </c>
      <c r="D19" t="s">
        <v>10</v>
      </c>
      <c r="E19">
        <v>91.2</v>
      </c>
      <c r="F19">
        <v>-0.24</v>
      </c>
      <c r="G19">
        <v>0.88</v>
      </c>
      <c r="H19">
        <v>-0.13289999999999999</v>
      </c>
      <c r="I19">
        <v>0</v>
      </c>
    </row>
    <row r="20" spans="1:9" x14ac:dyDescent="0.3">
      <c r="A20" t="s">
        <v>30</v>
      </c>
      <c r="B20">
        <v>1.5235385806016909E-18</v>
      </c>
      <c r="C20">
        <v>1.5235385806016909E-16</v>
      </c>
      <c r="D20" t="s">
        <v>14</v>
      </c>
      <c r="E20">
        <v>97900</v>
      </c>
      <c r="F20">
        <v>0.02</v>
      </c>
      <c r="G20">
        <v>0.64</v>
      </c>
      <c r="H20">
        <v>0.11210000000000001</v>
      </c>
      <c r="I20">
        <v>0</v>
      </c>
    </row>
    <row r="21" spans="1:9" x14ac:dyDescent="0.3">
      <c r="A21" t="s">
        <v>31</v>
      </c>
      <c r="B21">
        <v>1.292896680879065E-18</v>
      </c>
      <c r="C21">
        <v>1.2928966808790649E-16</v>
      </c>
      <c r="D21" t="s">
        <v>14</v>
      </c>
      <c r="E21">
        <v>18.7</v>
      </c>
      <c r="F21">
        <v>0.01</v>
      </c>
      <c r="G21">
        <v>0.15</v>
      </c>
      <c r="H21">
        <v>5.7500000000000002E-2</v>
      </c>
      <c r="I21">
        <v>0</v>
      </c>
    </row>
    <row r="22" spans="1:9" x14ac:dyDescent="0.3">
      <c r="A22" t="s">
        <v>32</v>
      </c>
      <c r="B22" s="7">
        <v>1.0999999999999999E-18</v>
      </c>
      <c r="C22">
        <v>1.6919850444032469</v>
      </c>
      <c r="D22" t="s">
        <v>12</v>
      </c>
      <c r="E22">
        <v>183.22</v>
      </c>
      <c r="F22">
        <v>0.43</v>
      </c>
      <c r="G22">
        <v>2.0699999999999998</v>
      </c>
      <c r="H22">
        <v>0.64059999999999995</v>
      </c>
      <c r="I22">
        <v>1</v>
      </c>
    </row>
    <row r="23" spans="1:9" x14ac:dyDescent="0.3">
      <c r="A23" t="s">
        <v>33</v>
      </c>
      <c r="B23" s="4">
        <v>6.9288836000000006E-2</v>
      </c>
      <c r="C23">
        <v>7.111055100790149</v>
      </c>
      <c r="D23" t="s">
        <v>10</v>
      </c>
      <c r="E23">
        <v>19.57</v>
      </c>
      <c r="F23">
        <v>0.38</v>
      </c>
      <c r="G23">
        <v>1.04</v>
      </c>
      <c r="H23">
        <v>0.50619999999999998</v>
      </c>
      <c r="I23">
        <v>1</v>
      </c>
    </row>
    <row r="24" spans="1:9" x14ac:dyDescent="0.3">
      <c r="A24" t="s">
        <v>34</v>
      </c>
      <c r="B24">
        <v>2.300851137653458E-18</v>
      </c>
      <c r="C24">
        <v>2.3008511376534591E-16</v>
      </c>
      <c r="D24" t="s">
        <v>12</v>
      </c>
      <c r="E24">
        <v>356.6</v>
      </c>
      <c r="F24">
        <v>-0.28000000000000003</v>
      </c>
      <c r="G24">
        <v>0.04</v>
      </c>
      <c r="H24">
        <v>-0.2414</v>
      </c>
      <c r="I24">
        <v>0</v>
      </c>
    </row>
    <row r="25" spans="1:9" x14ac:dyDescent="0.3">
      <c r="A25" t="s">
        <v>35</v>
      </c>
      <c r="B25">
        <v>1.1659569003821759E-18</v>
      </c>
      <c r="C25">
        <v>1.165956900382175E-16</v>
      </c>
      <c r="D25" t="s">
        <v>14</v>
      </c>
      <c r="E25">
        <v>167.05</v>
      </c>
      <c r="F25">
        <v>-0.11</v>
      </c>
      <c r="G25">
        <v>1.01</v>
      </c>
      <c r="H25">
        <v>7.9000000000000008E-3</v>
      </c>
      <c r="I25">
        <v>0</v>
      </c>
    </row>
    <row r="26" spans="1:9" x14ac:dyDescent="0.3">
      <c r="A26" t="s">
        <v>36</v>
      </c>
      <c r="B26">
        <v>3.5918015509365881E-18</v>
      </c>
      <c r="C26">
        <v>3.5918015509365882E-16</v>
      </c>
      <c r="D26" t="s">
        <v>12</v>
      </c>
      <c r="E26">
        <v>439.31</v>
      </c>
      <c r="F26">
        <v>-0.39</v>
      </c>
      <c r="G26">
        <v>1.78</v>
      </c>
      <c r="H26">
        <v>-0.20150000000000001</v>
      </c>
      <c r="I26">
        <v>0</v>
      </c>
    </row>
    <row r="27" spans="1:9" x14ac:dyDescent="0.3">
      <c r="A27" t="s">
        <v>37</v>
      </c>
      <c r="B27">
        <v>2.6487281949581649E-18</v>
      </c>
      <c r="C27">
        <v>2.648728194958165E-16</v>
      </c>
      <c r="D27" t="s">
        <v>14</v>
      </c>
      <c r="E27">
        <v>3.3</v>
      </c>
      <c r="F27">
        <v>-0.15</v>
      </c>
      <c r="G27">
        <v>0.11</v>
      </c>
      <c r="H27">
        <v>-0.1086</v>
      </c>
      <c r="I27">
        <v>0</v>
      </c>
    </row>
    <row r="28" spans="1:9" x14ac:dyDescent="0.3">
      <c r="A28" t="s">
        <v>38</v>
      </c>
      <c r="B28">
        <v>4.5312117302637674E-18</v>
      </c>
      <c r="C28">
        <v>4.5312117302637655E-16</v>
      </c>
      <c r="D28" t="s">
        <v>12</v>
      </c>
      <c r="E28">
        <v>7.65</v>
      </c>
      <c r="F28">
        <v>-0.63</v>
      </c>
      <c r="G28">
        <v>1.69</v>
      </c>
      <c r="H28">
        <v>-0.45269999999999999</v>
      </c>
      <c r="I28">
        <v>0</v>
      </c>
    </row>
    <row r="29" spans="1:9" x14ac:dyDescent="0.3">
      <c r="A29" t="s">
        <v>39</v>
      </c>
      <c r="B29">
        <v>1.310636846119005E-18</v>
      </c>
      <c r="C29">
        <v>1.3106368461190051E-16</v>
      </c>
      <c r="D29" t="s">
        <v>14</v>
      </c>
      <c r="E29">
        <v>28.9</v>
      </c>
      <c r="F29">
        <v>-7.0000000000000007E-2</v>
      </c>
      <c r="G29">
        <v>1.29</v>
      </c>
      <c r="H29">
        <v>7.4700000000000003E-2</v>
      </c>
      <c r="I29">
        <v>0</v>
      </c>
    </row>
    <row r="30" spans="1:9" x14ac:dyDescent="0.3">
      <c r="A30" t="s">
        <v>40</v>
      </c>
      <c r="B30">
        <v>2.1218567274960561E-18</v>
      </c>
      <c r="C30">
        <v>2.1218567274960559E-16</v>
      </c>
      <c r="D30" t="s">
        <v>12</v>
      </c>
      <c r="E30">
        <v>213.04</v>
      </c>
      <c r="F30">
        <v>-0.11</v>
      </c>
      <c r="G30">
        <v>1.36</v>
      </c>
      <c r="H30">
        <v>3.9100000000000003E-2</v>
      </c>
      <c r="I30">
        <v>0</v>
      </c>
    </row>
    <row r="31" spans="1:9" x14ac:dyDescent="0.3">
      <c r="A31" t="s">
        <v>41</v>
      </c>
      <c r="B31">
        <v>3.6109011421610229E-18</v>
      </c>
      <c r="C31">
        <v>3.6109011421610231E-16</v>
      </c>
      <c r="D31" t="s">
        <v>10</v>
      </c>
      <c r="E31">
        <v>605.70000000000005</v>
      </c>
      <c r="F31">
        <v>-0.23</v>
      </c>
      <c r="G31">
        <v>1.05</v>
      </c>
      <c r="H31">
        <v>-0.1085</v>
      </c>
      <c r="I31">
        <v>0</v>
      </c>
    </row>
    <row r="32" spans="1:9" x14ac:dyDescent="0.3">
      <c r="A32" t="s">
        <v>42</v>
      </c>
      <c r="B32">
        <v>1.164134770471412E-18</v>
      </c>
      <c r="C32">
        <v>1.164134770471412E-16</v>
      </c>
      <c r="D32" t="s">
        <v>12</v>
      </c>
      <c r="E32">
        <v>68.44</v>
      </c>
      <c r="F32">
        <v>-0.04</v>
      </c>
      <c r="G32">
        <v>0.33</v>
      </c>
      <c r="H32">
        <v>2.4799999999999999E-2</v>
      </c>
      <c r="I32">
        <v>0</v>
      </c>
    </row>
    <row r="33" spans="1:9" x14ac:dyDescent="0.3">
      <c r="A33" t="s">
        <v>43</v>
      </c>
      <c r="B33">
        <v>7.3957864298621766E-18</v>
      </c>
      <c r="C33">
        <v>7.395786429862177E-16</v>
      </c>
      <c r="D33" t="s">
        <v>10</v>
      </c>
      <c r="E33">
        <v>7.11</v>
      </c>
      <c r="F33">
        <v>-0.88</v>
      </c>
      <c r="G33">
        <v>1.41</v>
      </c>
      <c r="H33">
        <v>-0.72919999999999996</v>
      </c>
      <c r="I33">
        <v>0</v>
      </c>
    </row>
    <row r="34" spans="1:9" x14ac:dyDescent="0.3">
      <c r="A34" t="s">
        <v>44</v>
      </c>
      <c r="B34">
        <v>1.515601560384317E-18</v>
      </c>
      <c r="C34">
        <v>1.5156015603843171E-16</v>
      </c>
      <c r="D34" t="s">
        <v>14</v>
      </c>
      <c r="E34">
        <v>197.83</v>
      </c>
      <c r="F34">
        <v>-0.1</v>
      </c>
      <c r="G34">
        <v>1.03</v>
      </c>
      <c r="H34">
        <v>2.4899999999999999E-2</v>
      </c>
      <c r="I34">
        <v>0</v>
      </c>
    </row>
    <row r="35" spans="1:9" x14ac:dyDescent="0.3">
      <c r="A35" t="s">
        <v>45</v>
      </c>
      <c r="B35">
        <v>2.8611728058925301E-18</v>
      </c>
      <c r="C35">
        <v>2.8611728058925301E-16</v>
      </c>
      <c r="D35" t="s">
        <v>12</v>
      </c>
      <c r="E35">
        <v>24.51</v>
      </c>
      <c r="F35">
        <v>-0.28999999999999998</v>
      </c>
      <c r="G35">
        <v>0.55000000000000004</v>
      </c>
      <c r="H35">
        <v>-0.2034</v>
      </c>
      <c r="I35">
        <v>0</v>
      </c>
    </row>
    <row r="36" spans="1:9" x14ac:dyDescent="0.3">
      <c r="A36" t="s">
        <v>46</v>
      </c>
      <c r="B36">
        <v>7.0302120719606792E-18</v>
      </c>
      <c r="C36">
        <v>7.0302120719606788E-16</v>
      </c>
      <c r="D36" t="s">
        <v>10</v>
      </c>
      <c r="E36">
        <v>119.75</v>
      </c>
      <c r="F36">
        <v>-0.76</v>
      </c>
      <c r="G36">
        <v>0.2</v>
      </c>
      <c r="H36">
        <v>-0.7046</v>
      </c>
      <c r="I36">
        <v>0</v>
      </c>
    </row>
    <row r="37" spans="1:9" x14ac:dyDescent="0.3">
      <c r="A37" t="s">
        <v>47</v>
      </c>
      <c r="B37">
        <v>1.7482710268444001E-18</v>
      </c>
      <c r="C37">
        <v>1.7482710268444E-16</v>
      </c>
      <c r="D37" t="s">
        <v>12</v>
      </c>
      <c r="E37">
        <v>399.08</v>
      </c>
      <c r="F37">
        <v>-0.01</v>
      </c>
      <c r="G37">
        <v>1.1299999999999999</v>
      </c>
      <c r="H37">
        <v>0.1221</v>
      </c>
      <c r="I37">
        <v>0</v>
      </c>
    </row>
    <row r="38" spans="1:9" x14ac:dyDescent="0.3">
      <c r="A38" t="s">
        <v>48</v>
      </c>
      <c r="B38">
        <v>2.8076984263357739E-18</v>
      </c>
      <c r="C38">
        <v>2.8076984263357738E-16</v>
      </c>
      <c r="D38" t="s">
        <v>12</v>
      </c>
      <c r="E38">
        <v>37.01</v>
      </c>
      <c r="F38">
        <v>-0.42</v>
      </c>
      <c r="G38">
        <v>1.82</v>
      </c>
      <c r="H38">
        <v>-0.23</v>
      </c>
      <c r="I38">
        <v>0</v>
      </c>
    </row>
    <row r="39" spans="1:9" x14ac:dyDescent="0.3">
      <c r="A39" t="s">
        <v>49</v>
      </c>
      <c r="B39">
        <v>1.0753567896562411E-18</v>
      </c>
      <c r="C39">
        <v>1.075356789656241E-16</v>
      </c>
      <c r="D39" t="s">
        <v>14</v>
      </c>
      <c r="E39">
        <v>20.94</v>
      </c>
      <c r="F39">
        <v>0.01</v>
      </c>
      <c r="G39">
        <v>0.98</v>
      </c>
      <c r="H39">
        <v>0.1323</v>
      </c>
      <c r="I39">
        <v>0</v>
      </c>
    </row>
    <row r="40" spans="1:9" x14ac:dyDescent="0.3">
      <c r="A40" t="s">
        <v>50</v>
      </c>
      <c r="B40">
        <v>8.4689749289770622E-19</v>
      </c>
      <c r="C40">
        <v>8.4689749289770627E-17</v>
      </c>
      <c r="D40" t="s">
        <v>10</v>
      </c>
      <c r="E40">
        <v>200.4</v>
      </c>
      <c r="F40">
        <v>0.06</v>
      </c>
      <c r="G40">
        <v>0.77</v>
      </c>
      <c r="H40">
        <v>0.1628</v>
      </c>
      <c r="I40">
        <v>0</v>
      </c>
    </row>
    <row r="41" spans="1:9" x14ac:dyDescent="0.3">
      <c r="A41" t="s">
        <v>51</v>
      </c>
      <c r="B41">
        <v>4.6290862532348112E-20</v>
      </c>
      <c r="C41">
        <v>4.6290862532348109E-18</v>
      </c>
      <c r="D41" t="s">
        <v>12</v>
      </c>
      <c r="E41">
        <v>297.56</v>
      </c>
      <c r="F41">
        <v>0.15</v>
      </c>
      <c r="G41">
        <v>1.1499999999999999</v>
      </c>
      <c r="H41">
        <v>0.28699999999999998</v>
      </c>
      <c r="I41">
        <v>0</v>
      </c>
    </row>
    <row r="42" spans="1:9" x14ac:dyDescent="0.3">
      <c r="A42" t="s">
        <v>52</v>
      </c>
      <c r="B42" s="3">
        <v>4.7337389000000001E-2</v>
      </c>
      <c r="C42">
        <v>5.1427626610016741</v>
      </c>
      <c r="D42" t="s">
        <v>10</v>
      </c>
      <c r="E42">
        <v>19.66</v>
      </c>
      <c r="F42">
        <v>0.12</v>
      </c>
      <c r="G42">
        <v>0.2</v>
      </c>
      <c r="H42">
        <v>0.1744</v>
      </c>
      <c r="I42">
        <v>1</v>
      </c>
    </row>
    <row r="43" spans="1:9" x14ac:dyDescent="0.3">
      <c r="A43" t="s">
        <v>53</v>
      </c>
      <c r="B43">
        <v>2.5282233762437691E-18</v>
      </c>
      <c r="C43">
        <v>2.528223376243769E-16</v>
      </c>
      <c r="D43" t="s">
        <v>14</v>
      </c>
      <c r="E43">
        <v>10.88</v>
      </c>
      <c r="F43">
        <v>-0.18</v>
      </c>
      <c r="G43">
        <v>0.1</v>
      </c>
      <c r="H43">
        <v>-0.1326</v>
      </c>
      <c r="I43">
        <v>0</v>
      </c>
    </row>
    <row r="44" spans="1:9" x14ac:dyDescent="0.3">
      <c r="A44" t="s">
        <v>54</v>
      </c>
      <c r="B44">
        <v>2.3793115359462771E-18</v>
      </c>
      <c r="C44">
        <v>2.3793115359462772E-16</v>
      </c>
      <c r="D44" t="s">
        <v>10</v>
      </c>
      <c r="E44">
        <v>84.83</v>
      </c>
      <c r="F44">
        <v>-0.15</v>
      </c>
      <c r="G44">
        <v>0.21</v>
      </c>
      <c r="H44">
        <v>-9.8100000000000007E-2</v>
      </c>
      <c r="I44">
        <v>0</v>
      </c>
    </row>
    <row r="45" spans="1:9" x14ac:dyDescent="0.3">
      <c r="A45" t="s">
        <v>55</v>
      </c>
      <c r="B45">
        <v>1.6988326766845239E-18</v>
      </c>
      <c r="C45">
        <v>1.6988326766845251E-16</v>
      </c>
      <c r="D45" t="s">
        <v>12</v>
      </c>
      <c r="E45">
        <v>98.95</v>
      </c>
      <c r="F45">
        <v>-0.05</v>
      </c>
      <c r="G45">
        <v>0.83</v>
      </c>
      <c r="H45">
        <v>5.6399999999999999E-2</v>
      </c>
      <c r="I45">
        <v>0</v>
      </c>
    </row>
    <row r="46" spans="1:9" x14ac:dyDescent="0.3">
      <c r="A46" t="s">
        <v>56</v>
      </c>
      <c r="B46">
        <v>2.1097255681741829E-18</v>
      </c>
      <c r="C46">
        <v>2.1097255681741829E-16</v>
      </c>
      <c r="D46" t="s">
        <v>12</v>
      </c>
      <c r="E46">
        <v>169.57</v>
      </c>
      <c r="F46">
        <v>-0.06</v>
      </c>
      <c r="G46">
        <v>0.9</v>
      </c>
      <c r="H46">
        <v>5.11E-2</v>
      </c>
      <c r="I46">
        <v>0</v>
      </c>
    </row>
    <row r="47" spans="1:9" x14ac:dyDescent="0.3">
      <c r="A47" t="s">
        <v>57</v>
      </c>
      <c r="B47">
        <v>1.753105065065706E-18</v>
      </c>
      <c r="C47">
        <v>1.7531050650657059E-16</v>
      </c>
      <c r="D47" t="s">
        <v>14</v>
      </c>
      <c r="E47">
        <v>30.82</v>
      </c>
      <c r="F47">
        <v>-0.08</v>
      </c>
      <c r="G47">
        <v>0.7</v>
      </c>
      <c r="H47">
        <v>1.09E-2</v>
      </c>
      <c r="I47">
        <v>0</v>
      </c>
    </row>
    <row r="48" spans="1:9" x14ac:dyDescent="0.3">
      <c r="A48" t="s">
        <v>58</v>
      </c>
      <c r="B48">
        <v>3.0868366786987599E-18</v>
      </c>
      <c r="C48">
        <v>3.0868366786987602E-16</v>
      </c>
      <c r="D48" t="s">
        <v>10</v>
      </c>
      <c r="E48">
        <v>53.37</v>
      </c>
      <c r="F48">
        <v>-0.15</v>
      </c>
      <c r="G48">
        <v>0.95</v>
      </c>
      <c r="H48">
        <v>-3.3599999999999998E-2</v>
      </c>
      <c r="I48">
        <v>0</v>
      </c>
    </row>
    <row r="49" spans="1:9" x14ac:dyDescent="0.3">
      <c r="A49" t="s">
        <v>59</v>
      </c>
      <c r="B49">
        <v>2.5372286323568821E-18</v>
      </c>
      <c r="C49">
        <v>2.5372286323568822E-16</v>
      </c>
      <c r="D49" t="s">
        <v>10</v>
      </c>
      <c r="E49">
        <v>5.74</v>
      </c>
      <c r="F49">
        <v>-0.12</v>
      </c>
      <c r="G49">
        <v>0.82</v>
      </c>
      <c r="H49">
        <v>-1.7100000000000001E-2</v>
      </c>
      <c r="I49">
        <v>0</v>
      </c>
    </row>
    <row r="50" spans="1:9" x14ac:dyDescent="0.3">
      <c r="A50" t="s">
        <v>60</v>
      </c>
      <c r="B50">
        <v>2.9870921534117729E-18</v>
      </c>
      <c r="C50">
        <v>2.9870921534117728E-16</v>
      </c>
      <c r="D50" t="s">
        <v>12</v>
      </c>
      <c r="E50">
        <v>27.37</v>
      </c>
      <c r="F50">
        <v>-0.27</v>
      </c>
      <c r="G50">
        <v>1.35</v>
      </c>
      <c r="H50">
        <v>-0.1229</v>
      </c>
      <c r="I50">
        <v>0</v>
      </c>
    </row>
    <row r="51" spans="1:9" x14ac:dyDescent="0.3">
      <c r="A51" t="s">
        <v>61</v>
      </c>
      <c r="B51">
        <v>3.4295907368017351E-18</v>
      </c>
      <c r="C51">
        <v>3.4295907368017361E-16</v>
      </c>
      <c r="D51" t="s">
        <v>12</v>
      </c>
      <c r="E51">
        <v>32.39</v>
      </c>
      <c r="F51">
        <v>-0.25</v>
      </c>
      <c r="G51">
        <v>1.56</v>
      </c>
      <c r="H51">
        <v>-8.5199999999999998E-2</v>
      </c>
      <c r="I51">
        <v>0</v>
      </c>
    </row>
    <row r="52" spans="1:9" x14ac:dyDescent="0.3">
      <c r="A52" t="s">
        <v>62</v>
      </c>
      <c r="B52">
        <v>7.4505351418582475E-19</v>
      </c>
      <c r="C52">
        <v>7.4505351418582485E-17</v>
      </c>
      <c r="D52" t="s">
        <v>14</v>
      </c>
      <c r="E52">
        <v>23030</v>
      </c>
      <c r="F52">
        <v>0.11</v>
      </c>
      <c r="G52">
        <v>1.57</v>
      </c>
      <c r="H52">
        <v>0.2742</v>
      </c>
      <c r="I52">
        <v>0</v>
      </c>
    </row>
    <row r="53" spans="1:9" x14ac:dyDescent="0.3">
      <c r="A53" t="s">
        <v>63</v>
      </c>
      <c r="B53">
        <v>3.0108538150795299E-18</v>
      </c>
      <c r="C53">
        <v>3.01085381507953E-16</v>
      </c>
      <c r="D53" t="s">
        <v>10</v>
      </c>
      <c r="E53">
        <v>875.7</v>
      </c>
      <c r="F53">
        <v>-0.16</v>
      </c>
      <c r="G53">
        <v>1.59</v>
      </c>
      <c r="H53">
        <v>8.3999999999999995E-3</v>
      </c>
      <c r="I53">
        <v>0</v>
      </c>
    </row>
    <row r="54" spans="1:9" x14ac:dyDescent="0.3">
      <c r="A54" t="s">
        <v>64</v>
      </c>
      <c r="B54">
        <v>7.3904375840189078E-18</v>
      </c>
      <c r="C54">
        <v>7.3904375840189076E-16</v>
      </c>
      <c r="D54" t="s">
        <v>12</v>
      </c>
      <c r="E54">
        <v>5.83</v>
      </c>
      <c r="F54">
        <v>-0.92</v>
      </c>
      <c r="G54">
        <v>1.62</v>
      </c>
      <c r="H54">
        <v>-0.74380000000000002</v>
      </c>
      <c r="I54">
        <v>0</v>
      </c>
    </row>
    <row r="55" spans="1:9" x14ac:dyDescent="0.3">
      <c r="A55" t="s">
        <v>65</v>
      </c>
      <c r="B55">
        <v>1.8104962281311052E-18</v>
      </c>
      <c r="C55">
        <v>1.810496228131105E-16</v>
      </c>
      <c r="D55" t="s">
        <v>14</v>
      </c>
      <c r="E55">
        <v>24.29</v>
      </c>
      <c r="F55">
        <v>0</v>
      </c>
      <c r="G55">
        <v>0.17</v>
      </c>
      <c r="H55">
        <v>5.0900000000000001E-2</v>
      </c>
      <c r="I55">
        <v>0</v>
      </c>
    </row>
    <row r="56" spans="1:9" x14ac:dyDescent="0.3">
      <c r="A56" t="s">
        <v>66</v>
      </c>
      <c r="B56">
        <v>3.5925784813700877E-18</v>
      </c>
      <c r="C56">
        <v>3.5925784813700892E-16</v>
      </c>
      <c r="D56" t="s">
        <v>12</v>
      </c>
      <c r="E56">
        <v>333.26</v>
      </c>
      <c r="F56">
        <v>-0.38</v>
      </c>
      <c r="G56">
        <v>1.57</v>
      </c>
      <c r="H56">
        <v>-0.21079999999999999</v>
      </c>
      <c r="I56">
        <v>0</v>
      </c>
    </row>
    <row r="57" spans="1:9" x14ac:dyDescent="0.3">
      <c r="A57" t="s">
        <v>67</v>
      </c>
      <c r="B57" s="5">
        <v>5.4573515000000003E-2</v>
      </c>
      <c r="C57">
        <v>5.3747695212792914</v>
      </c>
      <c r="D57" t="s">
        <v>12</v>
      </c>
      <c r="E57">
        <v>1199.3599999999999</v>
      </c>
      <c r="F57">
        <v>0.31</v>
      </c>
      <c r="G57">
        <v>1.28</v>
      </c>
      <c r="H57">
        <v>0.4551</v>
      </c>
      <c r="I57">
        <v>1</v>
      </c>
    </row>
    <row r="58" spans="1:9" x14ac:dyDescent="0.3">
      <c r="A58" t="s">
        <v>68</v>
      </c>
      <c r="B58">
        <v>1.244066724183381E-18</v>
      </c>
      <c r="C58">
        <v>1.244066724183381E-16</v>
      </c>
      <c r="D58" t="s">
        <v>10</v>
      </c>
      <c r="E58">
        <v>237.9</v>
      </c>
      <c r="F58">
        <v>0.09</v>
      </c>
      <c r="G58">
        <v>1.05</v>
      </c>
      <c r="H58">
        <v>0.2162</v>
      </c>
      <c r="I58">
        <v>0</v>
      </c>
    </row>
    <row r="59" spans="1:9" x14ac:dyDescent="0.3">
      <c r="A59" t="s">
        <v>69</v>
      </c>
      <c r="B59">
        <v>1.3057218592337069E-18</v>
      </c>
      <c r="C59">
        <v>1.3057218592337071E-16</v>
      </c>
      <c r="D59" t="s">
        <v>12</v>
      </c>
      <c r="E59">
        <v>72.59</v>
      </c>
      <c r="F59">
        <v>0.03</v>
      </c>
      <c r="G59">
        <v>0.46</v>
      </c>
      <c r="H59">
        <v>0.1011</v>
      </c>
      <c r="I59">
        <v>0</v>
      </c>
    </row>
    <row r="60" spans="1:9" x14ac:dyDescent="0.3">
      <c r="A60" t="s">
        <v>70</v>
      </c>
      <c r="B60">
        <v>5.8604946886440532E-19</v>
      </c>
      <c r="C60">
        <v>5.8604946886440532E-17</v>
      </c>
      <c r="D60" t="s">
        <v>12</v>
      </c>
      <c r="E60">
        <v>527.08000000000004</v>
      </c>
      <c r="F60">
        <v>0.11</v>
      </c>
      <c r="G60">
        <v>1.36</v>
      </c>
      <c r="H60">
        <v>0.26350000000000001</v>
      </c>
      <c r="I60">
        <v>0</v>
      </c>
    </row>
    <row r="61" spans="1:9" x14ac:dyDescent="0.3">
      <c r="A61" t="s">
        <v>71</v>
      </c>
      <c r="B61">
        <v>1.752139206281408E-19</v>
      </c>
      <c r="C61">
        <v>1.7521392062814079E-17</v>
      </c>
      <c r="D61" t="s">
        <v>10</v>
      </c>
      <c r="E61">
        <v>8.2899999999999991</v>
      </c>
      <c r="F61">
        <v>0.27</v>
      </c>
      <c r="G61">
        <v>0.88</v>
      </c>
      <c r="H61">
        <v>0.38069999999999998</v>
      </c>
      <c r="I61">
        <v>0</v>
      </c>
    </row>
    <row r="62" spans="1:9" x14ac:dyDescent="0.3">
      <c r="A62" t="s">
        <v>72</v>
      </c>
      <c r="B62">
        <v>3.5977755515655549E-19</v>
      </c>
      <c r="C62">
        <v>3.5977755515655551E-17</v>
      </c>
      <c r="D62" t="s">
        <v>14</v>
      </c>
      <c r="E62">
        <v>1801.5</v>
      </c>
      <c r="F62">
        <v>0.01</v>
      </c>
      <c r="G62">
        <v>0.4</v>
      </c>
      <c r="H62">
        <v>7.9100000000000004E-2</v>
      </c>
      <c r="I62">
        <v>0</v>
      </c>
    </row>
    <row r="63" spans="1:9" x14ac:dyDescent="0.3">
      <c r="A63" t="s">
        <v>73</v>
      </c>
      <c r="B63">
        <v>1.5946850888072181E-18</v>
      </c>
      <c r="C63">
        <v>1.594685088807218E-16</v>
      </c>
      <c r="D63" t="s">
        <v>12</v>
      </c>
      <c r="E63">
        <v>200.3</v>
      </c>
      <c r="F63">
        <v>-0.02</v>
      </c>
      <c r="G63">
        <v>0.64</v>
      </c>
      <c r="H63">
        <v>7.3999999999999996E-2</v>
      </c>
      <c r="I63">
        <v>0</v>
      </c>
    </row>
    <row r="64" spans="1:9" x14ac:dyDescent="0.3">
      <c r="A64" t="s">
        <v>74</v>
      </c>
      <c r="B64">
        <v>0.1000000000000001</v>
      </c>
      <c r="C64">
        <v>10.000000000000011</v>
      </c>
      <c r="D64" t="s">
        <v>12</v>
      </c>
      <c r="E64">
        <v>300.14</v>
      </c>
      <c r="F64">
        <v>0.47</v>
      </c>
      <c r="G64">
        <v>1.32</v>
      </c>
      <c r="H64">
        <v>0.62190000000000001</v>
      </c>
      <c r="I64">
        <v>1</v>
      </c>
    </row>
    <row r="65" spans="1:9" x14ac:dyDescent="0.3">
      <c r="A65" t="s">
        <v>75</v>
      </c>
      <c r="B65">
        <v>4.1508270161680927E-18</v>
      </c>
      <c r="C65">
        <v>4.1508270161680941E-16</v>
      </c>
      <c r="D65" t="s">
        <v>10</v>
      </c>
      <c r="E65">
        <v>345.8</v>
      </c>
      <c r="F65">
        <v>-0.32</v>
      </c>
      <c r="G65">
        <v>1.02</v>
      </c>
      <c r="H65">
        <v>-0.1983</v>
      </c>
      <c r="I65">
        <v>0</v>
      </c>
    </row>
    <row r="66" spans="1:9" x14ac:dyDescent="0.3">
      <c r="A66" t="s">
        <v>76</v>
      </c>
      <c r="B66">
        <v>2.293184571329832E-18</v>
      </c>
      <c r="C66">
        <v>2.2931845713298318E-16</v>
      </c>
      <c r="D66" t="s">
        <v>14</v>
      </c>
      <c r="E66">
        <v>2951.19</v>
      </c>
      <c r="F66">
        <v>-0.14000000000000001</v>
      </c>
      <c r="G66">
        <v>0.56000000000000005</v>
      </c>
      <c r="H66">
        <v>-5.6500000000000002E-2</v>
      </c>
      <c r="I66">
        <v>0</v>
      </c>
    </row>
    <row r="67" spans="1:9" x14ac:dyDescent="0.3">
      <c r="A67" t="s">
        <v>77</v>
      </c>
      <c r="B67">
        <v>1.4577175835046351E-18</v>
      </c>
      <c r="C67">
        <v>1.457717583504635E-16</v>
      </c>
      <c r="D67" t="s">
        <v>14</v>
      </c>
      <c r="E67">
        <v>147.44</v>
      </c>
      <c r="F67">
        <v>-0.17</v>
      </c>
      <c r="G67">
        <v>1.58</v>
      </c>
      <c r="H67">
        <v>-5.7999999999999996E-3</v>
      </c>
      <c r="I67">
        <v>0</v>
      </c>
    </row>
    <row r="68" spans="1:9" x14ac:dyDescent="0.3">
      <c r="A68" t="s">
        <v>78</v>
      </c>
      <c r="B68">
        <v>8.5814068708228376E-19</v>
      </c>
      <c r="C68">
        <v>8.5814068708228376E-17</v>
      </c>
      <c r="D68" t="s">
        <v>12</v>
      </c>
      <c r="E68">
        <v>1161.1600000000001</v>
      </c>
      <c r="F68">
        <v>-0.05</v>
      </c>
      <c r="G68">
        <v>1.47</v>
      </c>
      <c r="H68">
        <v>0.10829999999999999</v>
      </c>
      <c r="I68">
        <v>0</v>
      </c>
    </row>
    <row r="69" spans="1:9" x14ac:dyDescent="0.3">
      <c r="A69" t="s">
        <v>79</v>
      </c>
      <c r="B69">
        <v>2.951683237324898E-18</v>
      </c>
      <c r="C69">
        <v>2.9516832373248978E-16</v>
      </c>
      <c r="D69" t="s">
        <v>12</v>
      </c>
      <c r="E69">
        <v>110.67</v>
      </c>
      <c r="F69">
        <v>-0.23</v>
      </c>
      <c r="G69">
        <v>1.08</v>
      </c>
      <c r="H69">
        <v>-9.9199999999999997E-2</v>
      </c>
      <c r="I69">
        <v>0</v>
      </c>
    </row>
    <row r="70" spans="1:9" x14ac:dyDescent="0.3">
      <c r="A70" t="s">
        <v>80</v>
      </c>
      <c r="B70">
        <v>2.0545175219911221E-18</v>
      </c>
      <c r="C70">
        <v>2.054517521991122E-16</v>
      </c>
      <c r="D70" t="s">
        <v>10</v>
      </c>
      <c r="E70">
        <v>390.65</v>
      </c>
      <c r="F70">
        <v>-0.09</v>
      </c>
      <c r="G70">
        <v>0.51</v>
      </c>
      <c r="H70">
        <v>-8.6999999999999994E-3</v>
      </c>
      <c r="I70">
        <v>0</v>
      </c>
    </row>
    <row r="71" spans="1:9" x14ac:dyDescent="0.3">
      <c r="A71" t="s">
        <v>81</v>
      </c>
      <c r="B71">
        <v>2.2854015427722041E-18</v>
      </c>
      <c r="C71">
        <v>2.2854015427722038E-16</v>
      </c>
      <c r="D71" t="s">
        <v>14</v>
      </c>
      <c r="E71">
        <v>103.2</v>
      </c>
      <c r="F71">
        <v>-0.22</v>
      </c>
      <c r="G71">
        <v>0.68</v>
      </c>
      <c r="H71">
        <v>-0.12280000000000001</v>
      </c>
      <c r="I71">
        <v>0</v>
      </c>
    </row>
    <row r="72" spans="1:9" x14ac:dyDescent="0.3">
      <c r="A72" t="s">
        <v>82</v>
      </c>
      <c r="B72">
        <v>2.3856140028992109E-18</v>
      </c>
      <c r="C72">
        <v>2.3856140028992109E-16</v>
      </c>
      <c r="D72" t="s">
        <v>10</v>
      </c>
      <c r="E72">
        <v>52.71</v>
      </c>
      <c r="F72">
        <v>-0.05</v>
      </c>
      <c r="G72">
        <v>0.24</v>
      </c>
      <c r="H72">
        <v>1.0999999999999999E-2</v>
      </c>
      <c r="I72">
        <v>0</v>
      </c>
    </row>
    <row r="73" spans="1:9" x14ac:dyDescent="0.3">
      <c r="A73" t="s">
        <v>83</v>
      </c>
      <c r="B73">
        <v>2.7564412761807728E-18</v>
      </c>
      <c r="C73">
        <v>2.7564412761807732E-16</v>
      </c>
      <c r="D73" t="s">
        <v>12</v>
      </c>
      <c r="E73">
        <v>11.92</v>
      </c>
      <c r="F73">
        <v>-0.3</v>
      </c>
      <c r="G73">
        <v>1.39</v>
      </c>
      <c r="H73">
        <v>-0.1439</v>
      </c>
      <c r="I73">
        <v>0</v>
      </c>
    </row>
    <row r="74" spans="1:9" x14ac:dyDescent="0.3">
      <c r="A74" t="s">
        <v>84</v>
      </c>
      <c r="B74">
        <v>0.1000000000000001</v>
      </c>
      <c r="C74">
        <v>10.000000000000011</v>
      </c>
      <c r="D74" t="s">
        <v>12</v>
      </c>
      <c r="E74">
        <v>107.73</v>
      </c>
      <c r="F74">
        <v>0.19</v>
      </c>
      <c r="G74">
        <v>0.61</v>
      </c>
      <c r="H74">
        <v>0.27560000000000001</v>
      </c>
      <c r="I74">
        <v>1</v>
      </c>
    </row>
    <row r="75" spans="1:9" x14ac:dyDescent="0.3">
      <c r="A75" t="s">
        <v>85</v>
      </c>
      <c r="B75">
        <v>6.9796636095207585E-19</v>
      </c>
      <c r="C75">
        <v>6.9796636095207578E-17</v>
      </c>
      <c r="D75" t="s">
        <v>12</v>
      </c>
      <c r="E75">
        <v>716.92</v>
      </c>
      <c r="F75">
        <v>0.18</v>
      </c>
      <c r="G75">
        <v>1.29</v>
      </c>
      <c r="H75">
        <v>0.32669999999999999</v>
      </c>
      <c r="I75">
        <v>0</v>
      </c>
    </row>
    <row r="76" spans="1:9" x14ac:dyDescent="0.3">
      <c r="A76" t="s">
        <v>86</v>
      </c>
      <c r="B76">
        <v>6.6115720903438527E-19</v>
      </c>
      <c r="C76">
        <v>6.6115720903438523E-17</v>
      </c>
      <c r="D76" t="s">
        <v>12</v>
      </c>
      <c r="E76">
        <v>193.22</v>
      </c>
      <c r="F76">
        <v>-0.01</v>
      </c>
      <c r="G76">
        <v>0.28999999999999998</v>
      </c>
      <c r="H76">
        <v>4.7E-2</v>
      </c>
      <c r="I76">
        <v>0</v>
      </c>
    </row>
    <row r="77" spans="1:9" x14ac:dyDescent="0.3">
      <c r="A77" t="s">
        <v>87</v>
      </c>
      <c r="B77">
        <v>1.797554622460681E-18</v>
      </c>
      <c r="C77">
        <v>1.797554622460681E-16</v>
      </c>
      <c r="D77" t="s">
        <v>12</v>
      </c>
      <c r="E77">
        <v>157.76</v>
      </c>
      <c r="F77">
        <v>-0.12</v>
      </c>
      <c r="G77">
        <v>2.6</v>
      </c>
      <c r="H77">
        <v>0.1343</v>
      </c>
      <c r="I77">
        <v>0</v>
      </c>
    </row>
    <row r="78" spans="1:9" x14ac:dyDescent="0.3">
      <c r="A78" t="s">
        <v>88</v>
      </c>
      <c r="B78">
        <v>1.280659410453304E-18</v>
      </c>
      <c r="C78">
        <v>1.280659410453305E-16</v>
      </c>
      <c r="D78" t="s">
        <v>12</v>
      </c>
      <c r="E78">
        <v>153.71</v>
      </c>
      <c r="F78">
        <v>-0.1</v>
      </c>
      <c r="G78">
        <v>0.24</v>
      </c>
      <c r="H78">
        <v>-4.53E-2</v>
      </c>
      <c r="I78">
        <v>0</v>
      </c>
    </row>
    <row r="79" spans="1:9" x14ac:dyDescent="0.3">
      <c r="A79" t="s">
        <v>89</v>
      </c>
      <c r="B79">
        <v>8.5738449679294022E-19</v>
      </c>
      <c r="C79">
        <v>8.5738449679294019E-17</v>
      </c>
      <c r="D79" t="s">
        <v>10</v>
      </c>
      <c r="E79">
        <v>74.89</v>
      </c>
      <c r="F79">
        <v>0.03</v>
      </c>
      <c r="G79">
        <v>0.77</v>
      </c>
      <c r="H79">
        <v>0.13600000000000001</v>
      </c>
      <c r="I79">
        <v>0</v>
      </c>
    </row>
    <row r="80" spans="1:9" x14ac:dyDescent="0.3">
      <c r="A80" t="s">
        <v>90</v>
      </c>
      <c r="B80">
        <v>1.4402049360778059E-18</v>
      </c>
      <c r="C80">
        <v>1.4402049360778061E-16</v>
      </c>
      <c r="D80" t="s">
        <v>14</v>
      </c>
      <c r="E80">
        <v>112100</v>
      </c>
      <c r="F80">
        <v>0.01</v>
      </c>
      <c r="G80">
        <v>0.47</v>
      </c>
      <c r="H80">
        <v>8.5300000000000001E-2</v>
      </c>
      <c r="I80">
        <v>0</v>
      </c>
    </row>
    <row r="81" spans="1:9" x14ac:dyDescent="0.3">
      <c r="A81" t="s">
        <v>91</v>
      </c>
      <c r="B81">
        <v>2.5810221404978051E-18</v>
      </c>
      <c r="C81">
        <v>2.5810221404978049E-16</v>
      </c>
      <c r="D81" t="s">
        <v>10</v>
      </c>
      <c r="E81">
        <v>191.4</v>
      </c>
      <c r="F81">
        <v>-0.19</v>
      </c>
      <c r="G81">
        <v>1</v>
      </c>
      <c r="H81">
        <v>-7.2800000000000004E-2</v>
      </c>
      <c r="I81">
        <v>0</v>
      </c>
    </row>
    <row r="82" spans="1:9" x14ac:dyDescent="0.3">
      <c r="A82" t="s">
        <v>92</v>
      </c>
      <c r="B82">
        <v>2.708751040117797E-18</v>
      </c>
      <c r="C82">
        <v>2.7087510401177971E-16</v>
      </c>
      <c r="D82" t="s">
        <v>12</v>
      </c>
      <c r="E82">
        <v>80.010000000000005</v>
      </c>
      <c r="F82">
        <v>-0.32</v>
      </c>
      <c r="G82">
        <v>1.29</v>
      </c>
      <c r="H82">
        <v>-0.17399999999999999</v>
      </c>
      <c r="I82">
        <v>0</v>
      </c>
    </row>
    <row r="83" spans="1:9" x14ac:dyDescent="0.3">
      <c r="A83" t="s">
        <v>93</v>
      </c>
      <c r="B83">
        <v>1.8358494701388052E-18</v>
      </c>
      <c r="C83">
        <v>1.835849470138805E-16</v>
      </c>
      <c r="D83" t="s">
        <v>10</v>
      </c>
      <c r="E83">
        <v>8060</v>
      </c>
      <c r="F83">
        <v>-0.02</v>
      </c>
      <c r="G83">
        <v>0.35</v>
      </c>
      <c r="H83">
        <v>4.9200000000000001E-2</v>
      </c>
      <c r="I83">
        <v>0</v>
      </c>
    </row>
    <row r="84" spans="1:9" x14ac:dyDescent="0.3">
      <c r="A84" t="s">
        <v>94</v>
      </c>
      <c r="B84">
        <v>5.6319379657767202E-18</v>
      </c>
      <c r="C84">
        <v>5.6319379657767201E-16</v>
      </c>
      <c r="D84" t="s">
        <v>12</v>
      </c>
      <c r="E84">
        <v>14.79</v>
      </c>
      <c r="F84">
        <v>-0.8</v>
      </c>
      <c r="G84">
        <v>1.67</v>
      </c>
      <c r="H84">
        <v>-0.62509999999999999</v>
      </c>
      <c r="I84">
        <v>0</v>
      </c>
    </row>
    <row r="85" spans="1:9" x14ac:dyDescent="0.3">
      <c r="A85" t="s">
        <v>95</v>
      </c>
      <c r="B85">
        <v>0.1000000000000001</v>
      </c>
      <c r="C85">
        <v>10.000000000000011</v>
      </c>
      <c r="D85" t="s">
        <v>14</v>
      </c>
      <c r="E85">
        <v>1.71</v>
      </c>
      <c r="F85">
        <v>0.17</v>
      </c>
      <c r="G85">
        <v>0.22</v>
      </c>
      <c r="H85">
        <v>0.2283</v>
      </c>
      <c r="I85">
        <v>1</v>
      </c>
    </row>
    <row r="86" spans="1:9" x14ac:dyDescent="0.3">
      <c r="A86" t="s">
        <v>96</v>
      </c>
      <c r="B86">
        <v>1.955856384822594E-18</v>
      </c>
      <c r="C86">
        <v>1.9558563848225941E-16</v>
      </c>
      <c r="D86" t="s">
        <v>10</v>
      </c>
      <c r="E86">
        <v>156.9</v>
      </c>
      <c r="F86">
        <v>-0.08</v>
      </c>
      <c r="G86">
        <v>0.76</v>
      </c>
      <c r="H86">
        <v>0.02</v>
      </c>
      <c r="I86">
        <v>0</v>
      </c>
    </row>
    <row r="87" spans="1:9" x14ac:dyDescent="0.3">
      <c r="A87" t="s">
        <v>97</v>
      </c>
      <c r="B87">
        <v>1.695215866367416E-18</v>
      </c>
      <c r="C87">
        <v>1.695215866367416E-16</v>
      </c>
      <c r="D87" t="s">
        <v>12</v>
      </c>
      <c r="E87">
        <v>233.08</v>
      </c>
      <c r="F87">
        <v>-0.16</v>
      </c>
      <c r="G87">
        <v>1.92</v>
      </c>
      <c r="H87">
        <v>3.5999999999999997E-2</v>
      </c>
      <c r="I87">
        <v>0</v>
      </c>
    </row>
    <row r="88" spans="1:9" x14ac:dyDescent="0.3">
      <c r="A88" t="s">
        <v>98</v>
      </c>
      <c r="B88">
        <v>2.720976054329145E-18</v>
      </c>
      <c r="C88">
        <v>2.720976054329145E-16</v>
      </c>
      <c r="D88" t="s">
        <v>12</v>
      </c>
      <c r="E88">
        <v>54.37</v>
      </c>
      <c r="F88">
        <v>-0.31</v>
      </c>
      <c r="G88">
        <v>1.04</v>
      </c>
      <c r="H88">
        <v>-0.18290000000000001</v>
      </c>
      <c r="I88">
        <v>0</v>
      </c>
    </row>
    <row r="89" spans="1:9" x14ac:dyDescent="0.3">
      <c r="A89" t="s">
        <v>99</v>
      </c>
      <c r="B89">
        <v>3.3957082717863412E-18</v>
      </c>
      <c r="C89">
        <v>3.395708271786341E-16</v>
      </c>
      <c r="D89" t="s">
        <v>12</v>
      </c>
      <c r="E89">
        <v>25.5</v>
      </c>
      <c r="F89">
        <v>-0.41</v>
      </c>
      <c r="G89">
        <v>1.01</v>
      </c>
      <c r="H89">
        <v>-0.28749999999999998</v>
      </c>
      <c r="I89">
        <v>0</v>
      </c>
    </row>
    <row r="90" spans="1:9" x14ac:dyDescent="0.3">
      <c r="A90" t="s">
        <v>100</v>
      </c>
      <c r="B90">
        <v>6.0488894917602883E-19</v>
      </c>
      <c r="C90">
        <v>6.0488894917602886E-17</v>
      </c>
      <c r="D90" t="s">
        <v>14</v>
      </c>
      <c r="E90">
        <v>7.5</v>
      </c>
      <c r="F90">
        <v>-0.12</v>
      </c>
      <c r="G90">
        <v>0.76</v>
      </c>
      <c r="H90">
        <v>-2.23E-2</v>
      </c>
      <c r="I90">
        <v>0</v>
      </c>
    </row>
    <row r="91" spans="1:9" x14ac:dyDescent="0.3">
      <c r="A91" t="s">
        <v>101</v>
      </c>
      <c r="B91">
        <v>1.3225066174025351E-18</v>
      </c>
      <c r="C91">
        <v>1.3225066174025349E-16</v>
      </c>
      <c r="D91" t="s">
        <v>14</v>
      </c>
      <c r="E91">
        <v>11.16</v>
      </c>
      <c r="F91">
        <v>-0.11</v>
      </c>
      <c r="G91">
        <v>0.83</v>
      </c>
      <c r="H91">
        <v>-8.2000000000000007E-3</v>
      </c>
      <c r="I91">
        <v>0</v>
      </c>
    </row>
    <row r="92" spans="1:9" x14ac:dyDescent="0.3">
      <c r="A92" t="s">
        <v>102</v>
      </c>
      <c r="B92">
        <v>4.3383119966610497E-18</v>
      </c>
      <c r="C92">
        <v>4.3383119966610498E-16</v>
      </c>
      <c r="D92" t="s">
        <v>12</v>
      </c>
      <c r="E92">
        <v>18.329999999999998</v>
      </c>
      <c r="F92">
        <v>-0.99</v>
      </c>
      <c r="G92">
        <v>2.54</v>
      </c>
      <c r="H92">
        <v>-0.74009999999999998</v>
      </c>
      <c r="I92">
        <v>0</v>
      </c>
    </row>
    <row r="93" spans="1:9" x14ac:dyDescent="0.3">
      <c r="A93" t="s">
        <v>103</v>
      </c>
      <c r="B93" s="5">
        <v>5.0886371E-2</v>
      </c>
      <c r="C93">
        <v>5.0359391430135698</v>
      </c>
      <c r="D93" t="s">
        <v>10</v>
      </c>
      <c r="E93">
        <v>1831.5</v>
      </c>
      <c r="F93">
        <v>0.16</v>
      </c>
      <c r="G93">
        <v>0.2</v>
      </c>
      <c r="H93">
        <v>0.21049999999999999</v>
      </c>
      <c r="I93">
        <v>1</v>
      </c>
    </row>
    <row r="94" spans="1:9" x14ac:dyDescent="0.3">
      <c r="A94" t="s">
        <v>104</v>
      </c>
      <c r="B94" s="3">
        <v>7.4610684999999996E-2</v>
      </c>
      <c r="C94">
        <v>6.5309215955049709</v>
      </c>
      <c r="D94" t="s">
        <v>12</v>
      </c>
      <c r="E94">
        <v>227.93</v>
      </c>
      <c r="F94">
        <v>0.09</v>
      </c>
      <c r="G94">
        <v>0.2</v>
      </c>
      <c r="H94">
        <v>0.14330000000000001</v>
      </c>
      <c r="I94">
        <v>1</v>
      </c>
    </row>
    <row r="95" spans="1:9" x14ac:dyDescent="0.3">
      <c r="A95" t="s">
        <v>105</v>
      </c>
      <c r="B95" s="5">
        <v>6.4892538999999999E-2</v>
      </c>
      <c r="C95">
        <v>5.9974176167297983</v>
      </c>
      <c r="D95" t="s">
        <v>10</v>
      </c>
      <c r="E95">
        <v>416.04</v>
      </c>
      <c r="F95">
        <v>0.22</v>
      </c>
      <c r="G95">
        <v>0.48</v>
      </c>
      <c r="H95">
        <v>0.29670000000000002</v>
      </c>
      <c r="I95">
        <v>1</v>
      </c>
    </row>
    <row r="96" spans="1:9" x14ac:dyDescent="0.3">
      <c r="A96" t="s">
        <v>106</v>
      </c>
      <c r="B96">
        <v>4.5117732676139121E-19</v>
      </c>
      <c r="C96">
        <v>4.511773267613912E-17</v>
      </c>
      <c r="D96" t="s">
        <v>12</v>
      </c>
      <c r="E96">
        <v>272.89999999999998</v>
      </c>
      <c r="F96">
        <v>0.2</v>
      </c>
      <c r="G96">
        <v>1.1299999999999999</v>
      </c>
      <c r="H96">
        <v>0.33210000000000001</v>
      </c>
      <c r="I96">
        <v>0</v>
      </c>
    </row>
    <row r="97" spans="1:9" x14ac:dyDescent="0.3">
      <c r="A97" t="s">
        <v>107</v>
      </c>
      <c r="B97">
        <v>8.2447642950003172E-19</v>
      </c>
      <c r="C97">
        <v>8.2447642950003171E-17</v>
      </c>
      <c r="D97" t="s">
        <v>12</v>
      </c>
      <c r="E97">
        <v>341.89</v>
      </c>
      <c r="F97">
        <v>0.01</v>
      </c>
      <c r="G97">
        <v>0.89</v>
      </c>
      <c r="H97">
        <v>0.12529999999999999</v>
      </c>
      <c r="I97">
        <v>0</v>
      </c>
    </row>
    <row r="98" spans="1:9" x14ac:dyDescent="0.3">
      <c r="A98" t="s">
        <v>108</v>
      </c>
      <c r="B98">
        <v>3.6792576032418983E-18</v>
      </c>
      <c r="C98">
        <v>3.679257603241898E-16</v>
      </c>
      <c r="D98" t="s">
        <v>14</v>
      </c>
      <c r="E98">
        <v>396.6</v>
      </c>
      <c r="F98">
        <v>-0.38</v>
      </c>
      <c r="G98">
        <v>0.53</v>
      </c>
      <c r="H98">
        <v>-0.29649999999999999</v>
      </c>
      <c r="I98">
        <v>0</v>
      </c>
    </row>
    <row r="99" spans="1:9" x14ac:dyDescent="0.3">
      <c r="A99" t="s">
        <v>109</v>
      </c>
      <c r="B99">
        <v>4.9727357293748205E-19</v>
      </c>
      <c r="C99">
        <v>4.9727357293748197E-17</v>
      </c>
      <c r="D99" t="s">
        <v>12</v>
      </c>
      <c r="E99">
        <v>291.31</v>
      </c>
      <c r="F99">
        <v>0.19</v>
      </c>
      <c r="G99">
        <v>1.34</v>
      </c>
      <c r="H99">
        <v>0.34039999999999998</v>
      </c>
      <c r="I99">
        <v>0</v>
      </c>
    </row>
    <row r="100" spans="1:9" x14ac:dyDescent="0.3">
      <c r="A100" t="s">
        <v>110</v>
      </c>
      <c r="B100">
        <v>9.9938955142486902E-19</v>
      </c>
      <c r="C100">
        <v>9.9938955142486898E-17</v>
      </c>
      <c r="D100" t="s">
        <v>12</v>
      </c>
      <c r="E100">
        <v>560.97</v>
      </c>
      <c r="F100">
        <v>0</v>
      </c>
      <c r="G100">
        <v>1</v>
      </c>
      <c r="H100">
        <v>0.11650000000000001</v>
      </c>
      <c r="I100">
        <v>0</v>
      </c>
    </row>
    <row r="101" spans="1:9" x14ac:dyDescent="0.3">
      <c r="A101" t="s">
        <v>111</v>
      </c>
      <c r="B101">
        <v>2.901803774152535E-18</v>
      </c>
      <c r="C101">
        <v>2.9018037741525351E-16</v>
      </c>
      <c r="D101" t="s">
        <v>10</v>
      </c>
      <c r="E101">
        <v>13.35</v>
      </c>
      <c r="F101">
        <v>-0.16</v>
      </c>
      <c r="G101">
        <v>0.41</v>
      </c>
      <c r="H101">
        <v>-8.8700000000000001E-2</v>
      </c>
      <c r="I101">
        <v>0</v>
      </c>
    </row>
    <row r="102" spans="1:9" x14ac:dyDescent="0.3">
      <c r="A102" t="s">
        <v>112</v>
      </c>
      <c r="B102">
        <v>7.0732679816218861E-19</v>
      </c>
      <c r="C102">
        <v>7.0732679816218856E-17</v>
      </c>
      <c r="D102" t="s">
        <v>14</v>
      </c>
      <c r="E102">
        <v>608</v>
      </c>
      <c r="F102">
        <v>0.02</v>
      </c>
      <c r="G102">
        <v>0.54</v>
      </c>
      <c r="H102">
        <v>9.7799999999999998E-2</v>
      </c>
      <c r="I102">
        <v>0</v>
      </c>
    </row>
    <row r="103" spans="1:9" x14ac:dyDescent="0.3">
      <c r="A103" t="s">
        <v>113</v>
      </c>
      <c r="B103">
        <v>8.1715044447286095E-19</v>
      </c>
      <c r="C103">
        <v>8.171504444728609E-17</v>
      </c>
      <c r="D103" t="s">
        <v>14</v>
      </c>
      <c r="E103">
        <v>53.7</v>
      </c>
      <c r="F103">
        <v>-0.13</v>
      </c>
      <c r="G103">
        <v>0.75</v>
      </c>
      <c r="H103">
        <v>-3.1199999999999999E-2</v>
      </c>
      <c r="I103">
        <v>0</v>
      </c>
    </row>
    <row r="104" spans="1:9" x14ac:dyDescent="0.3">
      <c r="A104" t="s">
        <v>114</v>
      </c>
      <c r="B104">
        <v>4.2180173149494959E-18</v>
      </c>
      <c r="C104">
        <v>4.218017314949496E-16</v>
      </c>
      <c r="D104" t="s">
        <v>10</v>
      </c>
      <c r="E104">
        <v>13055</v>
      </c>
      <c r="F104">
        <v>-0.28000000000000003</v>
      </c>
      <c r="G104">
        <v>0.79</v>
      </c>
      <c r="H104">
        <v>-0.17349999999999999</v>
      </c>
      <c r="I104">
        <v>0</v>
      </c>
    </row>
    <row r="105" spans="1:9" x14ac:dyDescent="0.3">
      <c r="A105" t="s">
        <v>51</v>
      </c>
      <c r="B105">
        <v>4.6307435160889388E-20</v>
      </c>
      <c r="C105">
        <v>4.630743516088939E-18</v>
      </c>
      <c r="D105" t="s">
        <v>12</v>
      </c>
      <c r="E105">
        <v>297.56</v>
      </c>
      <c r="F105">
        <v>0.15</v>
      </c>
      <c r="G105">
        <v>1.1499999999999999</v>
      </c>
      <c r="H105">
        <v>0.28699999999999998</v>
      </c>
      <c r="I105">
        <v>0</v>
      </c>
    </row>
    <row r="106" spans="1:9" x14ac:dyDescent="0.3">
      <c r="A106" t="s">
        <v>115</v>
      </c>
      <c r="B106">
        <v>1.5117555559240269E-18</v>
      </c>
      <c r="C106">
        <v>1.511755555924027E-16</v>
      </c>
      <c r="D106" t="s">
        <v>12</v>
      </c>
      <c r="E106">
        <v>9.5</v>
      </c>
      <c r="F106">
        <v>-0.16</v>
      </c>
      <c r="G106">
        <v>0.99</v>
      </c>
      <c r="H106">
        <v>-3.8800000000000001E-2</v>
      </c>
      <c r="I106">
        <v>0</v>
      </c>
    </row>
    <row r="107" spans="1:9" x14ac:dyDescent="0.3">
      <c r="A107" t="s">
        <v>116</v>
      </c>
      <c r="B107">
        <v>3.1574994636390241E-18</v>
      </c>
      <c r="C107">
        <v>3.157499463639025E-16</v>
      </c>
      <c r="D107" t="s">
        <v>10</v>
      </c>
      <c r="E107">
        <v>33.1</v>
      </c>
      <c r="F107">
        <v>-0.08</v>
      </c>
      <c r="G107">
        <v>0.28000000000000003</v>
      </c>
      <c r="H107">
        <v>-1.61E-2</v>
      </c>
      <c r="I107">
        <v>0</v>
      </c>
    </row>
    <row r="108" spans="1:9" x14ac:dyDescent="0.3">
      <c r="A108" t="s">
        <v>117</v>
      </c>
      <c r="B108">
        <v>7.5573651548371336E-19</v>
      </c>
      <c r="C108">
        <v>7.5573651548371338E-17</v>
      </c>
      <c r="D108" t="s">
        <v>14</v>
      </c>
      <c r="E108">
        <v>2210</v>
      </c>
      <c r="F108">
        <v>0.04</v>
      </c>
      <c r="G108">
        <v>0.56999999999999995</v>
      </c>
      <c r="H108">
        <v>0.12839999999999999</v>
      </c>
      <c r="I108">
        <v>0</v>
      </c>
    </row>
    <row r="109" spans="1:9" x14ac:dyDescent="0.3">
      <c r="A109" t="s">
        <v>118</v>
      </c>
      <c r="B109">
        <v>2.0940071035836359E-19</v>
      </c>
      <c r="C109">
        <v>2.094007103583636E-17</v>
      </c>
      <c r="D109" t="s">
        <v>10</v>
      </c>
      <c r="E109">
        <v>296.89999999999998</v>
      </c>
      <c r="F109">
        <v>0.22</v>
      </c>
      <c r="G109">
        <v>0.76</v>
      </c>
      <c r="H109">
        <v>0.318</v>
      </c>
      <c r="I109">
        <v>0</v>
      </c>
    </row>
    <row r="110" spans="1:9" x14ac:dyDescent="0.3">
      <c r="A110" t="s">
        <v>86</v>
      </c>
      <c r="B110">
        <v>6.6116548510348788E-19</v>
      </c>
      <c r="C110">
        <v>6.6116548510348785E-17</v>
      </c>
      <c r="D110" t="s">
        <v>12</v>
      </c>
      <c r="E110">
        <v>193.22</v>
      </c>
      <c r="F110">
        <v>-0.01</v>
      </c>
      <c r="G110">
        <v>0.28999999999999998</v>
      </c>
      <c r="H110">
        <v>4.7E-2</v>
      </c>
      <c r="I110">
        <v>0</v>
      </c>
    </row>
    <row r="111" spans="1:9" x14ac:dyDescent="0.3">
      <c r="A111" t="s">
        <v>119</v>
      </c>
      <c r="B111">
        <v>3.3885189366406208E-19</v>
      </c>
      <c r="C111">
        <v>3.3885189366406209E-17</v>
      </c>
      <c r="D111" t="s">
        <v>10</v>
      </c>
      <c r="E111">
        <v>16.95</v>
      </c>
      <c r="F111">
        <v>0.1</v>
      </c>
      <c r="G111">
        <v>0.31</v>
      </c>
      <c r="H111">
        <v>0.16289999999999999</v>
      </c>
      <c r="I111">
        <v>0</v>
      </c>
    </row>
    <row r="112" spans="1:9" x14ac:dyDescent="0.3">
      <c r="A112" t="s">
        <v>120</v>
      </c>
      <c r="B112">
        <v>2.2574336967107261E-18</v>
      </c>
      <c r="C112">
        <v>2.2574336967107259E-16</v>
      </c>
      <c r="D112" t="s">
        <v>14</v>
      </c>
      <c r="E112">
        <v>10.3</v>
      </c>
      <c r="F112">
        <v>-0.15</v>
      </c>
      <c r="G112">
        <v>0.92</v>
      </c>
      <c r="H112">
        <v>-3.32E-2</v>
      </c>
      <c r="I112">
        <v>0</v>
      </c>
    </row>
    <row r="113" spans="1:9" x14ac:dyDescent="0.3">
      <c r="A113" t="s">
        <v>121</v>
      </c>
      <c r="B113">
        <v>1.2278021766953239E-19</v>
      </c>
      <c r="C113">
        <v>1.227802176695324E-17</v>
      </c>
      <c r="D113" t="s">
        <v>14</v>
      </c>
      <c r="E113">
        <v>36.61</v>
      </c>
      <c r="F113">
        <v>0.11</v>
      </c>
      <c r="G113">
        <v>0.35</v>
      </c>
      <c r="H113">
        <v>0.17929999999999999</v>
      </c>
      <c r="I113">
        <v>0</v>
      </c>
    </row>
    <row r="114" spans="1:9" x14ac:dyDescent="0.3">
      <c r="A114" t="s">
        <v>122</v>
      </c>
      <c r="B114">
        <v>2.661618471438264E-18</v>
      </c>
      <c r="C114">
        <v>2.6616184714382642E-16</v>
      </c>
      <c r="D114" t="s">
        <v>12</v>
      </c>
      <c r="E114">
        <v>67.37</v>
      </c>
      <c r="F114">
        <v>-0.38</v>
      </c>
      <c r="G114">
        <v>1.1599999999999999</v>
      </c>
      <c r="H114">
        <v>-0.24560000000000001</v>
      </c>
      <c r="I114">
        <v>0</v>
      </c>
    </row>
    <row r="115" spans="1:9" x14ac:dyDescent="0.3">
      <c r="A115" t="s">
        <v>123</v>
      </c>
      <c r="B115">
        <v>2.336174435865944E-18</v>
      </c>
      <c r="C115">
        <v>2.3361744358659442E-16</v>
      </c>
      <c r="D115" t="s">
        <v>14</v>
      </c>
      <c r="E115">
        <v>12920</v>
      </c>
      <c r="F115">
        <v>-0.11</v>
      </c>
      <c r="G115">
        <v>0.25</v>
      </c>
      <c r="H115">
        <v>-5.0700000000000002E-2</v>
      </c>
      <c r="I115">
        <v>0</v>
      </c>
    </row>
    <row r="116" spans="1:9" x14ac:dyDescent="0.3">
      <c r="A116" t="s">
        <v>124</v>
      </c>
      <c r="B116">
        <v>1.878609214709843E-19</v>
      </c>
      <c r="C116">
        <v>1.8786092147098431E-17</v>
      </c>
      <c r="D116" t="s">
        <v>10</v>
      </c>
      <c r="E116">
        <v>39.409999999999997</v>
      </c>
      <c r="F116">
        <v>0.08</v>
      </c>
      <c r="G116">
        <v>0.62</v>
      </c>
      <c r="H116">
        <v>0.16320000000000001</v>
      </c>
      <c r="I116">
        <v>0</v>
      </c>
    </row>
    <row r="117" spans="1:9" x14ac:dyDescent="0.3">
      <c r="A117" t="s">
        <v>125</v>
      </c>
      <c r="B117">
        <v>1.624068124673656E-18</v>
      </c>
      <c r="C117">
        <v>1.6240681246736561E-16</v>
      </c>
      <c r="D117" t="s">
        <v>10</v>
      </c>
      <c r="E117">
        <v>63.12</v>
      </c>
      <c r="F117">
        <v>0.04</v>
      </c>
      <c r="G117">
        <v>0.3</v>
      </c>
      <c r="H117">
        <v>0.10150000000000001</v>
      </c>
      <c r="I117">
        <v>0</v>
      </c>
    </row>
    <row r="118" spans="1:9" x14ac:dyDescent="0.3">
      <c r="A118" t="s">
        <v>126</v>
      </c>
      <c r="B118">
        <v>2.9831248137642639E-18</v>
      </c>
      <c r="C118">
        <v>2.9831248137642641E-16</v>
      </c>
      <c r="D118" t="s">
        <v>10</v>
      </c>
      <c r="E118">
        <v>70.42</v>
      </c>
      <c r="F118">
        <v>-0.19</v>
      </c>
      <c r="G118">
        <v>0.45</v>
      </c>
      <c r="H118">
        <v>-0.1201</v>
      </c>
      <c r="I118">
        <v>0</v>
      </c>
    </row>
    <row r="119" spans="1:9" x14ac:dyDescent="0.3">
      <c r="A119" t="s">
        <v>127</v>
      </c>
      <c r="B119">
        <v>2.1414635930336878E-18</v>
      </c>
      <c r="C119">
        <v>2.141463593033688E-16</v>
      </c>
      <c r="D119" t="s">
        <v>12</v>
      </c>
      <c r="E119">
        <v>85.36</v>
      </c>
      <c r="F119">
        <v>-0.22</v>
      </c>
      <c r="G119">
        <v>1.1399999999999999</v>
      </c>
      <c r="H119">
        <v>-8.72E-2</v>
      </c>
      <c r="I119">
        <v>0</v>
      </c>
    </row>
    <row r="120" spans="1:9" x14ac:dyDescent="0.3">
      <c r="A120" t="s">
        <v>128</v>
      </c>
      <c r="B120">
        <v>3.1491462858346139E-18</v>
      </c>
      <c r="C120">
        <v>3.1491462858346138E-16</v>
      </c>
      <c r="D120" t="s">
        <v>14</v>
      </c>
      <c r="E120">
        <v>255500</v>
      </c>
      <c r="F120">
        <v>-0.47</v>
      </c>
      <c r="G120">
        <v>0.89</v>
      </c>
      <c r="H120">
        <v>-0.35799999999999998</v>
      </c>
      <c r="I120">
        <v>0</v>
      </c>
    </row>
    <row r="121" spans="1:9" x14ac:dyDescent="0.3">
      <c r="A121" t="s">
        <v>129</v>
      </c>
      <c r="B121">
        <v>0</v>
      </c>
      <c r="C121">
        <v>1.4846545345085549</v>
      </c>
      <c r="D121" t="s">
        <v>12</v>
      </c>
      <c r="E121">
        <v>671.52</v>
      </c>
      <c r="F121">
        <v>0.35</v>
      </c>
      <c r="G121">
        <v>1.38</v>
      </c>
      <c r="H121">
        <v>0.50149999999999995</v>
      </c>
      <c r="I121">
        <v>1</v>
      </c>
    </row>
    <row r="122" spans="1:9" x14ac:dyDescent="0.3">
      <c r="A122" t="s">
        <v>130</v>
      </c>
      <c r="B122">
        <v>1.180896412131449E-18</v>
      </c>
      <c r="C122">
        <v>1.1808964121314489E-16</v>
      </c>
      <c r="D122" t="s">
        <v>14</v>
      </c>
      <c r="E122">
        <v>50.4</v>
      </c>
      <c r="F122">
        <v>-0.09</v>
      </c>
      <c r="G122">
        <v>0.36</v>
      </c>
      <c r="H122">
        <v>-2.5000000000000001E-2</v>
      </c>
      <c r="I122">
        <v>0</v>
      </c>
    </row>
    <row r="123" spans="1:9" x14ac:dyDescent="0.3">
      <c r="A123" t="s">
        <v>131</v>
      </c>
      <c r="B123">
        <v>3.8515318733817377E-18</v>
      </c>
      <c r="C123">
        <v>3.8515318733817379E-16</v>
      </c>
      <c r="D123" t="s">
        <v>12</v>
      </c>
      <c r="E123">
        <v>52.18</v>
      </c>
      <c r="F123">
        <v>-0.65</v>
      </c>
      <c r="G123">
        <v>2.46</v>
      </c>
      <c r="H123">
        <v>-0.4083</v>
      </c>
      <c r="I123">
        <v>0</v>
      </c>
    </row>
    <row r="124" spans="1:9" x14ac:dyDescent="0.3">
      <c r="A124" t="s">
        <v>132</v>
      </c>
      <c r="B124">
        <v>2.1789429307334799E-18</v>
      </c>
      <c r="C124">
        <v>2.1789429307334799E-16</v>
      </c>
      <c r="D124" t="s">
        <v>12</v>
      </c>
      <c r="E124">
        <v>46.5</v>
      </c>
      <c r="F124">
        <v>-1.01</v>
      </c>
      <c r="G124">
        <v>3.7</v>
      </c>
      <c r="H124">
        <v>-0.65969999999999995</v>
      </c>
      <c r="I124">
        <v>0</v>
      </c>
    </row>
    <row r="125" spans="1:9" x14ac:dyDescent="0.3">
      <c r="A125" t="s">
        <v>133</v>
      </c>
      <c r="B125">
        <v>3.7114370829953993E-18</v>
      </c>
      <c r="C125">
        <v>3.7114370829953989E-16</v>
      </c>
      <c r="D125" t="s">
        <v>12</v>
      </c>
      <c r="E125">
        <v>7.85</v>
      </c>
      <c r="F125">
        <v>-0.61</v>
      </c>
      <c r="G125">
        <v>2.19</v>
      </c>
      <c r="H125">
        <v>-0.3891</v>
      </c>
      <c r="I125">
        <v>0</v>
      </c>
    </row>
    <row r="126" spans="1:9" x14ac:dyDescent="0.3">
      <c r="A126" t="s">
        <v>134</v>
      </c>
      <c r="B126">
        <v>2.487787370724785E-18</v>
      </c>
      <c r="C126">
        <v>2.4877873707247851E-16</v>
      </c>
      <c r="D126" t="s">
        <v>12</v>
      </c>
      <c r="E126">
        <v>1.82</v>
      </c>
      <c r="F126">
        <v>-0.99</v>
      </c>
      <c r="G126">
        <v>2.13</v>
      </c>
      <c r="H126">
        <v>-0.77059999999999995</v>
      </c>
      <c r="I126">
        <v>0</v>
      </c>
    </row>
    <row r="127" spans="1:9" x14ac:dyDescent="0.3">
      <c r="A127" t="s">
        <v>135</v>
      </c>
      <c r="B127">
        <v>3.230266783462771E-18</v>
      </c>
      <c r="C127">
        <v>3.2302667834627711E-16</v>
      </c>
      <c r="D127" t="s">
        <v>12</v>
      </c>
      <c r="E127">
        <v>15.44</v>
      </c>
      <c r="F127">
        <v>-0.55000000000000004</v>
      </c>
      <c r="G127">
        <v>1.85</v>
      </c>
      <c r="H127">
        <v>-0.3538</v>
      </c>
      <c r="I127">
        <v>0</v>
      </c>
    </row>
    <row r="128" spans="1:9" x14ac:dyDescent="0.3">
      <c r="A128" t="s">
        <v>136</v>
      </c>
      <c r="B128">
        <v>2.3280791167806679E-18</v>
      </c>
      <c r="C128">
        <v>2.328079116780668E-16</v>
      </c>
      <c r="D128" t="s">
        <v>14</v>
      </c>
      <c r="E128">
        <v>11.1</v>
      </c>
      <c r="F128">
        <v>-0.2</v>
      </c>
      <c r="G128">
        <v>1.02</v>
      </c>
      <c r="H128">
        <v>-7.8200000000000006E-2</v>
      </c>
      <c r="I128">
        <v>0</v>
      </c>
    </row>
    <row r="129" spans="1:9" x14ac:dyDescent="0.3">
      <c r="A129" t="s">
        <v>137</v>
      </c>
      <c r="B129">
        <v>3.1539418414195171E-18</v>
      </c>
      <c r="C129">
        <v>3.1539418414195172E-16</v>
      </c>
      <c r="D129" t="s">
        <v>10</v>
      </c>
      <c r="E129">
        <v>233.3</v>
      </c>
      <c r="F129">
        <v>-0.17</v>
      </c>
      <c r="G129">
        <v>-0.18</v>
      </c>
      <c r="H129">
        <v>-0.1472</v>
      </c>
      <c r="I129">
        <v>0</v>
      </c>
    </row>
    <row r="130" spans="1:9" x14ac:dyDescent="0.3">
      <c r="A130" t="s">
        <v>138</v>
      </c>
      <c r="B130">
        <v>1.4212455967089539E-18</v>
      </c>
      <c r="C130">
        <v>1.4212455967089551E-16</v>
      </c>
      <c r="D130" t="s">
        <v>12</v>
      </c>
      <c r="E130">
        <v>152.63999999999999</v>
      </c>
      <c r="F130">
        <v>-0.11</v>
      </c>
      <c r="G130">
        <v>1.18</v>
      </c>
      <c r="H130">
        <v>2.3400000000000001E-2</v>
      </c>
      <c r="I130">
        <v>0</v>
      </c>
    </row>
    <row r="131" spans="1:9" x14ac:dyDescent="0.3">
      <c r="A131" t="s">
        <v>139</v>
      </c>
      <c r="B131">
        <v>2.4553799356574741E-18</v>
      </c>
      <c r="C131">
        <v>2.4553799356574739E-16</v>
      </c>
      <c r="D131" t="s">
        <v>12</v>
      </c>
      <c r="E131">
        <v>28.52</v>
      </c>
      <c r="F131">
        <v>-0.26</v>
      </c>
      <c r="G131">
        <v>0.94</v>
      </c>
      <c r="H131">
        <v>-0.14530000000000001</v>
      </c>
      <c r="I131">
        <v>0</v>
      </c>
    </row>
    <row r="132" spans="1:9" x14ac:dyDescent="0.3">
      <c r="A132" t="s">
        <v>140</v>
      </c>
      <c r="B132">
        <v>3.3451210716825939E-18</v>
      </c>
      <c r="C132">
        <v>3.3451210716825939E-16</v>
      </c>
      <c r="D132" t="s">
        <v>10</v>
      </c>
      <c r="E132">
        <v>1446.6</v>
      </c>
      <c r="F132">
        <v>-0.62</v>
      </c>
      <c r="G132">
        <v>1.93</v>
      </c>
      <c r="H132">
        <v>-0.42099999999999999</v>
      </c>
      <c r="I132">
        <v>0</v>
      </c>
    </row>
    <row r="133" spans="1:9" x14ac:dyDescent="0.3">
      <c r="A133" t="s">
        <v>141</v>
      </c>
      <c r="B133">
        <v>2.6597432808964152E-18</v>
      </c>
      <c r="C133">
        <v>2.659743280896415E-16</v>
      </c>
      <c r="D133" t="s">
        <v>10</v>
      </c>
      <c r="E133">
        <v>38.479999999999997</v>
      </c>
      <c r="F133">
        <v>-0.11</v>
      </c>
      <c r="G133">
        <v>1.47</v>
      </c>
      <c r="H133">
        <v>4.8500000000000001E-2</v>
      </c>
      <c r="I133">
        <v>0</v>
      </c>
    </row>
    <row r="134" spans="1:9" x14ac:dyDescent="0.3">
      <c r="A134" t="s">
        <v>142</v>
      </c>
      <c r="B134">
        <v>2.7760095398055859E-18</v>
      </c>
      <c r="C134">
        <v>2.7760095398055859E-16</v>
      </c>
      <c r="D134" t="s">
        <v>12</v>
      </c>
      <c r="E134">
        <v>26.64</v>
      </c>
      <c r="F134">
        <v>-0.48</v>
      </c>
      <c r="G134">
        <v>2.0299999999999998</v>
      </c>
      <c r="H134">
        <v>-0.27529999999999999</v>
      </c>
      <c r="I134">
        <v>0</v>
      </c>
    </row>
    <row r="135" spans="1:9" x14ac:dyDescent="0.3">
      <c r="A135" t="s">
        <v>143</v>
      </c>
      <c r="B135">
        <v>2.4907984582843299E-18</v>
      </c>
      <c r="C135">
        <v>2.49079845828433E-16</v>
      </c>
      <c r="D135" t="s">
        <v>14</v>
      </c>
      <c r="E135">
        <v>16.329999999999998</v>
      </c>
      <c r="F135">
        <v>-0.21</v>
      </c>
      <c r="G135">
        <v>0.89</v>
      </c>
      <c r="H135">
        <v>-9.7299999999999998E-2</v>
      </c>
      <c r="I135">
        <v>0</v>
      </c>
    </row>
    <row r="136" spans="1:9" x14ac:dyDescent="0.3">
      <c r="A136" t="s">
        <v>144</v>
      </c>
      <c r="B136">
        <v>3.5585153841537717E-18</v>
      </c>
      <c r="C136">
        <v>3.5585153841537731E-16</v>
      </c>
      <c r="D136" t="s">
        <v>10</v>
      </c>
      <c r="E136">
        <v>34.22</v>
      </c>
      <c r="F136">
        <v>-0.33</v>
      </c>
      <c r="G136">
        <v>0.78</v>
      </c>
      <c r="H136">
        <v>-0.22489999999999999</v>
      </c>
      <c r="I136">
        <v>0</v>
      </c>
    </row>
    <row r="137" spans="1:9" x14ac:dyDescent="0.3">
      <c r="A137" t="s">
        <v>145</v>
      </c>
      <c r="B137" s="7">
        <v>1.01E-18</v>
      </c>
      <c r="C137">
        <v>0</v>
      </c>
      <c r="D137" t="s">
        <v>12</v>
      </c>
      <c r="E137">
        <v>1265.8800000000001</v>
      </c>
      <c r="F137">
        <v>0.1</v>
      </c>
      <c r="G137">
        <v>1.02</v>
      </c>
      <c r="H137">
        <v>0.22450000000000001</v>
      </c>
      <c r="I137">
        <v>0</v>
      </c>
    </row>
    <row r="138" spans="1:9" x14ac:dyDescent="0.3">
      <c r="A138" t="s">
        <v>146</v>
      </c>
      <c r="B138">
        <v>2.9558273473685129E-18</v>
      </c>
      <c r="C138">
        <v>2.955827347368513E-16</v>
      </c>
      <c r="D138" t="s">
        <v>12</v>
      </c>
      <c r="E138">
        <v>209.06</v>
      </c>
      <c r="F138">
        <v>-0.26</v>
      </c>
      <c r="G138">
        <v>1.08</v>
      </c>
      <c r="H138">
        <v>-0.1336</v>
      </c>
      <c r="I138">
        <v>0</v>
      </c>
    </row>
    <row r="139" spans="1:9" x14ac:dyDescent="0.3">
      <c r="A139" t="s">
        <v>147</v>
      </c>
      <c r="B139" s="5">
        <v>5.0799999999999998E-2</v>
      </c>
      <c r="C139">
        <v>3.681073199241693</v>
      </c>
      <c r="D139" t="s">
        <v>14</v>
      </c>
      <c r="E139">
        <v>7.32</v>
      </c>
      <c r="F139">
        <v>0.2</v>
      </c>
      <c r="G139">
        <v>0.18</v>
      </c>
      <c r="H139">
        <v>0.25340000000000001</v>
      </c>
      <c r="I139">
        <v>1</v>
      </c>
    </row>
    <row r="140" spans="1:9" x14ac:dyDescent="0.3">
      <c r="A140" t="s">
        <v>148</v>
      </c>
      <c r="B140">
        <v>1.9812363244549351E-18</v>
      </c>
      <c r="C140">
        <v>1.981236324454935E-16</v>
      </c>
      <c r="D140" t="s">
        <v>10</v>
      </c>
      <c r="E140">
        <v>4665</v>
      </c>
      <c r="F140">
        <v>-0.01</v>
      </c>
      <c r="G140">
        <v>-0.03</v>
      </c>
      <c r="H140">
        <v>2.7E-2</v>
      </c>
      <c r="I140">
        <v>0</v>
      </c>
    </row>
    <row r="141" spans="1:9" x14ac:dyDescent="0.3">
      <c r="A141" t="s">
        <v>149</v>
      </c>
      <c r="B141">
        <v>2.4324212488949991E-18</v>
      </c>
      <c r="C141">
        <v>2.4324212488949991E-16</v>
      </c>
      <c r="D141" t="s">
        <v>14</v>
      </c>
      <c r="E141">
        <v>25.16</v>
      </c>
      <c r="F141">
        <v>-0.14000000000000001</v>
      </c>
      <c r="G141">
        <v>0.28000000000000003</v>
      </c>
      <c r="H141">
        <v>-7.9200000000000007E-2</v>
      </c>
      <c r="I141">
        <v>0</v>
      </c>
    </row>
    <row r="142" spans="1:9" x14ac:dyDescent="0.3">
      <c r="A142" t="s">
        <v>150</v>
      </c>
      <c r="B142">
        <v>2.553347701549041E-18</v>
      </c>
      <c r="C142">
        <v>2.5533477015490421E-16</v>
      </c>
      <c r="D142" t="s">
        <v>10</v>
      </c>
      <c r="E142">
        <v>283.7</v>
      </c>
      <c r="F142">
        <v>-0.12</v>
      </c>
      <c r="G142">
        <v>0.35</v>
      </c>
      <c r="H142">
        <v>-4.9200000000000001E-2</v>
      </c>
      <c r="I142">
        <v>0</v>
      </c>
    </row>
    <row r="143" spans="1:9" x14ac:dyDescent="0.3">
      <c r="A143" t="s">
        <v>151</v>
      </c>
      <c r="B143">
        <v>1.1536648429662569E-18</v>
      </c>
      <c r="C143">
        <v>1.1536648429662569E-16</v>
      </c>
      <c r="D143" t="s">
        <v>12</v>
      </c>
      <c r="E143">
        <v>151.4</v>
      </c>
      <c r="F143">
        <v>-7.0000000000000007E-2</v>
      </c>
      <c r="G143">
        <v>0.41</v>
      </c>
      <c r="H143">
        <v>1E-3</v>
      </c>
      <c r="I143">
        <v>0</v>
      </c>
    </row>
    <row r="144" spans="1:9" x14ac:dyDescent="0.3">
      <c r="A144" t="s">
        <v>152</v>
      </c>
      <c r="B144">
        <v>2.2229997157608461E-18</v>
      </c>
      <c r="C144">
        <v>2.2229997157608462E-16</v>
      </c>
      <c r="D144" t="s">
        <v>10</v>
      </c>
      <c r="E144">
        <v>247.4</v>
      </c>
      <c r="F144">
        <v>-0.04</v>
      </c>
      <c r="G144">
        <v>1.1000000000000001</v>
      </c>
      <c r="H144">
        <v>8.7099999999999997E-2</v>
      </c>
      <c r="I144">
        <v>0</v>
      </c>
    </row>
    <row r="145" spans="1:9" x14ac:dyDescent="0.3">
      <c r="A145" t="s">
        <v>153</v>
      </c>
      <c r="B145" s="7">
        <v>1.01E-18</v>
      </c>
      <c r="C145">
        <v>0</v>
      </c>
      <c r="D145" t="s">
        <v>14</v>
      </c>
      <c r="E145">
        <v>4490</v>
      </c>
      <c r="F145">
        <v>0.17</v>
      </c>
      <c r="G145">
        <v>1.1200000000000001</v>
      </c>
      <c r="H145">
        <v>0.30470000000000003</v>
      </c>
      <c r="I145">
        <v>0</v>
      </c>
    </row>
    <row r="146" spans="1:9" x14ac:dyDescent="0.3">
      <c r="A146" t="s">
        <v>154</v>
      </c>
      <c r="B146">
        <v>7.5958029663608988E-19</v>
      </c>
      <c r="C146">
        <v>7.5958029663608993E-17</v>
      </c>
      <c r="D146" t="s">
        <v>12</v>
      </c>
      <c r="E146">
        <v>295.08</v>
      </c>
      <c r="F146">
        <v>0.15</v>
      </c>
      <c r="G146">
        <v>1.49</v>
      </c>
      <c r="H146">
        <v>0.3075</v>
      </c>
      <c r="I146">
        <v>0</v>
      </c>
    </row>
    <row r="147" spans="1:9" x14ac:dyDescent="0.3">
      <c r="A147" t="s">
        <v>155</v>
      </c>
      <c r="B147">
        <v>1.516399018303543E-18</v>
      </c>
      <c r="C147">
        <v>1.516399018303543E-16</v>
      </c>
      <c r="D147" t="s">
        <v>10</v>
      </c>
      <c r="E147">
        <v>172.82</v>
      </c>
      <c r="F147">
        <v>0.01</v>
      </c>
      <c r="G147">
        <v>0.56999999999999995</v>
      </c>
      <c r="H147">
        <v>8.9599999999999999E-2</v>
      </c>
      <c r="I147">
        <v>0</v>
      </c>
    </row>
    <row r="148" spans="1:9" x14ac:dyDescent="0.3">
      <c r="A148" t="s">
        <v>156</v>
      </c>
      <c r="B148" s="3">
        <v>8.1500000000000003E-2</v>
      </c>
      <c r="C148">
        <v>7.8399454819652794</v>
      </c>
      <c r="D148" t="s">
        <v>14</v>
      </c>
      <c r="E148">
        <v>285.60000000000002</v>
      </c>
      <c r="F148">
        <v>0.38</v>
      </c>
      <c r="G148">
        <v>0.94</v>
      </c>
      <c r="H148">
        <v>0.49390000000000001</v>
      </c>
      <c r="I148">
        <v>1</v>
      </c>
    </row>
    <row r="149" spans="1:9" x14ac:dyDescent="0.3">
      <c r="A149" t="s">
        <v>157</v>
      </c>
      <c r="B149" s="7">
        <v>1.01E-18</v>
      </c>
      <c r="C149">
        <v>0.97898131879302819</v>
      </c>
      <c r="D149" t="s">
        <v>14</v>
      </c>
      <c r="E149">
        <v>72.8</v>
      </c>
      <c r="F149">
        <v>0.04</v>
      </c>
      <c r="G149">
        <v>0.14000000000000001</v>
      </c>
      <c r="H149">
        <v>8.7900000000000006E-2</v>
      </c>
      <c r="I149">
        <v>1</v>
      </c>
    </row>
    <row r="150" spans="1:9" x14ac:dyDescent="0.3">
      <c r="A150" t="s">
        <v>158</v>
      </c>
      <c r="B150">
        <v>9.1495438370157092E-19</v>
      </c>
      <c r="C150">
        <v>9.1495438370157092E-17</v>
      </c>
      <c r="D150" t="s">
        <v>10</v>
      </c>
      <c r="E150">
        <v>27.92</v>
      </c>
      <c r="F150">
        <v>0.1</v>
      </c>
      <c r="G150">
        <v>0.69</v>
      </c>
      <c r="H150">
        <v>0.1923</v>
      </c>
      <c r="I150">
        <v>0</v>
      </c>
    </row>
    <row r="151" spans="1:9" x14ac:dyDescent="0.3">
      <c r="A151" t="s">
        <v>159</v>
      </c>
      <c r="B151">
        <v>5.1954118255235687E-19</v>
      </c>
      <c r="C151">
        <v>5.1954118255235687E-17</v>
      </c>
      <c r="D151" t="s">
        <v>12</v>
      </c>
      <c r="E151">
        <v>492.42</v>
      </c>
      <c r="F151">
        <v>0.05</v>
      </c>
      <c r="G151">
        <v>0.66</v>
      </c>
      <c r="H151">
        <v>0.14019999999999999</v>
      </c>
      <c r="I151">
        <v>0</v>
      </c>
    </row>
    <row r="152" spans="1:9" ht="15" thickBot="1" x14ac:dyDescent="0.35">
      <c r="A152" t="s">
        <v>160</v>
      </c>
      <c r="B152" s="6">
        <v>1.6899999999999998E-2</v>
      </c>
      <c r="C152">
        <v>1.3669747236862291</v>
      </c>
      <c r="D152" t="s">
        <v>10</v>
      </c>
      <c r="E152">
        <v>18.190000000000001</v>
      </c>
      <c r="F152">
        <v>0.21</v>
      </c>
      <c r="G152">
        <v>0.55000000000000004</v>
      </c>
      <c r="H152">
        <v>0.28839999999999999</v>
      </c>
      <c r="I152">
        <v>1</v>
      </c>
    </row>
    <row r="153" spans="1:9" x14ac:dyDescent="0.3">
      <c r="A153" t="s">
        <v>161</v>
      </c>
      <c r="B153">
        <v>1.7675929193741781E-18</v>
      </c>
      <c r="C153">
        <v>1.767592919374178E-16</v>
      </c>
      <c r="D153" t="s">
        <v>12</v>
      </c>
      <c r="E153">
        <v>212.94</v>
      </c>
      <c r="F153">
        <v>-0.22</v>
      </c>
      <c r="G153">
        <v>1.5</v>
      </c>
      <c r="H153">
        <v>-5.6099999999999997E-2</v>
      </c>
      <c r="I153">
        <v>0</v>
      </c>
    </row>
    <row r="154" spans="1:9" x14ac:dyDescent="0.3">
      <c r="A154" t="s">
        <v>162</v>
      </c>
      <c r="B154" s="7">
        <v>1.01E-18</v>
      </c>
      <c r="C154">
        <v>0</v>
      </c>
      <c r="D154" t="s">
        <v>12</v>
      </c>
      <c r="E154">
        <v>281.27999999999997</v>
      </c>
      <c r="F154">
        <v>0.13</v>
      </c>
      <c r="G154">
        <v>0.76</v>
      </c>
      <c r="H154">
        <v>0.22570000000000001</v>
      </c>
      <c r="I154">
        <v>0</v>
      </c>
    </row>
    <row r="155" spans="1:9" x14ac:dyDescent="0.3">
      <c r="A155" t="s">
        <v>163</v>
      </c>
      <c r="B155">
        <v>3.1065127665992411E-18</v>
      </c>
      <c r="C155">
        <v>3.1065127665992412E-16</v>
      </c>
      <c r="D155" t="s">
        <v>10</v>
      </c>
      <c r="E155">
        <v>33.130000000000003</v>
      </c>
      <c r="F155">
        <v>-0.09</v>
      </c>
      <c r="G155">
        <v>0.55000000000000004</v>
      </c>
      <c r="H155">
        <v>-1.06E-2</v>
      </c>
      <c r="I155">
        <v>0</v>
      </c>
    </row>
    <row r="156" spans="1:9" x14ac:dyDescent="0.3">
      <c r="A156" t="s">
        <v>164</v>
      </c>
      <c r="B156">
        <v>0.1000000000000001</v>
      </c>
      <c r="C156">
        <v>10.000000000000011</v>
      </c>
      <c r="D156" t="s">
        <v>14</v>
      </c>
      <c r="E156">
        <v>85.3</v>
      </c>
      <c r="F156">
        <v>0.17</v>
      </c>
      <c r="G156">
        <v>0.17</v>
      </c>
      <c r="H156">
        <v>0.22189999999999999</v>
      </c>
      <c r="I156">
        <v>1</v>
      </c>
    </row>
    <row r="157" spans="1:9" x14ac:dyDescent="0.3">
      <c r="A157" t="s">
        <v>165</v>
      </c>
      <c r="B157">
        <v>9.1712238642367308E-19</v>
      </c>
      <c r="C157">
        <v>9.1712238642367307E-17</v>
      </c>
      <c r="D157" t="s">
        <v>12</v>
      </c>
      <c r="E157">
        <v>34.799999999999997</v>
      </c>
      <c r="F157">
        <v>0.05</v>
      </c>
      <c r="G157">
        <v>0.61</v>
      </c>
      <c r="H157">
        <v>0.1381</v>
      </c>
      <c r="I157">
        <v>0</v>
      </c>
    </row>
    <row r="158" spans="1:9" x14ac:dyDescent="0.3">
      <c r="A158" t="s">
        <v>166</v>
      </c>
      <c r="B158">
        <v>3.2288096342063009E-18</v>
      </c>
      <c r="C158">
        <v>3.2288096342063012E-16</v>
      </c>
      <c r="D158" t="s">
        <v>10</v>
      </c>
      <c r="E158">
        <v>66.7</v>
      </c>
      <c r="F158">
        <v>-0.22</v>
      </c>
      <c r="G158">
        <v>0.28000000000000003</v>
      </c>
      <c r="H158">
        <v>-0.15690000000000001</v>
      </c>
      <c r="I158">
        <v>0</v>
      </c>
    </row>
    <row r="159" spans="1:9" x14ac:dyDescent="0.3">
      <c r="A159" t="s">
        <v>167</v>
      </c>
      <c r="B159">
        <v>4.1074534408945939E-18</v>
      </c>
      <c r="C159">
        <v>4.1074534408945939E-16</v>
      </c>
      <c r="D159" t="s">
        <v>10</v>
      </c>
      <c r="E159">
        <v>9.64</v>
      </c>
      <c r="F159">
        <v>-0.42</v>
      </c>
      <c r="G159">
        <v>0.35</v>
      </c>
      <c r="H159">
        <v>-0.35060000000000002</v>
      </c>
      <c r="I159">
        <v>0</v>
      </c>
    </row>
    <row r="160" spans="1:9" x14ac:dyDescent="0.3">
      <c r="A160" t="s">
        <v>168</v>
      </c>
      <c r="B160">
        <v>2.0796324035159311E-18</v>
      </c>
      <c r="C160">
        <v>2.079632403515932E-16</v>
      </c>
      <c r="D160" t="s">
        <v>12</v>
      </c>
      <c r="E160">
        <v>25.52</v>
      </c>
      <c r="F160">
        <v>-0.17</v>
      </c>
      <c r="G160">
        <v>0.21</v>
      </c>
      <c r="H160">
        <v>-0.1145</v>
      </c>
      <c r="I160">
        <v>0</v>
      </c>
    </row>
    <row r="161" spans="1:9" x14ac:dyDescent="0.3">
      <c r="A161" t="s">
        <v>169</v>
      </c>
      <c r="B161">
        <v>1.1495546053877031E-18</v>
      </c>
      <c r="C161">
        <v>1.1495546053877031E-16</v>
      </c>
      <c r="D161" t="s">
        <v>14</v>
      </c>
      <c r="E161">
        <v>597</v>
      </c>
      <c r="F161">
        <v>0.03</v>
      </c>
      <c r="G161">
        <v>0.18</v>
      </c>
      <c r="H161">
        <v>7.9799999999999996E-2</v>
      </c>
      <c r="I161">
        <v>0</v>
      </c>
    </row>
    <row r="162" spans="1:9" x14ac:dyDescent="0.3">
      <c r="A162" t="s">
        <v>170</v>
      </c>
      <c r="B162">
        <v>1.7748279056393692E-18</v>
      </c>
      <c r="C162">
        <v>1.7748279056393691E-16</v>
      </c>
      <c r="D162" t="s">
        <v>10</v>
      </c>
      <c r="E162">
        <v>86.43</v>
      </c>
      <c r="F162">
        <v>-0.06</v>
      </c>
      <c r="G162">
        <v>0.28000000000000003</v>
      </c>
      <c r="H162">
        <v>-3.8E-3</v>
      </c>
      <c r="I162">
        <v>0</v>
      </c>
    </row>
    <row r="163" spans="1:9" x14ac:dyDescent="0.3">
      <c r="A163" t="s">
        <v>171</v>
      </c>
      <c r="B163">
        <v>1.059042330794229E-18</v>
      </c>
      <c r="C163">
        <v>1.059042330794229E-16</v>
      </c>
      <c r="D163" t="s">
        <v>12</v>
      </c>
      <c r="E163">
        <v>936.33</v>
      </c>
      <c r="F163">
        <v>0.05</v>
      </c>
      <c r="G163">
        <v>0.74</v>
      </c>
      <c r="H163">
        <v>0.14380000000000001</v>
      </c>
      <c r="I163">
        <v>0</v>
      </c>
    </row>
    <row r="164" spans="1:9" x14ac:dyDescent="0.3">
      <c r="A164" t="s">
        <v>172</v>
      </c>
      <c r="B164">
        <v>3.6906755636804687E-18</v>
      </c>
      <c r="C164">
        <v>3.6906755636804692E-16</v>
      </c>
      <c r="D164" t="s">
        <v>10</v>
      </c>
      <c r="E164">
        <v>69.819999999999993</v>
      </c>
      <c r="F164">
        <v>-0.17</v>
      </c>
      <c r="G164">
        <v>1.08</v>
      </c>
      <c r="H164">
        <v>-3.9100000000000003E-2</v>
      </c>
      <c r="I164">
        <v>0</v>
      </c>
    </row>
    <row r="165" spans="1:9" x14ac:dyDescent="0.3">
      <c r="A165" t="s">
        <v>173</v>
      </c>
      <c r="B165">
        <v>1.9564783426090369E-19</v>
      </c>
      <c r="C165">
        <v>1.9564783426090371E-17</v>
      </c>
      <c r="D165" t="s">
        <v>14</v>
      </c>
      <c r="E165">
        <v>51580</v>
      </c>
      <c r="F165">
        <v>0.03</v>
      </c>
      <c r="G165">
        <v>0.64</v>
      </c>
      <c r="H165">
        <v>0.123</v>
      </c>
      <c r="I165">
        <v>0</v>
      </c>
    </row>
    <row r="167" spans="1:9" x14ac:dyDescent="0.3">
      <c r="A167">
        <f>SUM(B2:B165)</f>
        <v>0.99999534000000045</v>
      </c>
    </row>
  </sheetData>
  <conditionalFormatting sqref="A2:A165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tabSelected="1" workbookViewId="0">
      <selection activeCell="C23" sqref="C2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>
        <v>5.3458507547785153E-2</v>
      </c>
      <c r="C2">
        <v>5.3458507547785148</v>
      </c>
      <c r="D2" t="s">
        <v>10</v>
      </c>
      <c r="E2">
        <v>248.6</v>
      </c>
      <c r="F2">
        <v>0.27</v>
      </c>
      <c r="G2">
        <v>0.47</v>
      </c>
      <c r="H2">
        <v>0.34860000000000002</v>
      </c>
    </row>
    <row r="3" spans="1:8" x14ac:dyDescent="0.3">
      <c r="A3" t="s">
        <v>16</v>
      </c>
      <c r="B3">
        <v>2.4176693043039391E-2</v>
      </c>
      <c r="C3">
        <v>2.417669304303939</v>
      </c>
      <c r="D3" t="s">
        <v>12</v>
      </c>
      <c r="E3">
        <v>178.15</v>
      </c>
      <c r="F3">
        <v>0.5</v>
      </c>
      <c r="G3">
        <v>2.14</v>
      </c>
      <c r="H3">
        <v>0.71179999999999999</v>
      </c>
    </row>
    <row r="4" spans="1:8" x14ac:dyDescent="0.3">
      <c r="A4" t="s">
        <v>32</v>
      </c>
      <c r="B4">
        <v>1.6919850444032471E-2</v>
      </c>
      <c r="C4">
        <v>1.6919850444032469</v>
      </c>
      <c r="D4" t="s">
        <v>12</v>
      </c>
      <c r="E4">
        <v>183.22</v>
      </c>
      <c r="F4">
        <v>0.43</v>
     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7.1110551007901493E-2</v>
      </c>
      <c r="C5">
        <v>7.111055100790149</v>
      </c>
      <c r="D5" t="s">
        <v>10</v>
      </c>
      <c r="E5">
        <v>19.57</v>
      </c>
      <c r="F5">
        <v>0.38</v>
      </c>
      <c r="G5">
        <v>1.04</v>
      </c>
      <c r="H5">
        <v>0.50619999999999998</v>
      </c>
    </row>
    <row r="6" spans="1:8" x14ac:dyDescent="0.3">
      <c r="A6" t="s">
        <v>52</v>
      </c>
      <c r="B6">
        <v>5.1427626610016743E-2</v>
      </c>
      <c r="C6">
        <v>5.1427626610016741</v>
      </c>
      <c r="D6" t="s">
        <v>10</v>
      </c>
      <c r="E6">
        <v>19.66</v>
      </c>
      <c r="F6">
        <v>0.12</v>
      </c>
      <c r="G6">
        <v>0.2</v>
      </c>
      <c r="H6">
        <v>0.1744</v>
      </c>
    </row>
    <row r="7" spans="1:8" x14ac:dyDescent="0.3">
      <c r="A7" t="s">
        <v>67</v>
      </c>
      <c r="B7">
        <v>5.3747695212792913E-2</v>
      </c>
      <c r="C7">
        <v>5.3747695212792914</v>
      </c>
      <c r="D7" t="s">
        <v>12</v>
      </c>
      <c r="E7">
        <v>1199.3599999999999</v>
      </c>
      <c r="F7">
        <v>0.31</v>
      </c>
      <c r="G7">
        <v>1.28</v>
      </c>
      <c r="H7">
        <v>0.4551</v>
      </c>
    </row>
    <row r="8" spans="1:8" x14ac:dyDescent="0.3">
      <c r="A8" t="s">
        <v>74</v>
      </c>
      <c r="B8">
        <v>0.1000000000000001</v>
      </c>
      <c r="C8">
        <v>10.000000000000011</v>
      </c>
      <c r="D8" t="s">
        <v>12</v>
      </c>
      <c r="E8">
        <v>300.14</v>
      </c>
      <c r="F8">
        <v>0.47</v>
      </c>
      <c r="G8">
        <v>1.32</v>
      </c>
      <c r="H8">
        <v>0.62190000000000001</v>
      </c>
    </row>
    <row r="9" spans="1:8" x14ac:dyDescent="0.3">
      <c r="A9" t="s">
        <v>84</v>
      </c>
      <c r="B9">
        <v>0.1000000000000001</v>
      </c>
      <c r="C9">
        <v>10.000000000000011</v>
      </c>
      <c r="D9" t="s">
        <v>12</v>
      </c>
      <c r="E9">
        <v>107.73</v>
      </c>
      <c r="F9">
        <v>0.19</v>
      </c>
      <c r="G9">
        <v>0.61</v>
      </c>
      <c r="H9">
        <v>0.27560000000000001</v>
      </c>
    </row>
    <row r="10" spans="1:8" x14ac:dyDescent="0.3">
      <c r="A10" t="s">
        <v>95</v>
      </c>
      <c r="B10">
        <v>0.1000000000000001</v>
      </c>
      <c r="C10">
        <v>10.000000000000011</v>
      </c>
      <c r="D10" t="s">
        <v>14</v>
      </c>
      <c r="E10">
        <v>1.71</v>
      </c>
      <c r="F10">
        <v>0.17</v>
      </c>
      <c r="G10">
        <v>0.22</v>
      </c>
      <c r="H10">
        <v>0.2283</v>
      </c>
    </row>
    <row r="11" spans="1:8" x14ac:dyDescent="0.3">
      <c r="A11" t="s">
        <v>103</v>
      </c>
      <c r="B11">
        <v>5.0359391430135687E-2</v>
      </c>
      <c r="C11">
        <v>5.0359391430135698</v>
      </c>
      <c r="D11" t="s">
        <v>10</v>
      </c>
      <c r="E11">
        <v>1831.5</v>
      </c>
      <c r="F11">
        <v>0.16</v>
      </c>
      <c r="G11">
        <v>0.2</v>
      </c>
      <c r="H11">
        <v>0.21049999999999999</v>
      </c>
    </row>
    <row r="12" spans="1:8" x14ac:dyDescent="0.3">
      <c r="A12" t="s">
        <v>104</v>
      </c>
      <c r="B12">
        <v>6.530921595504971E-2</v>
      </c>
      <c r="C12">
        <v>6.5309215955049709</v>
      </c>
      <c r="D12" t="s">
        <v>12</v>
      </c>
      <c r="E12">
        <v>227.93</v>
      </c>
      <c r="F12">
        <v>0.09</v>
      </c>
      <c r="G12">
        <v>0.2</v>
      </c>
      <c r="H12">
        <v>0.14330000000000001</v>
      </c>
    </row>
    <row r="13" spans="1:8" x14ac:dyDescent="0.3">
      <c r="A13" t="s">
        <v>105</v>
      </c>
      <c r="B13">
        <v>5.9974176167297992E-2</v>
      </c>
      <c r="C13">
        <v>5.9974176167297983</v>
      </c>
      <c r="D13" t="s">
        <v>10</v>
      </c>
      <c r="E13">
        <v>416.04</v>
      </c>
      <c r="F13">
        <v>0.22</v>
      </c>
      <c r="G13">
        <v>0.48</v>
      </c>
      <c r="H13">
        <v>0.29670000000000002</v>
      </c>
    </row>
    <row r="14" spans="1:8" x14ac:dyDescent="0.3">
      <c r="A14" t="s">
        <v>129</v>
      </c>
      <c r="B14">
        <v>1.484654534508555E-2</v>
      </c>
      <c r="C14">
        <v>1.4846545345085549</v>
      </c>
      <c r="D14" t="s">
        <v>12</v>
      </c>
      <c r="E14">
        <v>671.52</v>
      </c>
      <c r="F14">
        <v>0.35</v>
      </c>
      <c r="G14">
        <v>1.38</v>
      </c>
      <c r="H14">
        <v>0.50149999999999995</v>
      </c>
    </row>
    <row r="15" spans="1:8" x14ac:dyDescent="0.3">
      <c r="A15" t="s">
        <v>147</v>
      </c>
      <c r="B15">
        <v>3.6810731992416933E-2</v>
      </c>
      <c r="C15">
        <v>3.681073199241693</v>
      </c>
      <c r="D15" t="s">
        <v>14</v>
      </c>
      <c r="E15">
        <v>7.32</v>
      </c>
      <c r="F15">
        <v>0.2</v>
      </c>
      <c r="G15">
        <v>0.18</v>
      </c>
      <c r="H15">
        <v>0.25340000000000001</v>
      </c>
    </row>
    <row r="16" spans="1:8" x14ac:dyDescent="0.3">
      <c r="A16" t="s">
        <v>156</v>
      </c>
      <c r="B16">
        <v>7.8399454819652784E-2</v>
      </c>
      <c r="C16">
        <v>7.8399454819652794</v>
      </c>
      <c r="D16" t="s">
        <v>14</v>
      </c>
      <c r="E16">
        <v>285.60000000000002</v>
      </c>
      <c r="F16">
        <v>0.38</v>
      </c>
      <c r="G16">
        <v>0.94</v>
      </c>
      <c r="H16">
        <v>0.49390000000000001</v>
      </c>
    </row>
    <row r="17" spans="1:8" x14ac:dyDescent="0.3">
      <c r="A17" t="s">
        <v>157</v>
      </c>
      <c r="B17">
        <v>9.7898131879302821E-3</v>
      </c>
      <c r="C17">
        <v>0.97898131879302819</v>
      </c>
      <c r="D17" t="s">
        <v>14</v>
      </c>
      <c r="E17">
        <v>72.8</v>
      </c>
      <c r="F17">
        <v>0.04</v>
      </c>
      <c r="G17">
        <v>0.14000000000000001</v>
      </c>
      <c r="H17">
        <v>8.7900000000000006E-2</v>
      </c>
    </row>
    <row r="18" spans="1:8" x14ac:dyDescent="0.3">
      <c r="A18" t="s">
        <v>160</v>
      </c>
      <c r="B18">
        <v>1.366974723686229E-2</v>
      </c>
      <c r="C18">
        <v>1.3669747236862291</v>
      </c>
      <c r="D18" t="s">
        <v>10</v>
      </c>
      <c r="E18">
        <v>18.190000000000001</v>
      </c>
      <c r="F18">
        <v>0.21</v>
      </c>
      <c r="G18">
        <v>0.55000000000000004</v>
      </c>
      <c r="H18">
        <v>0.28839999999999999</v>
      </c>
    </row>
    <row r="19" spans="1:8" x14ac:dyDescent="0.3">
      <c r="A19" t="s">
        <v>164</v>
      </c>
      <c r="B19">
        <v>0.1000000000000001</v>
      </c>
      <c r="C19">
        <v>10.000000000000011</v>
      </c>
      <c r="D19" t="s">
        <v>14</v>
      </c>
      <c r="E19">
        <v>85.3</v>
      </c>
      <c r="F19">
        <v>0.17</v>
      </c>
      <c r="G19">
        <v>0.17</v>
      </c>
      <c r="H19">
        <v>0.22189999999999999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Assets</vt:lpstr>
      <vt:lpstr>Selected Assets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de Biolley</cp:lastModifiedBy>
  <dcterms:created xsi:type="dcterms:W3CDTF">2025-11-24T15:33:34Z</dcterms:created>
  <dcterms:modified xsi:type="dcterms:W3CDTF">2026-01-11T13:43:21Z</dcterms:modified>
</cp:coreProperties>
</file>