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nit Project 1" sheetId="1" r:id="rId3"/>
    <sheet state="visible" name="Final Project 1" sheetId="2" r:id="rId4"/>
    <sheet state="visible" name="Final Project 2" sheetId="3" r:id="rId5"/>
    <sheet state="visible" name="Unit Project 2" sheetId="4" r:id="rId6"/>
    <sheet state="visible" name="Final Project 3" sheetId="5" r:id="rId7"/>
    <sheet state="visible" name="Unit Project 3" sheetId="6" r:id="rId8"/>
    <sheet state="visible" name="Final Project 4" sheetId="7" r:id="rId9"/>
    <sheet state="visible" name="Unit Project 4" sheetId="8" r:id="rId10"/>
    <sheet state="visible" name="Final Project 5" sheetId="9" r:id="rId11"/>
  </sheets>
  <definedNames/>
  <calcPr/>
</workbook>
</file>

<file path=xl/sharedStrings.xml><?xml version="1.0" encoding="utf-8"?>
<sst xmlns="http://schemas.openxmlformats.org/spreadsheetml/2006/main" count="247" uniqueCount="89">
  <si>
    <t>DS-NYC-45 | Final Project 2 | Rubric</t>
  </si>
  <si>
    <t>DS-NYC-45 | Unit Project 1 | Rubric</t>
  </si>
  <si>
    <t>DS-NYC-45 | Final Project 1 | Rubric</t>
  </si>
  <si>
    <t>Your project will be assessed using the following standards, as defined by the course syllabus and the data science workflow:</t>
  </si>
  <si>
    <t>Identify &amp; Acquire</t>
  </si>
  <si>
    <t>Requirements for these standards will be assessed using the scale below:</t>
  </si>
  <si>
    <t>Score</t>
  </si>
  <si>
    <t>Expectations</t>
  </si>
  <si>
    <t>Incomplete</t>
  </si>
  <si>
    <t>Does not meet expectations</t>
  </si>
  <si>
    <t>Meets expectations, good job!</t>
  </si>
  <si>
    <t>Exceeds expectations, you wonderful creature, you!</t>
  </si>
  <si>
    <t>Acceptable performance for this standard is based on how well you've applied specific learning goals within your deliverable. To review the full list of data science standards, see the course syllabus.</t>
  </si>
  <si>
    <t>While your total score may serve as a helpful gauge of whether you've met project goals, specific standards scores are more important since they can show you where to focus your efforts in the future!</t>
  </si>
  <si>
    <t>IDENTIFY &amp; ACQUIRE</t>
  </si>
  <si>
    <t>Meets Expectations: Did you: Demonstrate comprehension of project objectives? Articulate the goals and criteria for success? Create guiding questions to identify data and potential methods of analysis? Application of these learning goals will be assessed using the requirements below:</t>
  </si>
  <si>
    <t>Performance Evaluation</t>
  </si>
  <si>
    <t>Requirements</t>
  </si>
  <si>
    <t>Notes</t>
  </si>
  <si>
    <t>Well articulated problem statement with "specific aim" and hypothesis</t>
  </si>
  <si>
    <t>Identify the variables of the dataset, including the response and predictors</t>
  </si>
  <si>
    <t>Explain three potential projects, including: a problem statement, a hypothesis, and potential datasets</t>
  </si>
  <si>
    <t>Outline of any potential methods and models</t>
  </si>
  <si>
    <t>Be two to three minutes in duration</t>
  </si>
  <si>
    <t>Detailed explanation of the available data (i.e., build a data dictionary or link to pre-built data dictionaries)</t>
  </si>
  <si>
    <t>Describe any outstanding questions, assumptions, risks, and caveats</t>
  </si>
  <si>
    <t>Define your goals and criteria, in order to explain what success looks like</t>
  </si>
  <si>
    <t>Demonstrate familiarity with the domain of the data</t>
  </si>
  <si>
    <t>Create a data dictionary with classification of available variables</t>
  </si>
  <si>
    <t>Write a high quality problem statement</t>
  </si>
  <si>
    <t>State the risks and assumptions of your data</t>
  </si>
  <si>
    <t>Outline exploratory data analysis methods</t>
  </si>
  <si>
    <t>Overall score:</t>
  </si>
  <si>
    <t>Demonstrate domain knowledge, including specific features or relevant benchmarks from similar projects</t>
  </si>
  <si>
    <t>PROGRESS REPORT</t>
  </si>
  <si>
    <t>GLOWS</t>
  </si>
  <si>
    <t>GROWTH</t>
  </si>
  <si>
    <t>DS-NYC-45 | Final Project 3 | Rubric</t>
  </si>
  <si>
    <t>DS-NYC-45 | Unit Project 2 | Rubric</t>
  </si>
  <si>
    <t>Parse &amp; Mine</t>
  </si>
  <si>
    <t>PARSE &amp; MINE</t>
  </si>
  <si>
    <t>Meets Expectations: Did you: Review and document your data? Perform an exploratory analysis? Verify the quality of your data? Application of these learning goals will be assessed using the requirements below:</t>
  </si>
  <si>
    <t>Meets Expectations: Did you: Read in your data? Perform exploratory analysis of your data? Verify the quality of your data? Application of these learning goals will be assessed using the requirements below:</t>
  </si>
  <si>
    <t>A well organized Jupyter notebook with code and fully ran top to bottom</t>
  </si>
  <si>
    <t>Read in your dataset, determine how many samples are present, and identify any missing data</t>
  </si>
  <si>
    <t>At least one visual for each independent variable and, if possible, its relationship to your dependent variable</t>
  </si>
  <si>
    <t>Provide insight about dataset and its impact on your hypothesis</t>
  </si>
  <si>
    <t>Create a table of descriptive statistics for each of the variables (count, mean, standard deviation, ...)</t>
  </si>
  <si>
    <t>Describe the distributions of your data</t>
  </si>
  <si>
    <t>Plot boxplots for each variable</t>
  </si>
  <si>
    <t>DS-NYC-45 | Unit Project 3 | Rubric</t>
  </si>
  <si>
    <t>Create a covariance matrix</t>
  </si>
  <si>
    <t>Determine any issues or limitations based on your exploratory analysis</t>
  </si>
  <si>
    <t>Outline exploratory analysis methods</t>
  </si>
  <si>
    <t>Refine &amp; Build</t>
  </si>
  <si>
    <t>REFINE &amp; BUILD</t>
  </si>
  <si>
    <t>Meets Expectations: Did you: Identify trends and outliers? Apply descriptive and inferential statistics? Document and transform data?</t>
  </si>
  <si>
    <t>Create one-hot encoding using binary variables</t>
  </si>
  <si>
    <t>Calculate odds ratios by hand</t>
  </si>
  <si>
    <t>Complete a logistic regression using statsmodels and interpret your findings</t>
  </si>
  <si>
    <t>Calculate predicted probabilities</t>
  </si>
  <si>
    <t>Do a similar analysis using sklearn</t>
  </si>
  <si>
    <t>DS-NYC-45 | Final Project 4 | Rubric</t>
  </si>
  <si>
    <t>DS-NYC-45 | Unit Project 4 | Rubric</t>
  </si>
  <si>
    <t>Present &amp; Communicate</t>
  </si>
  <si>
    <t>DS-NYC-45 | Final Project 5 | Rubric</t>
  </si>
  <si>
    <t>PRESENT &amp; COMMUNICATE</t>
  </si>
  <si>
    <t>Meets Expectations: Did you: Document and transform your data? Apply descriptive and inferential statistics? Identify trends and outliers? Application of these learning goals will be assessed using the requirements below:</t>
  </si>
  <si>
    <t>Professional Development</t>
  </si>
  <si>
    <t>Meets Expectations: Did you: Summarize findings with narrative techniques? Present limitations and assumptions of your analysis? Identify follow-up problems and questions for future analysis?</t>
  </si>
  <si>
    <t>Create Jupyter notebook with code, visualizations, markdown and fully ran top to bottom</t>
  </si>
  <si>
    <t>Summarize your exploratory data analysis</t>
  </si>
  <si>
    <t>Articulation of "Specific aim" and datasets</t>
  </si>
  <si>
    <t>Frame code so as to enhance your explanations</t>
  </si>
  <si>
    <t>Outlined methods and models</t>
  </si>
  <si>
    <t>Explain your choice of validation and prediction metrics</t>
  </si>
  <si>
    <t>Risks and assumptions</t>
  </si>
  <si>
    <t>Goals and criteria for success</t>
  </si>
  <si>
    <t>Visualize relationships between your dependent variable and two of the strongest independent variables</t>
  </si>
  <si>
    <t>Exploratory data analysis overview with visualizations and statistical analysis.</t>
  </si>
  <si>
    <t>Identify areas where new data could help improve the model</t>
  </si>
  <si>
    <t>Writeup on the interpretation of findings including an executive summary with conclusions and next steps</t>
  </si>
  <si>
    <t>Include project table of content, background, problem, and hypothesis</t>
  </si>
  <si>
    <t>Describe dataset and analysis with summary and charts</t>
  </si>
  <si>
    <t>Demonstrate your model with visualizations</t>
  </si>
  <si>
    <t>Review the conclusions from your findings</t>
  </si>
  <si>
    <t>Create a list of recommendations and next steps based on your work</t>
  </si>
  <si>
    <t>Frame your materials for a non-technical audience</t>
  </si>
  <si>
    <t>Include an appendix with full technical details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</si>
</sst>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font>
    <font>
      <b/>
      <sz val="14.0"/>
    </font>
    <font/>
    <font>
      <b/>
    </font>
  </fonts>
  <fills count="3">
    <fill>
      <patternFill patternType="none"/>
    </fill>
    <fill>
      <patternFill patternType="lightGray"/>
    </fill>
    <fill>
      <patternFill patternType="solid">
        <fgColor rgb="FFF4CCCC"/>
        <bgColor rgb="FFF4CCCC"/>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style="thin">
        <color rgb="FF000000"/>
      </top>
      <bottom/>
    </border>
    <border>
      <left/>
      <right/>
      <top/>
      <bottom style="thin">
        <color rgb="FF000000"/>
      </bottom>
    </border>
  </borders>
  <cellStyleXfs count="1">
    <xf borderId="0" fillId="0" fontId="0" numFmtId="0" applyAlignment="1" applyFont="1"/>
  </cellStyleXfs>
  <cellXfs count="22">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xf>
    <xf borderId="1" fillId="0" fontId="3" numFmtId="0" xfId="0" applyAlignment="1" applyBorder="1" applyFont="1">
      <alignment horizontal="center"/>
    </xf>
    <xf borderId="2" fillId="0" fontId="2" numFmtId="0" xfId="0" applyAlignment="1" applyBorder="1" applyFont="1">
      <alignment horizontal="center"/>
    </xf>
    <xf borderId="3" fillId="0" fontId="2" numFmtId="0" xfId="0" applyAlignment="1" applyBorder="1" applyFont="1">
      <alignment horizontal="center"/>
    </xf>
    <xf borderId="4" fillId="0" fontId="2" numFmtId="0" xfId="0" applyAlignment="1" applyBorder="1" applyFont="1">
      <alignment horizontal="center"/>
    </xf>
    <xf borderId="5" fillId="0" fontId="3" numFmtId="0" xfId="0" applyAlignment="1" applyBorder="1" applyFont="1">
      <alignment/>
    </xf>
    <xf borderId="5" fillId="0" fontId="2" numFmtId="0" xfId="0" applyBorder="1" applyFont="1"/>
    <xf borderId="1" fillId="0" fontId="3" numFmtId="0" xfId="0" applyAlignment="1" applyBorder="1" applyFont="1">
      <alignment horizontal="center"/>
    </xf>
    <xf borderId="2" fillId="0" fontId="2" numFmtId="0" xfId="0" applyAlignment="1" applyBorder="1" applyFont="1">
      <alignment horizontal="center"/>
    </xf>
    <xf borderId="5" fillId="0" fontId="2" numFmtId="0" xfId="0" applyAlignment="1" applyBorder="1" applyFont="1">
      <alignment/>
    </xf>
    <xf borderId="2" fillId="0" fontId="2" numFmtId="0" xfId="0" applyBorder="1" applyFont="1"/>
    <xf borderId="3" fillId="0" fontId="2" numFmtId="0" xfId="0" applyAlignment="1" applyBorder="1" applyFont="1">
      <alignment horizontal="center"/>
    </xf>
    <xf borderId="0" fillId="0" fontId="2" numFmtId="0" xfId="0" applyAlignment="1" applyFont="1">
      <alignment/>
    </xf>
    <xf borderId="3" fillId="0" fontId="2" numFmtId="0" xfId="0" applyBorder="1" applyFont="1"/>
    <xf borderId="4" fillId="0" fontId="2" numFmtId="0" xfId="0" applyAlignment="1" applyBorder="1" applyFont="1">
      <alignment horizontal="center"/>
    </xf>
    <xf borderId="6" fillId="0" fontId="2" numFmtId="0" xfId="0" applyAlignment="1" applyBorder="1" applyFont="1">
      <alignment/>
    </xf>
    <xf borderId="4" fillId="0" fontId="2" numFmtId="0" xfId="0" applyBorder="1" applyFont="1"/>
    <xf borderId="0" fillId="2" fontId="2" numFmtId="164" xfId="0" applyFill="1" applyFont="1" applyNumberFormat="1"/>
    <xf borderId="5" fillId="0" fontId="3"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1.71"/>
  </cols>
  <sheetData>
    <row r="1">
      <c r="A1" s="1" t="s">
        <v>1</v>
      </c>
    </row>
    <row r="2">
      <c r="A2" s="2"/>
    </row>
    <row r="3">
      <c r="A3" s="2" t="s">
        <v>3</v>
      </c>
    </row>
    <row r="5">
      <c r="A5" s="3" t="s">
        <v>4</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8" t="s">
        <v>14</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2" t="s">
        <v>15</v>
      </c>
    </row>
    <row r="23">
      <c r="A23" s="2" t="s">
        <v>16</v>
      </c>
    </row>
    <row r="24">
      <c r="A24" s="2"/>
    </row>
    <row r="25">
      <c r="A25" s="10" t="s">
        <v>6</v>
      </c>
      <c r="B25" s="4" t="s">
        <v>17</v>
      </c>
      <c r="C25" s="10" t="s">
        <v>18</v>
      </c>
      <c r="D25" s="2"/>
      <c r="E25" s="2"/>
    </row>
    <row r="26">
      <c r="A26" s="11"/>
      <c r="B26" s="12" t="s">
        <v>20</v>
      </c>
      <c r="C26" s="13"/>
    </row>
    <row r="27">
      <c r="A27" s="14"/>
      <c r="B27" s="15" t="s">
        <v>28</v>
      </c>
      <c r="C27" s="16"/>
    </row>
    <row r="28">
      <c r="A28" s="14"/>
      <c r="B28" s="15" t="s">
        <v>29</v>
      </c>
      <c r="C28" s="16"/>
    </row>
    <row r="29">
      <c r="A29" s="14"/>
      <c r="B29" s="15" t="s">
        <v>30</v>
      </c>
      <c r="C29" s="16"/>
    </row>
    <row r="30">
      <c r="A30" s="17"/>
      <c r="B30" s="18" t="s">
        <v>31</v>
      </c>
      <c r="C30" s="19"/>
    </row>
    <row r="31">
      <c r="A31" s="2"/>
    </row>
    <row r="32">
      <c r="A32" s="15" t="s">
        <v>32</v>
      </c>
      <c r="B32" s="20">
        <f>SUM(A26:A30)/5</f>
        <v>0</v>
      </c>
    </row>
    <row r="34">
      <c r="A34" s="8" t="s">
        <v>34</v>
      </c>
      <c r="B34" s="9"/>
      <c r="C34" s="9"/>
      <c r="D34" s="9"/>
      <c r="E34" s="9"/>
      <c r="F34" s="9"/>
      <c r="G34" s="9"/>
      <c r="H34" s="9"/>
      <c r="I34" s="9"/>
      <c r="J34" s="9"/>
      <c r="K34" s="9"/>
      <c r="L34" s="9"/>
      <c r="M34" s="9"/>
      <c r="N34" s="9"/>
      <c r="O34" s="9"/>
      <c r="P34" s="9"/>
      <c r="Q34" s="9"/>
      <c r="R34" s="9"/>
      <c r="S34" s="9"/>
      <c r="T34" s="9"/>
      <c r="U34" s="9"/>
      <c r="V34" s="9"/>
      <c r="W34" s="9"/>
      <c r="X34" s="9"/>
      <c r="Y34" s="9"/>
      <c r="Z34" s="9"/>
    </row>
    <row r="36">
      <c r="A36" s="15" t="s">
        <v>35</v>
      </c>
      <c r="C36" s="2"/>
    </row>
    <row r="37">
      <c r="A37" s="15" t="s">
        <v>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3.43"/>
  </cols>
  <sheetData>
    <row r="1">
      <c r="A1" s="1" t="s">
        <v>2</v>
      </c>
    </row>
    <row r="2">
      <c r="A2" s="2"/>
    </row>
    <row r="3">
      <c r="A3" s="2" t="s">
        <v>3</v>
      </c>
    </row>
    <row r="5">
      <c r="A5" s="3" t="s">
        <v>4</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8" t="s">
        <v>14</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2" t="s">
        <v>15</v>
      </c>
    </row>
    <row r="23">
      <c r="A23" s="2" t="s">
        <v>16</v>
      </c>
    </row>
    <row r="24">
      <c r="A24" s="2"/>
    </row>
    <row r="25">
      <c r="A25" s="10" t="s">
        <v>6</v>
      </c>
      <c r="B25" s="4" t="s">
        <v>17</v>
      </c>
      <c r="C25" s="10" t="s">
        <v>18</v>
      </c>
      <c r="D25" s="2"/>
      <c r="E25" s="2"/>
    </row>
    <row r="26">
      <c r="A26" s="11"/>
      <c r="B26" s="12" t="s">
        <v>21</v>
      </c>
      <c r="C26" s="13"/>
    </row>
    <row r="27">
      <c r="A27" s="14"/>
      <c r="B27" s="15" t="s">
        <v>23</v>
      </c>
      <c r="C27" s="16"/>
    </row>
    <row r="28">
      <c r="A28" s="17"/>
      <c r="B28" s="18" t="s">
        <v>27</v>
      </c>
      <c r="C28" s="19"/>
    </row>
    <row r="29">
      <c r="A29" s="2"/>
    </row>
    <row r="30">
      <c r="A30" s="15" t="s">
        <v>32</v>
      </c>
      <c r="B30" s="20">
        <f>SUM(A26:A28)/3</f>
        <v>0</v>
      </c>
    </row>
    <row r="32">
      <c r="A32" s="8" t="s">
        <v>34</v>
      </c>
      <c r="B32" s="9"/>
      <c r="C32" s="9"/>
      <c r="D32" s="9"/>
      <c r="E32" s="9"/>
      <c r="F32" s="9"/>
      <c r="G32" s="9"/>
      <c r="H32" s="9"/>
      <c r="I32" s="9"/>
      <c r="J32" s="9"/>
      <c r="K32" s="9"/>
      <c r="L32" s="9"/>
      <c r="M32" s="9"/>
      <c r="N32" s="9"/>
      <c r="O32" s="9"/>
      <c r="P32" s="9"/>
      <c r="Q32" s="9"/>
      <c r="R32" s="9"/>
      <c r="S32" s="9"/>
      <c r="T32" s="9"/>
      <c r="U32" s="9"/>
      <c r="V32" s="9"/>
      <c r="W32" s="9"/>
      <c r="X32" s="9"/>
      <c r="Y32" s="9"/>
      <c r="Z32" s="9"/>
    </row>
    <row r="34">
      <c r="A34" s="15" t="s">
        <v>35</v>
      </c>
      <c r="C34" s="2"/>
    </row>
    <row r="35">
      <c r="A35" s="15" t="s">
        <v>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7.14"/>
  </cols>
  <sheetData>
    <row r="1">
      <c r="A1" s="1" t="s">
        <v>0</v>
      </c>
    </row>
    <row r="2">
      <c r="A2" s="2"/>
    </row>
    <row r="3">
      <c r="A3" s="2" t="s">
        <v>3</v>
      </c>
    </row>
    <row r="5">
      <c r="A5" s="3" t="s">
        <v>4</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8" t="s">
        <v>14</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2" t="s">
        <v>15</v>
      </c>
    </row>
    <row r="23">
      <c r="A23" s="2" t="s">
        <v>16</v>
      </c>
    </row>
    <row r="24">
      <c r="A24" s="2"/>
    </row>
    <row r="25">
      <c r="A25" s="10" t="s">
        <v>6</v>
      </c>
      <c r="B25" s="4" t="s">
        <v>17</v>
      </c>
      <c r="C25" s="10" t="s">
        <v>18</v>
      </c>
      <c r="D25" s="2"/>
      <c r="E25" s="2"/>
    </row>
    <row r="26">
      <c r="A26" s="11"/>
      <c r="B26" s="12" t="s">
        <v>19</v>
      </c>
      <c r="C26" s="13"/>
    </row>
    <row r="27">
      <c r="A27" s="14"/>
      <c r="B27" s="15" t="s">
        <v>22</v>
      </c>
      <c r="C27" s="16"/>
    </row>
    <row r="28">
      <c r="A28" s="14"/>
      <c r="B28" s="15" t="s">
        <v>24</v>
      </c>
      <c r="C28" s="16"/>
    </row>
    <row r="29">
      <c r="A29" s="14"/>
      <c r="B29" s="15" t="s">
        <v>25</v>
      </c>
      <c r="C29" s="16"/>
    </row>
    <row r="30">
      <c r="A30" s="14"/>
      <c r="B30" s="15" t="s">
        <v>26</v>
      </c>
      <c r="C30" s="16"/>
    </row>
    <row r="31">
      <c r="A31" s="17"/>
      <c r="B31" s="18" t="s">
        <v>33</v>
      </c>
      <c r="C31" s="19"/>
    </row>
    <row r="32">
      <c r="A32" s="2"/>
    </row>
    <row r="33">
      <c r="A33" s="15" t="s">
        <v>32</v>
      </c>
      <c r="B33" s="20">
        <f>SUM(A26:A31)/6</f>
        <v>0</v>
      </c>
    </row>
    <row r="35">
      <c r="A35" s="8" t="s">
        <v>34</v>
      </c>
      <c r="B35" s="9"/>
      <c r="C35" s="9"/>
      <c r="D35" s="9"/>
      <c r="E35" s="9"/>
      <c r="F35" s="9"/>
      <c r="G35" s="9"/>
      <c r="H35" s="9"/>
      <c r="I35" s="9"/>
      <c r="J35" s="9"/>
      <c r="K35" s="9"/>
      <c r="L35" s="9"/>
      <c r="M35" s="9"/>
      <c r="N35" s="9"/>
      <c r="O35" s="9"/>
      <c r="P35" s="9"/>
      <c r="Q35" s="9"/>
      <c r="R35" s="9"/>
      <c r="S35" s="9"/>
      <c r="T35" s="9"/>
      <c r="U35" s="9"/>
      <c r="V35" s="9"/>
      <c r="W35" s="9"/>
      <c r="X35" s="9"/>
      <c r="Y35" s="9"/>
      <c r="Z35" s="9"/>
    </row>
    <row r="37">
      <c r="A37" s="15" t="s">
        <v>35</v>
      </c>
      <c r="C37" s="2"/>
    </row>
    <row r="38">
      <c r="A38" s="15" t="s">
        <v>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2.86"/>
  </cols>
  <sheetData>
    <row r="1">
      <c r="A1" s="1" t="s">
        <v>38</v>
      </c>
    </row>
    <row r="2">
      <c r="A2" s="2"/>
    </row>
    <row r="3">
      <c r="A3" s="2" t="s">
        <v>3</v>
      </c>
    </row>
    <row r="5">
      <c r="A5" s="3" t="s">
        <v>39</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21" t="s">
        <v>40</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15" t="s">
        <v>42</v>
      </c>
    </row>
    <row r="23">
      <c r="A23" s="2" t="s">
        <v>16</v>
      </c>
    </row>
    <row r="24">
      <c r="A24" s="2"/>
    </row>
    <row r="25">
      <c r="A25" s="10" t="s">
        <v>6</v>
      </c>
      <c r="B25" s="4" t="s">
        <v>17</v>
      </c>
      <c r="C25" s="10" t="s">
        <v>18</v>
      </c>
      <c r="D25" s="2"/>
      <c r="E25" s="2"/>
    </row>
    <row r="26">
      <c r="A26" s="11"/>
      <c r="B26" s="12" t="s">
        <v>44</v>
      </c>
      <c r="C26" s="13"/>
    </row>
    <row r="27">
      <c r="A27" s="14"/>
      <c r="B27" s="15" t="s">
        <v>47</v>
      </c>
      <c r="C27" s="16"/>
    </row>
    <row r="28">
      <c r="A28" s="14"/>
      <c r="B28" s="15" t="s">
        <v>48</v>
      </c>
      <c r="C28" s="16"/>
    </row>
    <row r="29">
      <c r="A29" s="14"/>
      <c r="B29" s="15" t="s">
        <v>49</v>
      </c>
      <c r="C29" s="16"/>
    </row>
    <row r="30">
      <c r="A30" s="14"/>
      <c r="B30" s="15" t="s">
        <v>51</v>
      </c>
      <c r="C30" s="16"/>
    </row>
    <row r="31">
      <c r="A31" s="14"/>
      <c r="B31" s="15" t="s">
        <v>52</v>
      </c>
      <c r="C31" s="16"/>
    </row>
    <row r="32">
      <c r="A32" s="17"/>
      <c r="B32" s="18" t="s">
        <v>53</v>
      </c>
      <c r="C32" s="19"/>
    </row>
    <row r="33">
      <c r="A33" s="2"/>
    </row>
    <row r="34">
      <c r="A34" s="15" t="s">
        <v>32</v>
      </c>
      <c r="B34" s="20">
        <f>SUM(A26:A32)/7</f>
        <v>0</v>
      </c>
    </row>
    <row r="36">
      <c r="A36" s="8" t="s">
        <v>34</v>
      </c>
      <c r="B36" s="9"/>
      <c r="C36" s="9"/>
      <c r="D36" s="9"/>
      <c r="E36" s="9"/>
      <c r="F36" s="9"/>
      <c r="G36" s="9"/>
      <c r="H36" s="9"/>
      <c r="I36" s="9"/>
      <c r="J36" s="9"/>
      <c r="K36" s="9"/>
      <c r="L36" s="9"/>
      <c r="M36" s="9"/>
      <c r="N36" s="9"/>
      <c r="O36" s="9"/>
      <c r="P36" s="9"/>
      <c r="Q36" s="9"/>
      <c r="R36" s="9"/>
      <c r="S36" s="9"/>
      <c r="T36" s="9"/>
      <c r="U36" s="9"/>
      <c r="V36" s="9"/>
      <c r="W36" s="9"/>
      <c r="X36" s="9"/>
      <c r="Y36" s="9"/>
      <c r="Z36" s="9"/>
    </row>
    <row r="38">
      <c r="A38" s="15" t="s">
        <v>35</v>
      </c>
      <c r="C38" s="2"/>
    </row>
    <row r="39">
      <c r="A39" s="15" t="s">
        <v>36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9.43"/>
  </cols>
  <sheetData>
    <row r="1">
      <c r="A1" s="1" t="s">
        <v>37</v>
      </c>
    </row>
    <row r="2">
      <c r="A2" s="2"/>
    </row>
    <row r="3">
      <c r="A3" s="2" t="s">
        <v>3</v>
      </c>
    </row>
    <row r="5">
      <c r="A5" s="3" t="s">
        <v>39</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21" t="s">
        <v>40</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15" t="s">
        <v>41</v>
      </c>
    </row>
    <row r="23">
      <c r="A23" s="2" t="s">
        <v>16</v>
      </c>
    </row>
    <row r="24">
      <c r="A24" s="2"/>
    </row>
    <row r="25">
      <c r="A25" s="10" t="s">
        <v>6</v>
      </c>
      <c r="B25" s="4" t="s">
        <v>17</v>
      </c>
      <c r="C25" s="10" t="s">
        <v>18</v>
      </c>
      <c r="D25" s="2"/>
      <c r="E25" s="2"/>
    </row>
    <row r="26">
      <c r="A26" s="11"/>
      <c r="B26" s="12" t="s">
        <v>43</v>
      </c>
      <c r="C26" s="13"/>
    </row>
    <row r="27">
      <c r="A27" s="14"/>
      <c r="B27" s="15" t="s">
        <v>45</v>
      </c>
      <c r="C27" s="16"/>
    </row>
    <row r="28">
      <c r="A28" s="17"/>
      <c r="B28" s="18" t="s">
        <v>46</v>
      </c>
      <c r="C28" s="19"/>
    </row>
    <row r="29">
      <c r="A29" s="2"/>
    </row>
    <row r="30">
      <c r="A30" s="15" t="s">
        <v>32</v>
      </c>
      <c r="B30" s="20">
        <f>SUM(A26:A28)/3</f>
        <v>0</v>
      </c>
    </row>
    <row r="32">
      <c r="A32" s="8" t="s">
        <v>34</v>
      </c>
      <c r="B32" s="9"/>
      <c r="C32" s="9"/>
      <c r="D32" s="9"/>
      <c r="E32" s="9"/>
      <c r="F32" s="9"/>
      <c r="G32" s="9"/>
      <c r="H32" s="9"/>
      <c r="I32" s="9"/>
      <c r="J32" s="9"/>
      <c r="K32" s="9"/>
      <c r="L32" s="9"/>
      <c r="M32" s="9"/>
      <c r="N32" s="9"/>
      <c r="O32" s="9"/>
      <c r="P32" s="9"/>
      <c r="Q32" s="9"/>
      <c r="R32" s="9"/>
      <c r="S32" s="9"/>
      <c r="T32" s="9"/>
      <c r="U32" s="9"/>
      <c r="V32" s="9"/>
      <c r="W32" s="9"/>
      <c r="X32" s="9"/>
      <c r="Y32" s="9"/>
      <c r="Z32" s="9"/>
    </row>
    <row r="34">
      <c r="A34" s="15" t="s">
        <v>35</v>
      </c>
      <c r="C34" s="2"/>
    </row>
    <row r="35">
      <c r="A35" s="15" t="s">
        <v>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3.29"/>
  </cols>
  <sheetData>
    <row r="1">
      <c r="A1" s="1" t="s">
        <v>50</v>
      </c>
    </row>
    <row r="2">
      <c r="A2" s="2"/>
    </row>
    <row r="3">
      <c r="A3" s="2" t="s">
        <v>3</v>
      </c>
    </row>
    <row r="5">
      <c r="A5" s="3" t="s">
        <v>54</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21" t="s">
        <v>55</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15" t="s">
        <v>56</v>
      </c>
    </row>
    <row r="23">
      <c r="A23" s="2" t="s">
        <v>16</v>
      </c>
    </row>
    <row r="24">
      <c r="A24" s="2"/>
    </row>
    <row r="25">
      <c r="A25" s="10" t="s">
        <v>6</v>
      </c>
      <c r="B25" s="4" t="s">
        <v>17</v>
      </c>
      <c r="C25" s="10" t="s">
        <v>18</v>
      </c>
      <c r="D25" s="2"/>
      <c r="E25" s="2"/>
    </row>
    <row r="26">
      <c r="A26" s="11"/>
      <c r="B26" s="12" t="s">
        <v>57</v>
      </c>
      <c r="C26" s="13"/>
    </row>
    <row r="27">
      <c r="A27" s="14"/>
      <c r="B27" s="15" t="s">
        <v>58</v>
      </c>
      <c r="C27" s="16"/>
    </row>
    <row r="28">
      <c r="A28" s="14"/>
      <c r="B28" s="15" t="s">
        <v>59</v>
      </c>
      <c r="C28" s="16"/>
    </row>
    <row r="29">
      <c r="A29" s="14"/>
      <c r="B29" s="15" t="s">
        <v>60</v>
      </c>
      <c r="C29" s="16"/>
    </row>
    <row r="30">
      <c r="A30" s="17"/>
      <c r="B30" s="18" t="s">
        <v>61</v>
      </c>
      <c r="C30" s="19"/>
    </row>
    <row r="31">
      <c r="A31" s="2"/>
    </row>
    <row r="32">
      <c r="A32" s="15" t="s">
        <v>32</v>
      </c>
      <c r="B32" s="20">
        <f>SUM(A26:A30)/5</f>
        <v>0</v>
      </c>
    </row>
    <row r="34">
      <c r="A34" s="8" t="s">
        <v>34</v>
      </c>
      <c r="B34" s="9"/>
      <c r="C34" s="9"/>
      <c r="D34" s="9"/>
      <c r="E34" s="9"/>
      <c r="F34" s="9"/>
      <c r="G34" s="9"/>
      <c r="H34" s="9"/>
      <c r="I34" s="9"/>
      <c r="J34" s="9"/>
      <c r="K34" s="9"/>
      <c r="L34" s="9"/>
      <c r="M34" s="9"/>
      <c r="N34" s="9"/>
      <c r="O34" s="9"/>
      <c r="P34" s="9"/>
      <c r="Q34" s="9"/>
      <c r="R34" s="9"/>
      <c r="S34" s="9"/>
      <c r="T34" s="9"/>
      <c r="U34" s="9"/>
      <c r="V34" s="9"/>
      <c r="W34" s="9"/>
      <c r="X34" s="9"/>
      <c r="Y34" s="9"/>
      <c r="Z34" s="9"/>
    </row>
    <row r="36">
      <c r="A36" s="15" t="s">
        <v>35</v>
      </c>
      <c r="C36" s="2"/>
    </row>
    <row r="37">
      <c r="A37" s="15" t="s">
        <v>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6.29"/>
  </cols>
  <sheetData>
    <row r="1">
      <c r="A1" s="1" t="s">
        <v>62</v>
      </c>
    </row>
    <row r="2">
      <c r="A2" s="2"/>
    </row>
    <row r="3">
      <c r="A3" s="2" t="s">
        <v>3</v>
      </c>
    </row>
    <row r="5">
      <c r="A5" s="3" t="s">
        <v>54</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21" t="s">
        <v>55</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15" t="s">
        <v>67</v>
      </c>
    </row>
    <row r="23">
      <c r="A23" s="2" t="s">
        <v>16</v>
      </c>
    </row>
    <row r="24">
      <c r="A24" s="2"/>
    </row>
    <row r="25">
      <c r="A25" s="10" t="s">
        <v>6</v>
      </c>
      <c r="B25" s="4" t="s">
        <v>17</v>
      </c>
      <c r="C25" s="10" t="s">
        <v>18</v>
      </c>
      <c r="D25" s="2"/>
      <c r="E25" s="2"/>
    </row>
    <row r="26">
      <c r="A26" s="11"/>
      <c r="B26" s="12" t="s">
        <v>70</v>
      </c>
      <c r="C26" s="13"/>
    </row>
    <row r="27">
      <c r="A27" s="14"/>
      <c r="B27" s="15" t="s">
        <v>71</v>
      </c>
      <c r="C27" s="16"/>
    </row>
    <row r="28">
      <c r="A28" s="14"/>
      <c r="B28" s="15" t="s">
        <v>73</v>
      </c>
      <c r="C28" s="16"/>
    </row>
    <row r="29">
      <c r="A29" s="14"/>
      <c r="B29" s="15" t="s">
        <v>75</v>
      </c>
      <c r="C29" s="16"/>
    </row>
    <row r="30">
      <c r="A30" s="14"/>
      <c r="B30" s="15" t="s">
        <v>78</v>
      </c>
      <c r="C30" s="16"/>
    </row>
    <row r="31">
      <c r="A31" s="17"/>
      <c r="B31" s="18" t="s">
        <v>80</v>
      </c>
      <c r="C31" s="19"/>
    </row>
    <row r="32">
      <c r="A32" s="2"/>
    </row>
    <row r="33">
      <c r="A33" s="15" t="s">
        <v>32</v>
      </c>
      <c r="B33" s="20">
        <f>SUM(A26:A31)/6</f>
        <v>0</v>
      </c>
    </row>
    <row r="35">
      <c r="A35" s="8" t="s">
        <v>34</v>
      </c>
      <c r="B35" s="9"/>
      <c r="C35" s="9"/>
      <c r="D35" s="9"/>
      <c r="E35" s="9"/>
      <c r="F35" s="9"/>
      <c r="G35" s="9"/>
      <c r="H35" s="9"/>
      <c r="I35" s="9"/>
      <c r="J35" s="9"/>
      <c r="K35" s="9"/>
      <c r="L35" s="9"/>
      <c r="M35" s="9"/>
      <c r="N35" s="9"/>
      <c r="O35" s="9"/>
      <c r="P35" s="9"/>
      <c r="Q35" s="9"/>
      <c r="R35" s="9"/>
      <c r="S35" s="9"/>
      <c r="T35" s="9"/>
      <c r="U35" s="9"/>
      <c r="V35" s="9"/>
      <c r="W35" s="9"/>
      <c r="X35" s="9"/>
      <c r="Y35" s="9"/>
      <c r="Z35" s="9"/>
    </row>
    <row r="37">
      <c r="A37" s="15" t="s">
        <v>35</v>
      </c>
      <c r="C37" s="2"/>
    </row>
    <row r="38">
      <c r="A38" s="15" t="s">
        <v>36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7.0"/>
  </cols>
  <sheetData>
    <row r="1">
      <c r="A1" s="1" t="s">
        <v>63</v>
      </c>
    </row>
    <row r="2">
      <c r="A2" s="2"/>
    </row>
    <row r="3">
      <c r="A3" s="2" t="s">
        <v>3</v>
      </c>
    </row>
    <row r="5">
      <c r="A5" s="3" t="s">
        <v>64</v>
      </c>
    </row>
    <row r="6">
      <c r="A6" s="2"/>
    </row>
    <row r="7">
      <c r="A7" s="2" t="s">
        <v>5</v>
      </c>
    </row>
    <row r="9">
      <c r="A9" s="4" t="s">
        <v>6</v>
      </c>
      <c r="B9" s="4" t="s">
        <v>7</v>
      </c>
    </row>
    <row r="10">
      <c r="A10" s="5">
        <v>0.0</v>
      </c>
      <c r="B10" s="5" t="s">
        <v>8</v>
      </c>
    </row>
    <row r="11">
      <c r="A11" s="6">
        <v>1.0</v>
      </c>
      <c r="B11" s="6" t="s">
        <v>9</v>
      </c>
    </row>
    <row r="12">
      <c r="A12" s="6">
        <v>2.0</v>
      </c>
      <c r="B12" s="6" t="s">
        <v>10</v>
      </c>
    </row>
    <row r="13">
      <c r="A13" s="7">
        <v>3.0</v>
      </c>
      <c r="B13" s="7" t="s">
        <v>11</v>
      </c>
    </row>
    <row r="14">
      <c r="A14" s="2"/>
    </row>
    <row r="15">
      <c r="A15" s="2" t="s">
        <v>12</v>
      </c>
    </row>
    <row r="17">
      <c r="A17" s="2" t="s">
        <v>13</v>
      </c>
    </row>
    <row r="19">
      <c r="A19" s="21" t="s">
        <v>66</v>
      </c>
      <c r="B19" s="9"/>
      <c r="C19" s="9"/>
      <c r="D19" s="9"/>
      <c r="E19" s="9"/>
      <c r="F19" s="9"/>
      <c r="G19" s="9"/>
      <c r="H19" s="9"/>
      <c r="I19" s="9"/>
      <c r="J19" s="9"/>
      <c r="K19" s="9"/>
      <c r="L19" s="9"/>
      <c r="M19" s="9"/>
      <c r="N19" s="9"/>
      <c r="O19" s="9"/>
      <c r="P19" s="9"/>
      <c r="Q19" s="9"/>
      <c r="R19" s="9"/>
      <c r="S19" s="9"/>
      <c r="T19" s="9"/>
      <c r="U19" s="9"/>
      <c r="V19" s="9"/>
      <c r="W19" s="9"/>
      <c r="X19" s="9"/>
      <c r="Y19" s="9"/>
      <c r="Z19" s="9"/>
    </row>
    <row r="20">
      <c r="A20" s="2"/>
    </row>
    <row r="21">
      <c r="A21" s="15" t="s">
        <v>69</v>
      </c>
    </row>
    <row r="23">
      <c r="A23" s="2" t="s">
        <v>16</v>
      </c>
    </row>
    <row r="24">
      <c r="A24" s="2"/>
    </row>
    <row r="25">
      <c r="A25" s="10" t="s">
        <v>6</v>
      </c>
      <c r="B25" s="4" t="s">
        <v>17</v>
      </c>
      <c r="C25" s="10" t="s">
        <v>18</v>
      </c>
      <c r="D25" s="2"/>
      <c r="E25" s="2"/>
    </row>
    <row r="26">
      <c r="A26" s="11"/>
      <c r="B26" s="12" t="s">
        <v>72</v>
      </c>
      <c r="C26" s="13"/>
    </row>
    <row r="27">
      <c r="A27" s="14"/>
      <c r="B27" s="15" t="s">
        <v>74</v>
      </c>
      <c r="C27" s="16"/>
    </row>
    <row r="28">
      <c r="A28" s="14"/>
      <c r="B28" s="15" t="s">
        <v>76</v>
      </c>
      <c r="C28" s="16"/>
    </row>
    <row r="29">
      <c r="A29" s="14"/>
      <c r="B29" s="15" t="s">
        <v>77</v>
      </c>
      <c r="C29" s="16"/>
    </row>
    <row r="30">
      <c r="A30" s="14"/>
      <c r="B30" s="15" t="s">
        <v>79</v>
      </c>
      <c r="C30" s="16"/>
    </row>
    <row r="31">
      <c r="A31" s="17"/>
      <c r="B31" s="18" t="s">
        <v>81</v>
      </c>
      <c r="C31" s="19"/>
    </row>
    <row r="32">
      <c r="A32" s="2"/>
    </row>
    <row r="33">
      <c r="A33" s="15" t="s">
        <v>32</v>
      </c>
      <c r="B33" s="20">
        <f>SUM(A26:A31)/6</f>
        <v>0</v>
      </c>
    </row>
    <row r="35">
      <c r="A35" s="8" t="s">
        <v>34</v>
      </c>
      <c r="B35" s="9"/>
      <c r="C35" s="9"/>
      <c r="D35" s="9"/>
      <c r="E35" s="9"/>
      <c r="F35" s="9"/>
      <c r="G35" s="9"/>
      <c r="H35" s="9"/>
      <c r="I35" s="9"/>
      <c r="J35" s="9"/>
      <c r="K35" s="9"/>
      <c r="L35" s="9"/>
      <c r="M35" s="9"/>
      <c r="N35" s="9"/>
      <c r="O35" s="9"/>
      <c r="P35" s="9"/>
      <c r="Q35" s="9"/>
      <c r="R35" s="9"/>
      <c r="S35" s="9"/>
      <c r="T35" s="9"/>
      <c r="U35" s="9"/>
      <c r="V35" s="9"/>
      <c r="W35" s="9"/>
      <c r="X35" s="9"/>
      <c r="Y35" s="9"/>
      <c r="Z35" s="9"/>
    </row>
    <row r="37">
      <c r="A37" s="15" t="s">
        <v>35</v>
      </c>
      <c r="C37" s="2"/>
    </row>
    <row r="38">
      <c r="A38" s="15" t="s">
        <v>36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09.29"/>
  </cols>
  <sheetData>
    <row r="1">
      <c r="A1" s="1" t="s">
        <v>65</v>
      </c>
    </row>
    <row r="2">
      <c r="A2" s="2"/>
    </row>
    <row r="3">
      <c r="A3" s="2" t="s">
        <v>3</v>
      </c>
    </row>
    <row r="5">
      <c r="A5" s="3" t="s">
        <v>64</v>
      </c>
    </row>
    <row r="6">
      <c r="A6" s="3" t="s">
        <v>68</v>
      </c>
    </row>
    <row r="7">
      <c r="A7" s="2"/>
    </row>
    <row r="8">
      <c r="A8" s="2" t="s">
        <v>5</v>
      </c>
    </row>
    <row r="10">
      <c r="A10" s="4" t="s">
        <v>6</v>
      </c>
      <c r="B10" s="4" t="s">
        <v>7</v>
      </c>
    </row>
    <row r="11">
      <c r="A11" s="5">
        <v>0.0</v>
      </c>
      <c r="B11" s="5" t="s">
        <v>8</v>
      </c>
    </row>
    <row r="12">
      <c r="A12" s="6">
        <v>1.0</v>
      </c>
      <c r="B12" s="6" t="s">
        <v>9</v>
      </c>
    </row>
    <row r="13">
      <c r="A13" s="6">
        <v>2.0</v>
      </c>
      <c r="B13" s="6" t="s">
        <v>10</v>
      </c>
    </row>
    <row r="14">
      <c r="A14" s="7">
        <v>3.0</v>
      </c>
      <c r="B14" s="7" t="s">
        <v>11</v>
      </c>
    </row>
    <row r="15">
      <c r="A15" s="2"/>
    </row>
    <row r="16">
      <c r="A16" s="2" t="s">
        <v>12</v>
      </c>
    </row>
    <row r="18">
      <c r="A18" s="2" t="s">
        <v>13</v>
      </c>
    </row>
    <row r="20">
      <c r="A20" s="21" t="s">
        <v>66</v>
      </c>
      <c r="B20" s="9"/>
      <c r="C20" s="9"/>
      <c r="D20" s="9"/>
      <c r="E20" s="9"/>
      <c r="F20" s="9"/>
      <c r="G20" s="9"/>
      <c r="H20" s="9"/>
      <c r="I20" s="9"/>
      <c r="J20" s="9"/>
      <c r="K20" s="9"/>
      <c r="L20" s="9"/>
      <c r="M20" s="9"/>
      <c r="N20" s="9"/>
      <c r="O20" s="9"/>
      <c r="P20" s="9"/>
      <c r="Q20" s="9"/>
      <c r="R20" s="9"/>
      <c r="S20" s="9"/>
      <c r="T20" s="9"/>
      <c r="U20" s="9"/>
      <c r="V20" s="9"/>
      <c r="W20" s="9"/>
      <c r="X20" s="9"/>
      <c r="Y20" s="9"/>
      <c r="Z20" s="9"/>
    </row>
    <row r="21">
      <c r="A21" s="2"/>
    </row>
    <row r="22">
      <c r="A22" s="15" t="s">
        <v>69</v>
      </c>
    </row>
    <row r="24">
      <c r="A24" s="2" t="s">
        <v>16</v>
      </c>
    </row>
    <row r="25">
      <c r="A25" s="2"/>
    </row>
    <row r="26">
      <c r="A26" s="10" t="s">
        <v>6</v>
      </c>
      <c r="B26" s="4" t="s">
        <v>17</v>
      </c>
      <c r="C26" s="10" t="s">
        <v>18</v>
      </c>
      <c r="D26" s="2"/>
      <c r="E26" s="2"/>
    </row>
    <row r="27">
      <c r="A27" s="11"/>
      <c r="B27" s="12" t="s">
        <v>82</v>
      </c>
      <c r="C27" s="13"/>
    </row>
    <row r="28">
      <c r="A28" s="14"/>
      <c r="B28" s="15" t="s">
        <v>83</v>
      </c>
      <c r="C28" s="16"/>
    </row>
    <row r="29">
      <c r="A29" s="14"/>
      <c r="B29" s="15" t="s">
        <v>84</v>
      </c>
      <c r="C29" s="16"/>
    </row>
    <row r="30">
      <c r="A30" s="14"/>
      <c r="B30" s="15" t="s">
        <v>85</v>
      </c>
      <c r="C30" s="16"/>
    </row>
    <row r="31">
      <c r="A31" s="14"/>
      <c r="B31" s="15" t="s">
        <v>86</v>
      </c>
      <c r="C31" s="16"/>
    </row>
    <row r="32">
      <c r="A32" s="14"/>
      <c r="B32" s="15" t="s">
        <v>87</v>
      </c>
      <c r="C32" s="16"/>
    </row>
    <row r="33">
      <c r="A33" s="17"/>
      <c r="B33" s="18" t="s">
        <v>88</v>
      </c>
      <c r="C33" s="19"/>
    </row>
    <row r="34">
      <c r="A34" s="15"/>
    </row>
    <row r="35">
      <c r="A35" s="15" t="s">
        <v>32</v>
      </c>
      <c r="B35" s="20">
        <f>SUM(A27:A33)/7</f>
        <v>0</v>
      </c>
    </row>
    <row r="37">
      <c r="A37" s="8" t="s">
        <v>34</v>
      </c>
      <c r="B37" s="9"/>
      <c r="C37" s="9"/>
      <c r="D37" s="9"/>
      <c r="E37" s="9"/>
      <c r="F37" s="9"/>
      <c r="G37" s="9"/>
      <c r="H37" s="9"/>
      <c r="I37" s="9"/>
      <c r="J37" s="9"/>
      <c r="K37" s="9"/>
      <c r="L37" s="9"/>
      <c r="M37" s="9"/>
      <c r="N37" s="9"/>
      <c r="O37" s="9"/>
      <c r="P37" s="9"/>
      <c r="Q37" s="9"/>
      <c r="R37" s="9"/>
      <c r="S37" s="9"/>
      <c r="T37" s="9"/>
      <c r="U37" s="9"/>
      <c r="V37" s="9"/>
      <c r="W37" s="9"/>
      <c r="X37" s="9"/>
      <c r="Y37" s="9"/>
      <c r="Z37" s="9"/>
    </row>
    <row r="39">
      <c r="A39" s="15" t="s">
        <v>35</v>
      </c>
      <c r="C39" s="2"/>
    </row>
    <row r="40">
      <c r="A40" s="15" t="s">
        <v>36</v>
      </c>
    </row>
  </sheetData>
  <drawing r:id="rId1"/>
</worksheet>
</file>