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amarante\Documents\automacao_rostand\data\"/>
    </mc:Choice>
  </mc:AlternateContent>
  <xr:revisionPtr revIDLastSave="0" documentId="13_ncr:1_{7EA3E65A-12D8-4154-B8ED-456DA5D82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1'!$A$1:$CJ$440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2" i="1"/>
  <c r="J34" i="1"/>
  <c r="J54" i="1"/>
  <c r="J61" i="1"/>
  <c r="J70" i="1"/>
  <c r="J73" i="1"/>
  <c r="J74" i="1"/>
  <c r="J88" i="1"/>
  <c r="J91" i="1"/>
  <c r="J122" i="1"/>
  <c r="J170" i="1"/>
  <c r="J212" i="1"/>
  <c r="J255" i="1"/>
  <c r="J278" i="1"/>
  <c r="J284" i="1"/>
  <c r="J292" i="1"/>
  <c r="J352" i="1"/>
  <c r="J355" i="1"/>
  <c r="J387" i="1"/>
  <c r="J388" i="1"/>
  <c r="J389" i="1"/>
  <c r="J395" i="1"/>
  <c r="J397" i="1"/>
  <c r="J400" i="1"/>
  <c r="J411" i="1"/>
  <c r="J415" i="1"/>
  <c r="J416" i="1"/>
  <c r="J418" i="1"/>
  <c r="J428" i="1"/>
  <c r="J430" i="1"/>
  <c r="J2" i="1"/>
  <c r="J3" i="1"/>
  <c r="J4" i="1"/>
  <c r="J5" i="1"/>
  <c r="J6" i="1"/>
  <c r="J7" i="1"/>
  <c r="J8" i="1"/>
  <c r="J9" i="1"/>
  <c r="J10" i="1"/>
  <c r="J11" i="1"/>
  <c r="J13" i="1"/>
  <c r="J14" i="1"/>
  <c r="J15" i="1"/>
  <c r="J16" i="1"/>
  <c r="J17" i="1"/>
  <c r="J18" i="1"/>
  <c r="J19" i="1"/>
  <c r="J21" i="1"/>
  <c r="J22" i="1"/>
  <c r="J23" i="1"/>
  <c r="J24" i="1"/>
  <c r="J25" i="1"/>
  <c r="J26" i="1"/>
  <c r="J28" i="1"/>
  <c r="J29" i="1"/>
  <c r="J30" i="1"/>
  <c r="J31" i="1"/>
  <c r="J32" i="1"/>
  <c r="J33" i="1"/>
  <c r="J35" i="1"/>
  <c r="J36" i="1"/>
  <c r="J37" i="1"/>
  <c r="J38" i="1"/>
  <c r="J39" i="1"/>
  <c r="J40" i="1"/>
  <c r="J41" i="1"/>
  <c r="J43" i="1"/>
  <c r="J44" i="1"/>
  <c r="J45" i="1"/>
  <c r="J46" i="1"/>
  <c r="J48" i="1"/>
  <c r="J49" i="1"/>
  <c r="J50" i="1"/>
  <c r="J51" i="1"/>
  <c r="J52" i="1"/>
  <c r="J53" i="1"/>
  <c r="J55" i="1"/>
  <c r="J57" i="1"/>
  <c r="J58" i="1"/>
  <c r="J59" i="1"/>
  <c r="J62" i="1"/>
  <c r="J63" i="1"/>
  <c r="J64" i="1"/>
  <c r="J65" i="1"/>
  <c r="J66" i="1"/>
  <c r="J67" i="1"/>
  <c r="J68" i="1"/>
  <c r="J69" i="1"/>
  <c r="J71" i="1"/>
  <c r="J72" i="1"/>
  <c r="J75" i="1"/>
  <c r="J76" i="1"/>
  <c r="J77" i="1"/>
  <c r="J78" i="1"/>
  <c r="J80" i="1"/>
  <c r="J81" i="1"/>
  <c r="J82" i="1"/>
  <c r="J86" i="1"/>
  <c r="J87" i="1"/>
  <c r="J89" i="1"/>
  <c r="J90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3" i="1"/>
  <c r="J124" i="1"/>
  <c r="J125" i="1"/>
  <c r="J126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1" i="1"/>
  <c r="J202" i="1"/>
  <c r="J203" i="1"/>
  <c r="J204" i="1"/>
  <c r="J205" i="1"/>
  <c r="J206" i="1"/>
  <c r="J207" i="1"/>
  <c r="J208" i="1"/>
  <c r="J209" i="1"/>
  <c r="J210" i="1"/>
  <c r="J211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7" i="1"/>
  <c r="J258" i="1"/>
  <c r="J259" i="1"/>
  <c r="J260" i="1"/>
  <c r="J261" i="1"/>
  <c r="J262" i="1"/>
  <c r="J263" i="1"/>
  <c r="J264" i="1"/>
  <c r="J265" i="1"/>
  <c r="J266" i="1"/>
  <c r="J268" i="1"/>
  <c r="J269" i="1"/>
  <c r="J270" i="1"/>
  <c r="J271" i="1"/>
  <c r="J272" i="1"/>
  <c r="J273" i="1"/>
  <c r="J274" i="1"/>
  <c r="J275" i="1"/>
  <c r="J277" i="1"/>
  <c r="J279" i="1"/>
  <c r="J280" i="1"/>
  <c r="J281" i="1"/>
  <c r="J282" i="1"/>
  <c r="J283" i="1"/>
  <c r="J287" i="1"/>
  <c r="J289" i="1"/>
  <c r="J290" i="1"/>
  <c r="J291" i="1"/>
  <c r="J293" i="1"/>
  <c r="J294" i="1"/>
  <c r="J295" i="1"/>
  <c r="J296" i="1"/>
  <c r="J297" i="1"/>
  <c r="J298" i="1"/>
  <c r="J299" i="1"/>
  <c r="J300" i="1"/>
  <c r="J301" i="1"/>
  <c r="J302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30" i="1"/>
  <c r="J331" i="1"/>
  <c r="J332" i="1"/>
  <c r="J333" i="1"/>
  <c r="J334" i="1"/>
  <c r="J335" i="1"/>
  <c r="J336" i="1"/>
  <c r="J337" i="1"/>
  <c r="J339" i="1"/>
  <c r="J340" i="1"/>
  <c r="J341" i="1"/>
  <c r="J342" i="1"/>
  <c r="J343" i="1"/>
  <c r="J344" i="1"/>
  <c r="J346" i="1"/>
  <c r="J347" i="1"/>
  <c r="J348" i="1"/>
  <c r="J349" i="1"/>
  <c r="J350" i="1"/>
  <c r="J351" i="1"/>
  <c r="J354" i="1"/>
  <c r="J356" i="1"/>
  <c r="J357" i="1"/>
  <c r="J360" i="1"/>
  <c r="J361" i="1"/>
  <c r="J362" i="1"/>
  <c r="J364" i="1"/>
  <c r="J365" i="1"/>
  <c r="J366" i="1"/>
  <c r="J367" i="1"/>
  <c r="J368" i="1"/>
  <c r="J369" i="1"/>
  <c r="J370" i="1"/>
  <c r="J371" i="1"/>
  <c r="J372" i="1"/>
  <c r="J375" i="1"/>
  <c r="J376" i="1"/>
  <c r="J377" i="1"/>
  <c r="J378" i="1"/>
  <c r="J380" i="1"/>
  <c r="J381" i="1"/>
  <c r="J382" i="1"/>
  <c r="J383" i="1"/>
  <c r="J384" i="1"/>
  <c r="J385" i="1"/>
  <c r="J386" i="1"/>
  <c r="J390" i="1"/>
  <c r="J391" i="1"/>
  <c r="J392" i="1"/>
  <c r="J393" i="1"/>
  <c r="J394" i="1"/>
  <c r="J396" i="1"/>
  <c r="J398" i="1"/>
  <c r="J399" i="1"/>
  <c r="J401" i="1"/>
  <c r="J402" i="1"/>
  <c r="J404" i="1"/>
  <c r="J405" i="1"/>
  <c r="J406" i="1"/>
  <c r="J407" i="1"/>
  <c r="J408" i="1"/>
  <c r="J409" i="1"/>
  <c r="J410" i="1"/>
  <c r="J412" i="1"/>
  <c r="J414" i="1"/>
  <c r="J417" i="1"/>
  <c r="J419" i="1"/>
  <c r="J420" i="1"/>
  <c r="J421" i="1"/>
  <c r="J422" i="1"/>
  <c r="J423" i="1"/>
  <c r="J424" i="1"/>
  <c r="J425" i="1"/>
  <c r="J427" i="1"/>
  <c r="J429" i="1"/>
  <c r="J431" i="1"/>
  <c r="J432" i="1"/>
  <c r="J433" i="1"/>
  <c r="J434" i="1"/>
  <c r="J435" i="1"/>
  <c r="J4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</calcChain>
</file>

<file path=xl/sharedStrings.xml><?xml version="1.0" encoding="utf-8"?>
<sst xmlns="http://schemas.openxmlformats.org/spreadsheetml/2006/main" count="32892" uniqueCount="2891">
  <si>
    <r>
      <rPr>
        <b/>
        <sz val="11"/>
        <rFont val="Calibri"/>
      </rPr>
      <t>ID</t>
    </r>
  </si>
  <si>
    <r>
      <rPr>
        <b/>
        <sz val="11"/>
        <rFont val="Calibri"/>
      </rPr>
      <t>NPC</t>
    </r>
  </si>
  <si>
    <r>
      <rPr>
        <b/>
        <sz val="11"/>
        <rFont val="Calibri"/>
      </rPr>
      <t>Parte Interessada</t>
    </r>
  </si>
  <si>
    <r>
      <rPr>
        <b/>
        <sz val="11"/>
        <rFont val="Calibri"/>
      </rPr>
      <t>ID da Parte Adversa</t>
    </r>
  </si>
  <si>
    <r>
      <rPr>
        <b/>
        <sz val="11"/>
        <rFont val="Calibri"/>
      </rPr>
      <t>Parte Adversa</t>
    </r>
  </si>
  <si>
    <r>
      <rPr>
        <b/>
        <sz val="11"/>
        <rFont val="Calibri"/>
      </rPr>
      <t>Número Processo</t>
    </r>
  </si>
  <si>
    <r>
      <rPr>
        <b/>
        <sz val="11"/>
        <rFont val="Calibri"/>
      </rPr>
      <t>Número do Processo Antigo</t>
    </r>
  </si>
  <si>
    <r>
      <rPr>
        <b/>
        <sz val="11"/>
        <rFont val="Calibri"/>
      </rPr>
      <t>Órgão</t>
    </r>
  </si>
  <si>
    <r>
      <rPr>
        <b/>
        <sz val="11"/>
        <rFont val="Calibri"/>
      </rPr>
      <t>Nº Foro</t>
    </r>
  </si>
  <si>
    <r>
      <rPr>
        <b/>
        <sz val="11"/>
        <rFont val="Calibri"/>
      </rPr>
      <t>Foro</t>
    </r>
  </si>
  <si>
    <r>
      <rPr>
        <b/>
        <sz val="11"/>
        <rFont val="Calibri"/>
      </rPr>
      <t>Comarca</t>
    </r>
  </si>
  <si>
    <r>
      <rPr>
        <b/>
        <sz val="11"/>
        <rFont val="Calibri"/>
      </rPr>
      <t>UF</t>
    </r>
  </si>
  <si>
    <r>
      <rPr>
        <b/>
        <sz val="11"/>
        <rFont val="Calibri"/>
      </rPr>
      <t>Processo Fisico ou Virtual</t>
    </r>
  </si>
  <si>
    <r>
      <rPr>
        <b/>
        <sz val="11"/>
        <rFont val="Calibri"/>
      </rPr>
      <t>Sistema Eletrônico</t>
    </r>
  </si>
  <si>
    <r>
      <rPr>
        <b/>
        <sz val="11"/>
        <rFont val="Calibri"/>
      </rPr>
      <t>Sistema de Acompanhamento</t>
    </r>
  </si>
  <si>
    <r>
      <rPr>
        <b/>
        <sz val="11"/>
        <rFont val="Calibri"/>
      </rPr>
      <t>Juiz</t>
    </r>
  </si>
  <si>
    <r>
      <rPr>
        <b/>
        <sz val="11"/>
        <rFont val="Calibri"/>
      </rPr>
      <t>Corréu</t>
    </r>
  </si>
  <si>
    <r>
      <rPr>
        <b/>
        <sz val="11"/>
        <rFont val="Calibri"/>
      </rPr>
      <t>Advogado Adverso</t>
    </r>
  </si>
  <si>
    <r>
      <rPr>
        <b/>
        <sz val="11"/>
        <rFont val="Calibri"/>
      </rPr>
      <t>UF Advogado Adverso</t>
    </r>
  </si>
  <si>
    <r>
      <rPr>
        <b/>
        <sz val="11"/>
        <rFont val="Calibri"/>
      </rPr>
      <t>OAB Advogado Adverso</t>
    </r>
  </si>
  <si>
    <r>
      <rPr>
        <b/>
        <sz val="11"/>
        <rFont val="Calibri"/>
      </rPr>
      <t>Escritório Adverso</t>
    </r>
  </si>
  <si>
    <r>
      <rPr>
        <b/>
        <sz val="11"/>
        <rFont val="Calibri"/>
      </rPr>
      <t>Valor Causa</t>
    </r>
  </si>
  <si>
    <r>
      <rPr>
        <b/>
        <sz val="11"/>
        <rFont val="Calibri"/>
      </rPr>
      <t>Assunto</t>
    </r>
  </si>
  <si>
    <r>
      <rPr>
        <b/>
        <sz val="11"/>
        <rFont val="Calibri"/>
      </rPr>
      <t>Origem</t>
    </r>
  </si>
  <si>
    <r>
      <rPr>
        <b/>
        <sz val="11"/>
        <rFont val="Calibri"/>
      </rPr>
      <t>Tipo de Ação</t>
    </r>
  </si>
  <si>
    <r>
      <rPr>
        <b/>
        <sz val="11"/>
        <rFont val="Calibri"/>
      </rPr>
      <t>Rito</t>
    </r>
  </si>
  <si>
    <r>
      <rPr>
        <b/>
        <sz val="11"/>
        <rFont val="Calibri"/>
      </rPr>
      <t>Instância</t>
    </r>
  </si>
  <si>
    <r>
      <rPr>
        <b/>
        <sz val="11"/>
        <rFont val="Calibri"/>
      </rPr>
      <t>Data Distribuição</t>
    </r>
  </si>
  <si>
    <r>
      <rPr>
        <b/>
        <sz val="11"/>
        <rFont val="Calibri"/>
      </rPr>
      <t>Data Citação</t>
    </r>
  </si>
  <si>
    <r>
      <rPr>
        <b/>
        <sz val="11"/>
        <rFont val="Calibri"/>
      </rPr>
      <t>Data de Recebimento</t>
    </r>
  </si>
  <si>
    <r>
      <rPr>
        <b/>
        <sz val="11"/>
        <rFont val="Calibri"/>
      </rPr>
      <t>Data Cadastro</t>
    </r>
  </si>
  <si>
    <r>
      <rPr>
        <b/>
        <sz val="11"/>
        <rFont val="Calibri"/>
      </rPr>
      <t>Usuário Cadastro</t>
    </r>
  </si>
  <si>
    <r>
      <rPr>
        <b/>
        <sz val="11"/>
        <rFont val="Calibri"/>
      </rPr>
      <t>Data Revisão</t>
    </r>
  </si>
  <si>
    <r>
      <rPr>
        <b/>
        <sz val="11"/>
        <rFont val="Calibri"/>
      </rPr>
      <t>Data Aceite</t>
    </r>
  </si>
  <si>
    <r>
      <rPr>
        <b/>
        <sz val="11"/>
        <rFont val="Calibri"/>
      </rPr>
      <t>Data e Hora do Encerramento do Processo</t>
    </r>
  </si>
  <si>
    <r>
      <rPr>
        <b/>
        <sz val="11"/>
        <rFont val="Calibri"/>
      </rPr>
      <t>Data da Baixa</t>
    </r>
  </si>
  <si>
    <r>
      <rPr>
        <b/>
        <sz val="11"/>
        <rFont val="Calibri"/>
      </rPr>
      <t>Contrato</t>
    </r>
  </si>
  <si>
    <r>
      <rPr>
        <b/>
        <sz val="11"/>
        <rFont val="Calibri"/>
      </rPr>
      <t>Projeto</t>
    </r>
  </si>
  <si>
    <r>
      <rPr>
        <b/>
        <sz val="11"/>
        <rFont val="Calibri"/>
      </rPr>
      <t>Ramo</t>
    </r>
  </si>
  <si>
    <r>
      <rPr>
        <b/>
        <sz val="11"/>
        <rFont val="Calibri"/>
      </rPr>
      <t>Produto</t>
    </r>
  </si>
  <si>
    <r>
      <rPr>
        <b/>
        <sz val="11"/>
        <rFont val="Calibri"/>
      </rPr>
      <t>Objeto</t>
    </r>
  </si>
  <si>
    <r>
      <rPr>
        <b/>
        <sz val="11"/>
        <rFont val="Calibri"/>
      </rPr>
      <t>Sub-Objeto</t>
    </r>
  </si>
  <si>
    <r>
      <rPr>
        <b/>
        <sz val="11"/>
        <rFont val="Calibri"/>
      </rPr>
      <t>Estratégia</t>
    </r>
  </si>
  <si>
    <r>
      <rPr>
        <b/>
        <sz val="11"/>
        <rFont val="Calibri"/>
      </rPr>
      <t>Justificativa Estratégia Defesa</t>
    </r>
  </si>
  <si>
    <r>
      <rPr>
        <b/>
        <sz val="11"/>
        <rFont val="Calibri"/>
      </rPr>
      <t>Tutela Deferida</t>
    </r>
  </si>
  <si>
    <r>
      <rPr>
        <b/>
        <sz val="11"/>
        <rFont val="Calibri"/>
      </rPr>
      <t>Fase</t>
    </r>
  </si>
  <si>
    <r>
      <rPr>
        <b/>
        <sz val="11"/>
        <rFont val="Calibri"/>
      </rPr>
      <t>Célula</t>
    </r>
  </si>
  <si>
    <r>
      <rPr>
        <b/>
        <sz val="11"/>
        <rFont val="Calibri"/>
      </rPr>
      <t>Advogado Responsável</t>
    </r>
  </si>
  <si>
    <r>
      <rPr>
        <b/>
        <sz val="11"/>
        <rFont val="Calibri"/>
      </rPr>
      <t>Segmento</t>
    </r>
  </si>
  <si>
    <r>
      <rPr>
        <b/>
        <sz val="11"/>
        <rFont val="Calibri"/>
      </rPr>
      <t>Cliente</t>
    </r>
  </si>
  <si>
    <r>
      <rPr>
        <b/>
        <sz val="11"/>
        <rFont val="Calibri"/>
      </rPr>
      <t>Centro de Custo</t>
    </r>
  </si>
  <si>
    <r>
      <rPr>
        <b/>
        <sz val="11"/>
        <rFont val="Calibri"/>
      </rPr>
      <t>Tipo Processo</t>
    </r>
  </si>
  <si>
    <r>
      <rPr>
        <b/>
        <sz val="11"/>
        <rFont val="Calibri"/>
      </rPr>
      <t>Status</t>
    </r>
  </si>
  <si>
    <r>
      <rPr>
        <b/>
        <sz val="11"/>
        <rFont val="Calibri"/>
      </rPr>
      <t>Processo Estratégico?</t>
    </r>
  </si>
  <si>
    <r>
      <rPr>
        <b/>
        <sz val="11"/>
        <rFont val="Calibri"/>
      </rPr>
      <t>Processo Problemático?</t>
    </r>
  </si>
  <si>
    <r>
      <rPr>
        <b/>
        <sz val="11"/>
        <rFont val="Calibri"/>
      </rPr>
      <t>Usuário Revisão</t>
    </r>
  </si>
  <si>
    <r>
      <rPr>
        <b/>
        <sz val="11"/>
        <rFont val="Calibri"/>
      </rPr>
      <t>Responsável pela análise de encerramento</t>
    </r>
  </si>
  <si>
    <r>
      <rPr>
        <b/>
        <sz val="11"/>
        <rFont val="Calibri"/>
      </rPr>
      <t>Data Verificação</t>
    </r>
  </si>
  <si>
    <r>
      <rPr>
        <b/>
        <sz val="11"/>
        <rFont val="Calibri"/>
      </rPr>
      <t>Data Solicitação Cliente</t>
    </r>
  </si>
  <si>
    <r>
      <rPr>
        <b/>
        <sz val="11"/>
        <rFont val="Calibri"/>
      </rPr>
      <t>Tipo Encerramento</t>
    </r>
  </si>
  <si>
    <r>
      <rPr>
        <b/>
        <sz val="11"/>
        <rFont val="Calibri"/>
      </rPr>
      <t>Observação de Encerramento</t>
    </r>
  </si>
  <si>
    <r>
      <rPr>
        <b/>
        <sz val="11"/>
        <rFont val="Calibri"/>
      </rPr>
      <t>Responsável pela Solicitação do Encerramento ao Cliente</t>
    </r>
  </si>
  <si>
    <r>
      <rPr>
        <b/>
        <sz val="11"/>
        <rFont val="Calibri"/>
      </rPr>
      <t>Valor Pago</t>
    </r>
  </si>
  <si>
    <r>
      <rPr>
        <b/>
        <sz val="11"/>
        <rFont val="Calibri"/>
      </rPr>
      <t>Observação</t>
    </r>
  </si>
  <si>
    <r>
      <rPr>
        <b/>
        <sz val="11"/>
        <rFont val="Calibri"/>
      </rPr>
      <t>CPF/CNPJ - Parte Adversa</t>
    </r>
  </si>
  <si>
    <r>
      <rPr>
        <b/>
        <sz val="11"/>
        <rFont val="Calibri"/>
      </rPr>
      <t>CPF/CNPJ - Cliente</t>
    </r>
  </si>
  <si>
    <r>
      <rPr>
        <b/>
        <sz val="11"/>
        <rFont val="Calibri"/>
      </rPr>
      <t>CPF/CNPJ - Parte Interessada</t>
    </r>
  </si>
  <si>
    <r>
      <rPr>
        <b/>
        <sz val="11"/>
        <rFont val="Calibri"/>
      </rPr>
      <t>Data de Reativação do Processo</t>
    </r>
  </si>
  <si>
    <r>
      <rPr>
        <b/>
        <sz val="11"/>
        <rFont val="Calibri"/>
      </rPr>
      <t>Responsável pela Reativação do Processo</t>
    </r>
  </si>
  <si>
    <r>
      <rPr>
        <b/>
        <sz val="11"/>
        <rFont val="Calibri"/>
      </rPr>
      <t>Forma de Cadastro</t>
    </r>
  </si>
  <si>
    <r>
      <rPr>
        <b/>
        <sz val="11"/>
        <rFont val="Calibri"/>
      </rPr>
      <t>Tipo de Recurso</t>
    </r>
  </si>
  <si>
    <r>
      <rPr>
        <b/>
        <sz val="11"/>
        <rFont val="Calibri"/>
      </rPr>
      <t>Segredo de Justiça?</t>
    </r>
  </si>
  <si>
    <r>
      <rPr>
        <b/>
        <sz val="11"/>
        <rFont val="Calibri"/>
      </rPr>
      <t>Importado por Planilha</t>
    </r>
  </si>
  <si>
    <r>
      <rPr>
        <b/>
        <sz val="11"/>
        <rFont val="Calibri"/>
      </rPr>
      <t>Iniciar Fluxo de Revisão de Processo por Importação ?</t>
    </r>
  </si>
  <si>
    <r>
      <rPr>
        <b/>
        <sz val="11"/>
        <rFont val="Calibri"/>
      </rPr>
      <t>Iniciar Fluxo de Prazo Automático por Importação ?</t>
    </r>
  </si>
  <si>
    <r>
      <rPr>
        <b/>
        <sz val="11"/>
        <rFont val="Calibri"/>
      </rPr>
      <t>Massificado?</t>
    </r>
  </si>
  <si>
    <r>
      <rPr>
        <b/>
        <sz val="11"/>
        <rFont val="Calibri"/>
      </rPr>
      <t>Revelia?</t>
    </r>
  </si>
  <si>
    <r>
      <rPr>
        <b/>
        <sz val="11"/>
        <rFont val="Calibri"/>
      </rPr>
      <t>Valor Pedido</t>
    </r>
  </si>
  <si>
    <r>
      <rPr>
        <b/>
        <sz val="11"/>
        <rFont val="Calibri"/>
      </rPr>
      <t>Local de Trabalho</t>
    </r>
  </si>
  <si>
    <r>
      <rPr>
        <b/>
        <sz val="11"/>
        <rFont val="Calibri"/>
      </rPr>
      <t>Função</t>
    </r>
  </si>
  <si>
    <r>
      <rPr>
        <b/>
        <sz val="11"/>
        <rFont val="Calibri"/>
      </rPr>
      <t>Valor a Provisionar</t>
    </r>
  </si>
  <si>
    <r>
      <rPr>
        <b/>
        <sz val="11"/>
        <rFont val="Calibri"/>
      </rPr>
      <t>Encerrado Por</t>
    </r>
  </si>
  <si>
    <r>
      <rPr>
        <b/>
        <sz val="11"/>
        <rFont val="Calibri"/>
      </rPr>
      <t>Existe advogado adverso na demanda?</t>
    </r>
  </si>
  <si>
    <r>
      <rPr>
        <b/>
        <sz val="11"/>
        <rFont val="Calibri"/>
      </rPr>
      <t>Matrícula do Reclamante</t>
    </r>
  </si>
  <si>
    <t>CIV-000176/18</t>
  </si>
  <si>
    <t>REU - SulAmérica Seguros de Pessoas e Previdência</t>
  </si>
  <si>
    <t>388670</t>
  </si>
  <si>
    <t>AUTOR - NATANAEL RIBEIRO DOS SANTOS</t>
  </si>
  <si>
    <t>0500028-11.2017.8.05.0256</t>
  </si>
  <si>
    <t/>
  </si>
  <si>
    <t>Vara Cível</t>
  </si>
  <si>
    <t>SALVADOR</t>
  </si>
  <si>
    <t>BA</t>
  </si>
  <si>
    <t>Eletrônico</t>
  </si>
  <si>
    <t>PJE</t>
  </si>
  <si>
    <t>Cível</t>
  </si>
  <si>
    <t>TJ</t>
  </si>
  <si>
    <t>Indenizatória</t>
  </si>
  <si>
    <t>Ordinario</t>
  </si>
  <si>
    <t>Primeira Instância</t>
  </si>
  <si>
    <t>Cadastro Geral 2</t>
  </si>
  <si>
    <t>Patrocínio</t>
  </si>
  <si>
    <t>Vida</t>
  </si>
  <si>
    <t>VIDA</t>
  </si>
  <si>
    <t xml:space="preserve">DESCONTO INDEVIDO </t>
  </si>
  <si>
    <t>Não reconhece a contratação</t>
  </si>
  <si>
    <t>Defesa</t>
  </si>
  <si>
    <t>Objeto não acordável</t>
  </si>
  <si>
    <t>Não</t>
  </si>
  <si>
    <t>Concluso – Ag. Prolação Sentença</t>
  </si>
  <si>
    <t>Vida, Cap. e Prev. – SulAmérica</t>
  </si>
  <si>
    <t>Jurandy Soares de Moraes Neto</t>
  </si>
  <si>
    <t>Securitário</t>
  </si>
  <si>
    <t>SulAmérica</t>
  </si>
  <si>
    <t>SULAMERICA</t>
  </si>
  <si>
    <t>Principal</t>
  </si>
  <si>
    <t>Ativo</t>
  </si>
  <si>
    <t xml:space="preserve">SUL AMÉRICA - CIV-000176/18                                                                                                                                                   </t>
  </si>
  <si>
    <t>054.361.415-87</t>
  </si>
  <si>
    <t>11.973.134/0001-05</t>
  </si>
  <si>
    <t>01.704.513/0001-46</t>
  </si>
  <si>
    <t>Manual</t>
  </si>
  <si>
    <t>MA0-000045/09</t>
  </si>
  <si>
    <t>1216057</t>
  </si>
  <si>
    <t>AUTOR - JULIA EDUARDA BASTOS CORTEZ CARVALHO</t>
  </si>
  <si>
    <t>0005977-82.2009.8.10.0040</t>
  </si>
  <si>
    <t>2º Vara Cível</t>
  </si>
  <si>
    <t>IMPERATRIZ</t>
  </si>
  <si>
    <t>MA</t>
  </si>
  <si>
    <t>Consumidor</t>
  </si>
  <si>
    <t xml:space="preserve">Ação Ordinária </t>
  </si>
  <si>
    <t>15/01/2018 12:37:57</t>
  </si>
  <si>
    <t>Negativa de Indenização</t>
  </si>
  <si>
    <t>MORTE NATURAL</t>
  </si>
  <si>
    <t>Inicial - Sem Audiência</t>
  </si>
  <si>
    <t>CADASTRO DUPLICADO OU EQUIVOCADO</t>
  </si>
  <si>
    <t xml:space="preserve">processo migrado apenas para realizarmos diligencia. </t>
  </si>
  <si>
    <t>SUL AMÉRICA - MA0-000045/09</t>
  </si>
  <si>
    <t>Maria Eduarda Almeida Cajueiro</t>
  </si>
  <si>
    <t>CE0-000114/04</t>
  </si>
  <si>
    <t>1216062</t>
  </si>
  <si>
    <t>AUTOR - ANA MARIA CUNHA DE BRITO</t>
  </si>
  <si>
    <t>0712365-06.2000.8.06.0001</t>
  </si>
  <si>
    <t>17</t>
  </si>
  <si>
    <t>17ª VARA CÍVEL</t>
  </si>
  <si>
    <t>FORTALEZA</t>
  </si>
  <si>
    <t>CE</t>
  </si>
  <si>
    <t>ESAJ</t>
  </si>
  <si>
    <t>INVALIDEZ PERMANENTE TOTAL  DOENÇA (IPD)</t>
  </si>
  <si>
    <t>Execução – Ag. Julgamento de ED</t>
  </si>
  <si>
    <t>Andreza Lais Alves de Brito</t>
  </si>
  <si>
    <t>SUL AMÉRICA - CE0-000114/04</t>
  </si>
  <si>
    <t>Provisório - Victoria Maria Bourbon Vilaça</t>
  </si>
  <si>
    <t>PB0-000033/09</t>
  </si>
  <si>
    <t>367257</t>
  </si>
  <si>
    <t>AUTOR - GERALDO ALVES DA SILVA</t>
  </si>
  <si>
    <t>0004943-58.2008.8.15.0011</t>
  </si>
  <si>
    <t>10</t>
  </si>
  <si>
    <t>CAMPINA GRANDE</t>
  </si>
  <si>
    <t>PB</t>
  </si>
  <si>
    <t>Físico</t>
  </si>
  <si>
    <t>Site do Tribunal</t>
  </si>
  <si>
    <t xml:space="preserve">COMPLEMENTAÇÃO </t>
  </si>
  <si>
    <t>SUL AMÉRICA -  PB0-000033/09</t>
  </si>
  <si>
    <t>107.984.714-68</t>
  </si>
  <si>
    <t>RO0-000035/12</t>
  </si>
  <si>
    <t>388891</t>
  </si>
  <si>
    <t>AUTOR - DURVALINA CORREIA DE OLIVEIRA</t>
  </si>
  <si>
    <t>0010506-60.2011.8.22.0002</t>
  </si>
  <si>
    <t>4ª VARA CÍVEL</t>
  </si>
  <si>
    <t>ARIQUEMES</t>
  </si>
  <si>
    <t>RO</t>
  </si>
  <si>
    <t>05/05/2021 17:25:18</t>
  </si>
  <si>
    <t>Cumprido – Ag. Arquivamento</t>
  </si>
  <si>
    <t>PROCEDENTE EM PARTE</t>
  </si>
  <si>
    <t>Rodrigo Andrade Pardellas</t>
  </si>
  <si>
    <t>SUL AMÉRICA -   RO0-000035/12</t>
  </si>
  <si>
    <t>509.144.802-00</t>
  </si>
  <si>
    <t>CIV-004073/18</t>
  </si>
  <si>
    <t>389313</t>
  </si>
  <si>
    <t>AUTOR - COLITA BARRETO ALCANTARA</t>
  </si>
  <si>
    <t>0504173-02.2017.8.05.0001</t>
  </si>
  <si>
    <t>5ª Vara de Relações de Consumo</t>
  </si>
  <si>
    <t>Sumarrissimo</t>
  </si>
  <si>
    <t>Adiada s/ Data Aguardando conclusão</t>
  </si>
  <si>
    <t xml:space="preserve">Nº PASTA - SISTEMA CLIENTE
CIV-004073/18
</t>
  </si>
  <si>
    <t>437.775.545-53</t>
  </si>
  <si>
    <t>CIV-006136/18</t>
  </si>
  <si>
    <t>389602</t>
  </si>
  <si>
    <t>AUTOR - ODONES RAUL DO NASCIMENTO</t>
  </si>
  <si>
    <t>0010344-11.2017.8.17.2810</t>
  </si>
  <si>
    <t>3 VARA CÍVEL</t>
  </si>
  <si>
    <t>JABOATÃO DOS GUARARAPES</t>
  </si>
  <si>
    <t>PE</t>
  </si>
  <si>
    <t xml:space="preserve">José Astrogildo dos Santos </t>
  </si>
  <si>
    <t>Acordo</t>
  </si>
  <si>
    <t>Acórdão – Ag. Cumprimento</t>
  </si>
  <si>
    <t>659.305.414-34</t>
  </si>
  <si>
    <t>CIV-008613/18</t>
  </si>
  <si>
    <t>389881</t>
  </si>
  <si>
    <t>AUTOR - ARTHUR REICHE BACELAR</t>
  </si>
  <si>
    <t>0511209-61.2018.8.05.0001</t>
  </si>
  <si>
    <t>Ag. Julgamento 2ª Instância – Recurso da Parte Cliente</t>
  </si>
  <si>
    <t xml:space="preserve">Nº PASTA - SISTEMA CLIENTE
CIV-008613/18
</t>
  </si>
  <si>
    <t>805.201.625-87</t>
  </si>
  <si>
    <t>CIV-012947/18</t>
  </si>
  <si>
    <t>390318</t>
  </si>
  <si>
    <t>AUTOR - VANUSA FERREIRA DE FRANCA</t>
  </si>
  <si>
    <t>0023581-51.2016.8.17.2001</t>
  </si>
  <si>
    <t>11</t>
  </si>
  <si>
    <t>11ª Vara Cível - Seção A</t>
  </si>
  <si>
    <t>RECIFE</t>
  </si>
  <si>
    <t>AÇÃO DE COBRANÇA DE SEGURO</t>
  </si>
  <si>
    <t>Ag. Julgamento 3ª Instância – Recurso da Parte Cliente</t>
  </si>
  <si>
    <t>SUL AMÉRICA -                                                                                                                                                                                                                                            CIV-012947/18</t>
  </si>
  <si>
    <t>746.220.484-34</t>
  </si>
  <si>
    <t>CIV-013446/18</t>
  </si>
  <si>
    <t>390377</t>
  </si>
  <si>
    <t>AUTOR - SEBASTIAO MAIA BARROS E OUTRO</t>
  </si>
  <si>
    <t>0113595-05.2018.8.06.0001</t>
  </si>
  <si>
    <t>27</t>
  </si>
  <si>
    <t>27a Vara Cível</t>
  </si>
  <si>
    <t>Inicial - Com Audiência</t>
  </si>
  <si>
    <t>SUL AMÉRICA -                                                                                                                                                                                                                                                 CIV-013446/18</t>
  </si>
  <si>
    <t>028.541.713-49</t>
  </si>
  <si>
    <t>CIV-016074/18</t>
  </si>
  <si>
    <t>390622</t>
  </si>
  <si>
    <t>AUTOR - ALEXNALDO VERAS BATISTA</t>
  </si>
  <si>
    <t>0510249-76.2016.8.05.0001</t>
  </si>
  <si>
    <t>2ª VARA DAS RELAÇÕES DE CONSUMO</t>
  </si>
  <si>
    <t>002.455.565-75</t>
  </si>
  <si>
    <t>CIV-016200/18</t>
  </si>
  <si>
    <t>390651</t>
  </si>
  <si>
    <t>AUTOR - IVANDILSON SILVA LEITE</t>
  </si>
  <si>
    <t>0513295-05.2018.8.05.0001</t>
  </si>
  <si>
    <t>11ª VARA DE RELAÇÕES DE CONSUMO</t>
  </si>
  <si>
    <t>352.892.285-00</t>
  </si>
  <si>
    <t>CIV-016210/18</t>
  </si>
  <si>
    <t>390652</t>
  </si>
  <si>
    <t>AUTOR - ANDRE LUIZ DE SOUZA FEITOSA</t>
  </si>
  <si>
    <t>0517113-62.2018.8.05.0001</t>
  </si>
  <si>
    <t>4 VARA DE RALAÇOES DE CONSUMO</t>
  </si>
  <si>
    <t>Sentença – Ag. Cumprimento</t>
  </si>
  <si>
    <t>535.306.165-91</t>
  </si>
  <si>
    <t>Gabriel Filipe Ferreira Paes Landim da Silva</t>
  </si>
  <si>
    <t>CIV-017530/18</t>
  </si>
  <si>
    <t>390818</t>
  </si>
  <si>
    <t>AUTOR - MARIA HELENICE ANDRADE PEREIRA DE SOUZA</t>
  </si>
  <si>
    <t>0500974-30.2018.8.05.0229</t>
  </si>
  <si>
    <t>1ª VARA DE FEITOS DE REL DE CONS. CÍVEL E COMERCIAIS</t>
  </si>
  <si>
    <t>SANTO ANTÔNIO DE JESUS</t>
  </si>
  <si>
    <t>Acórdão – Ag. Trânsito</t>
  </si>
  <si>
    <t>086.307.715-34</t>
  </si>
  <si>
    <t>CIV-024398/18</t>
  </si>
  <si>
    <t>REU - Sul América Companhia Nacional de Seguros</t>
  </si>
  <si>
    <t>391341</t>
  </si>
  <si>
    <t>AUTOR - SOLANGE CRISTINA PIMENTA DE MELO</t>
  </si>
  <si>
    <t>0021371-80.2018.8.17.8201</t>
  </si>
  <si>
    <t>16</t>
  </si>
  <si>
    <t>OUTROS</t>
  </si>
  <si>
    <t>039.981.364-01</t>
  </si>
  <si>
    <t>33.041.062/0001-09</t>
  </si>
  <si>
    <t>CIV-028740/18</t>
  </si>
  <si>
    <t>391507</t>
  </si>
  <si>
    <t>AUTOR - DANUSIA MARIA AFONSO FERREIRA JORGE ARAUJO</t>
  </si>
  <si>
    <t>0102927-09.2017.8.06.0001</t>
  </si>
  <si>
    <t>11º Vara Cível</t>
  </si>
  <si>
    <t>266.761.683-91</t>
  </si>
  <si>
    <t>CIV-030595/18</t>
  </si>
  <si>
    <t>391619</t>
  </si>
  <si>
    <t>AUTOR - REJANE DE SOUZA FRANCA</t>
  </si>
  <si>
    <t>0000531-96.2016.8.17.2970</t>
  </si>
  <si>
    <t>1ª VARA CÍVEL</t>
  </si>
  <si>
    <t>MORENO</t>
  </si>
  <si>
    <t>171.196.934-68</t>
  </si>
  <si>
    <t>CIV-035488/18</t>
  </si>
  <si>
    <t>391933</t>
  </si>
  <si>
    <t>AUTOR - EDLEUZA NOGUEIRA DA SILVA FONSECA</t>
  </si>
  <si>
    <t>0026621-41.2016.8.17.2001</t>
  </si>
  <si>
    <t>15</t>
  </si>
  <si>
    <t>414.921.454-91</t>
  </si>
  <si>
    <t>CIV-039106/18</t>
  </si>
  <si>
    <t>392099</t>
  </si>
  <si>
    <t>AUTOR - EDILEUSA FERREIRA CRISTEVAM</t>
  </si>
  <si>
    <t>0015530-80.2018.8.17.2001</t>
  </si>
  <si>
    <t>4a Vara Cível</t>
  </si>
  <si>
    <t>832.300.504-44</t>
  </si>
  <si>
    <t xml:space="preserve"> CIV-052968/18</t>
  </si>
  <si>
    <t>392801</t>
  </si>
  <si>
    <t>AUTOR - MARIA LEDA SILVA SOUTO</t>
  </si>
  <si>
    <t>0559587-48.2018.8.05.0001</t>
  </si>
  <si>
    <t>MARCUS FABRICIO SEVERO ALMEIDA SANTOS</t>
  </si>
  <si>
    <t>19564</t>
  </si>
  <si>
    <t>INVALIDEZ PERMANENTE TOTAL OU PARCIAL POR ACIDENTE (IPA)</t>
  </si>
  <si>
    <t>229.376.335-87</t>
  </si>
  <si>
    <t>Sim</t>
  </si>
  <si>
    <t>CIV-059490/18</t>
  </si>
  <si>
    <t>393339</t>
  </si>
  <si>
    <t>AUTOR - DALCINETE ALVES DA SILVA</t>
  </si>
  <si>
    <t>0102593-46.2018.8.17.2001</t>
  </si>
  <si>
    <t>1 VARA CÍVEL</t>
  </si>
  <si>
    <t>306.383.484-04</t>
  </si>
  <si>
    <t>CIV-006190/19</t>
  </si>
  <si>
    <t>393479</t>
  </si>
  <si>
    <t>AUTOR - ITARACY GUACYARA SILVA IPOLITO</t>
  </si>
  <si>
    <t>0570522-50.2018.8.05.0001</t>
  </si>
  <si>
    <t>286.311.705-00</t>
  </si>
  <si>
    <t>CIV-006355/19</t>
  </si>
  <si>
    <t>393379</t>
  </si>
  <si>
    <t>AUTOR - MARIA SALETE FERNANDES DA SILVA</t>
  </si>
  <si>
    <t>0172612-40.2016.8.06.0001</t>
  </si>
  <si>
    <t>9a Vara Cível</t>
  </si>
  <si>
    <t>EXECUÇÃO</t>
  </si>
  <si>
    <t>104.672.543-20</t>
  </si>
  <si>
    <t>CIV-014475/19</t>
  </si>
  <si>
    <t>394077</t>
  </si>
  <si>
    <t>AUTOR - RIZALVO JOSÉ GADELHA DA HORA</t>
  </si>
  <si>
    <t>0090170-54.2018.8.17.2001</t>
  </si>
  <si>
    <t>23</t>
  </si>
  <si>
    <t>23 VARA CÍVEL</t>
  </si>
  <si>
    <t>Washington Jário Lima</t>
  </si>
  <si>
    <t>143.187.504-00</t>
  </si>
  <si>
    <t xml:space="preserve"> CIV-016680/19</t>
  </si>
  <si>
    <t>394182</t>
  </si>
  <si>
    <t>AUTOR - LUIZIANE FERREIRA PARENTE BARBOSA</t>
  </si>
  <si>
    <t>0163582-78.2016.8.06.0001</t>
  </si>
  <si>
    <t xml:space="preserve">GUSTAVO HENRIQUE SILVA BORGES </t>
  </si>
  <si>
    <t>INDENIZAÇÃO COMPLEMENTAR</t>
  </si>
  <si>
    <t>Ag. Julgamento - Recurso Adverso</t>
  </si>
  <si>
    <t>410.691.703-30</t>
  </si>
  <si>
    <t>CIV-018230/19</t>
  </si>
  <si>
    <t>394365</t>
  </si>
  <si>
    <t>AUTOR - MARIA JOSE CARDOZO BEZERRA DA SILVA</t>
  </si>
  <si>
    <t>0000003-86.2019.8.17.3510</t>
  </si>
  <si>
    <t>Vara Única</t>
  </si>
  <si>
    <t>TRIUNFO</t>
  </si>
  <si>
    <t>021.947.764-78</t>
  </si>
  <si>
    <t>CIV-027622/19</t>
  </si>
  <si>
    <t>395327</t>
  </si>
  <si>
    <t>AUTOR - MILTON BISPO SANTOS</t>
  </si>
  <si>
    <t>0026166-62.1997.8.05.0001</t>
  </si>
  <si>
    <t>18</t>
  </si>
  <si>
    <t>ROGÉRIO ATAÍDE</t>
  </si>
  <si>
    <t>071.187.245-72</t>
  </si>
  <si>
    <t xml:space="preserve"> CIV-030696/19</t>
  </si>
  <si>
    <t>395478</t>
  </si>
  <si>
    <t>AUTOR - SUELI DEOLINDA SENA DE OLIVEIRA</t>
  </si>
  <si>
    <t>0001237-27.2016.8.17.2470</t>
  </si>
  <si>
    <t>VARA CÍVEL</t>
  </si>
  <si>
    <t>CARPINA</t>
  </si>
  <si>
    <t>JULIANA MAGALHÃES</t>
  </si>
  <si>
    <t>Execucao</t>
  </si>
  <si>
    <t>397.076.014-34</t>
  </si>
  <si>
    <t>CIV-031651/19</t>
  </si>
  <si>
    <t>395555</t>
  </si>
  <si>
    <t>AUTOR - ELMA SANTOS TEIXEIRA</t>
  </si>
  <si>
    <t>0568283-10.2017.8.05.0001</t>
  </si>
  <si>
    <t>NEGATIVA DE INDENIZAÇÃO</t>
  </si>
  <si>
    <t>804.961.805-68</t>
  </si>
  <si>
    <t>CIV-042749/19</t>
  </si>
  <si>
    <t>396102</t>
  </si>
  <si>
    <t>AUTOR - ADRIANA SARMENTO VELHO BARRETTO</t>
  </si>
  <si>
    <t>0045737-28.2019.8.17.2001</t>
  </si>
  <si>
    <t xml:space="preserve">ANDREZZA MARINS DA CRUZ </t>
  </si>
  <si>
    <t>351.988.184-53</t>
  </si>
  <si>
    <t>CIV-043558/19</t>
  </si>
  <si>
    <t>396178</t>
  </si>
  <si>
    <t>AUTOR - JAIRO PEREIRA DE FREITAS</t>
  </si>
  <si>
    <t>0019489-64.2015.8.17.2001</t>
  </si>
  <si>
    <t>25</t>
  </si>
  <si>
    <t xml:space="preserve">SEVERINO JOSÉ DE CARVALHO </t>
  </si>
  <si>
    <t>080.906.374-34</t>
  </si>
  <si>
    <t>CIV-045295/19</t>
  </si>
  <si>
    <t>396294</t>
  </si>
  <si>
    <t>AUTOR - MARIA APARECIDA TORRICO MORALES</t>
  </si>
  <si>
    <t>0523306-59.2019.8.05.0001</t>
  </si>
  <si>
    <t>SIMONE DOS SANTOS SOUSA</t>
  </si>
  <si>
    <t>Ag. Julgamento 3ª Instância – ED da Parte Cliente</t>
  </si>
  <si>
    <t>263.312.506-97</t>
  </si>
  <si>
    <t>CIV-047108/19</t>
  </si>
  <si>
    <t>396408</t>
  </si>
  <si>
    <t>AUTOR - LUIS CARLOS MARTINEZ BOULHOSA</t>
  </si>
  <si>
    <t>0148747-10.2019.8.05.0001</t>
  </si>
  <si>
    <t>Juizado Especial Cível</t>
  </si>
  <si>
    <t>JUIZADO ESPECIAL CÍVEL</t>
  </si>
  <si>
    <t>PROJUDI</t>
  </si>
  <si>
    <t>IAN SOUTO SOUZA MENDES</t>
  </si>
  <si>
    <t>082.927.955-53</t>
  </si>
  <si>
    <t>Khetylley Romana Ramos da Silva</t>
  </si>
  <si>
    <t>CIV-041608/19</t>
  </si>
  <si>
    <t>396491</t>
  </si>
  <si>
    <t>AUTOR - LEDA MARIA FILGUEIRAS RABELO</t>
  </si>
  <si>
    <t>8023184-64.2019.8.05.0001</t>
  </si>
  <si>
    <t>VARA DE RELAÇÕES DE CONSUMO</t>
  </si>
  <si>
    <t xml:space="preserve">Leonardo Pinho de Oliveira Vitória </t>
  </si>
  <si>
    <t>139.853.705-59</t>
  </si>
  <si>
    <t>CIV-031848/19</t>
  </si>
  <si>
    <t>396548</t>
  </si>
  <si>
    <t>AUTOR - NATALIA DIAS GUERRA NOGUEIRA</t>
  </si>
  <si>
    <t>0113577-32.2018.8.17.2990</t>
  </si>
  <si>
    <t>OLINDA</t>
  </si>
  <si>
    <t>FERNANDO FEITOSA DOS SANTOS</t>
  </si>
  <si>
    <t>Negativação Indevida</t>
  </si>
  <si>
    <t>111.555.734-39</t>
  </si>
  <si>
    <t>Luana Maria Andrade Bezerra</t>
  </si>
  <si>
    <t>PE0-000166/97</t>
  </si>
  <si>
    <t>1148970</t>
  </si>
  <si>
    <t>AUTOR - FELINO TENÓRIO CAMBOIM</t>
  </si>
  <si>
    <t>0043971-92.1997.8.17.0001</t>
  </si>
  <si>
    <t>Consumidor - Seguro Vida</t>
  </si>
  <si>
    <t>CAD. AUTOMATICO</t>
  </si>
  <si>
    <t>Conhecimento</t>
  </si>
  <si>
    <t xml:space="preserve">28/04/2017 - Publicação 69 de 83
Tribunal: TRIBUNAL DE JUSTICA
Vara: CAPITAL / CAPITAL - 2A VARA DE EXECUCAO DE TITULOS EXTRAJUDICIAIS - SECAO A
Sr. Advogado, Pauta de Despachos Nº 00157/2017 Pela presente,
</t>
  </si>
  <si>
    <t>318.682.224-87</t>
  </si>
  <si>
    <t>CIV-003649/15</t>
  </si>
  <si>
    <t>1148994</t>
  </si>
  <si>
    <t>AUTOR - LINDINALVA CARVALHO DA SILVA</t>
  </si>
  <si>
    <t>0007306-47.2015.8.17.0001</t>
  </si>
  <si>
    <t>15a Vara Cível</t>
  </si>
  <si>
    <t>Juízo 100% Digital - PJE</t>
  </si>
  <si>
    <t xml:space="preserve">06/09/2017 - Data Publicação: 06/09/2017 00:00:00
Data de Publicação: 06/09/2017  Data de Divulgação: 05/09/2017    Capital - 15ª Vara Cível - SeçãoA PODER JUDICIÁRIO DO ESTADO DE PERNAMBUCO Decima Quinta Vara Cí
25/05/2016 - Não é caso para acordo. Obrigação adimplida.
27/04/2015 - DataDisponibilização:24/04/2015 - DataPublicação:27/04/2015 - Decima Quinta Vara Cível da Capital - SEÇÃO A
Juiz de Direito: Luzicleide Maria Muniz Vasconcelos
Chefe de Secretaria: Marcus Suel de Lima
</t>
  </si>
  <si>
    <t>231.781.674-04</t>
  </si>
  <si>
    <t>CIV-007380/15</t>
  </si>
  <si>
    <t>1149002</t>
  </si>
  <si>
    <t>AUTOR - DUVALCI GOMES DA SILVA</t>
  </si>
  <si>
    <t>0054571-50.2014.8.15.2001</t>
  </si>
  <si>
    <t>14</t>
  </si>
  <si>
    <t>14a Vara Cível</t>
  </si>
  <si>
    <t>JOÃO PESSOA</t>
  </si>
  <si>
    <t>INVALIDEZ FUNCIONAL PERMANENTE TOTAL POR DOENÇA (IFPD)</t>
  </si>
  <si>
    <t xml:space="preserve">16/04/2017 - Aguardando manifestação do juízo.
29/05/2015 - da Cia
</t>
  </si>
  <si>
    <t>094.478.224-87</t>
  </si>
  <si>
    <t>CIV-009460/15</t>
  </si>
  <si>
    <t>1149007</t>
  </si>
  <si>
    <t>AUTOR - ROSEMARY SEBASTIANA AZEVEDO DA LUZ</t>
  </si>
  <si>
    <t>0013288-42.2015.8.17.0001</t>
  </si>
  <si>
    <t>19</t>
  </si>
  <si>
    <t>19a Vara Cível</t>
  </si>
  <si>
    <t xml:space="preserve">22/11/2016 - ATO ORDINATORIO Intimacao para Contrarrazoar Apelacao Processo no 0013288-42.2015.8.17.0001Acao de Procedimento Sumario Em cumprimento ao disposto no Provimento do Conselho da Magistratura do Tribunal
10/10/2016 - Data Publicação: 10/10/2016 00:00:00
Data de Publicação: 10/10/2016  Data de Divulgação: 07/10/2016    Capital - 19ª Vara Cível - SeçãoA    Décima Nona Vara Cível da Capital - SeçãoA Juiz de Direito:
10/08/2016 - Primeiramente, verifico que os pontos controvertidos no presente feito sao o valor devido a titulo de indenizacao pelo sinistro morte de parente dos DEMANDANTES, bem como o recebimento ou nao por eles
</t>
  </si>
  <si>
    <t>316.129.704-00</t>
  </si>
  <si>
    <t>CIV-012381/15</t>
  </si>
  <si>
    <t>1149009</t>
  </si>
  <si>
    <t>AUTOR - NELSON MALAQUIAS ALMEIDA</t>
  </si>
  <si>
    <t>0031799-88.2015.8.17.0001</t>
  </si>
  <si>
    <t>30</t>
  </si>
  <si>
    <t>30a Vara Cível</t>
  </si>
  <si>
    <t>Consumidor - Seguro Saúde</t>
  </si>
  <si>
    <t xml:space="preserve">17/03/2016 - Sem provas a produzir - seguro conjuge.
09/03/2016 - Intimem-se as partes para, no prazo de 10 (dez) dias, dizer se pretendem produzir mais provas, especificando-as, no mesmo prazo, se for o caso. Advirta-se aos interessados que a nao manifestacao impli
07/12/2015 - Publicação 43 de 63
Tribunal: TRIBUNAL DE JUSTICA
Vara: CAPITAL / Capital - 30a Vara Civel - Secao A
Sr. Advogado, JUIZO DE DIREITO DA 30a VARA CIVEL DA CAPITAL - SECAO A Juiz de Direito: Maria
</t>
  </si>
  <si>
    <t>090.048.234-68</t>
  </si>
  <si>
    <t>CIV-015120/15</t>
  </si>
  <si>
    <t>1149018</t>
  </si>
  <si>
    <t>AUTOR - MARIA DE FATIMA DE MELO PEREIRA</t>
  </si>
  <si>
    <t>0000566-89.2015.8.10.0091</t>
  </si>
  <si>
    <t>ICATU</t>
  </si>
  <si>
    <t>JurisConsult</t>
  </si>
  <si>
    <t>MORTE ACIDENTAL</t>
  </si>
  <si>
    <t xml:space="preserve">27/08/2015 - 
26/08/2015 - Da Cia
</t>
  </si>
  <si>
    <t>137.501.193-68</t>
  </si>
  <si>
    <t>CIV-016215/15</t>
  </si>
  <si>
    <t>1149020</t>
  </si>
  <si>
    <t>AUTOR - LAECIO VIEIRA DE MELO</t>
  </si>
  <si>
    <t>0021744-78.2015.8.17.0001</t>
  </si>
  <si>
    <t xml:space="preserve">27/11/2015 - Ordinario Em cumprimento ao disposto no Provimento do Conselho da Magistratura do Tribunal de Justica de Pernambuco no 08/2009, publicado no DOPJ de 09/06/2009, e nos termos do art. 162, § 4o do CPC, 
21/09/2015 - Seguiu para protocolo
</t>
  </si>
  <si>
    <t>802.079.284-67</t>
  </si>
  <si>
    <t>CIV-016697/15</t>
  </si>
  <si>
    <t>1149022</t>
  </si>
  <si>
    <t>AUTOR - ISMAEL SEBASTIÃO DA SILVA</t>
  </si>
  <si>
    <t>0700717-15.2015.8.02.0001</t>
  </si>
  <si>
    <t>1</t>
  </si>
  <si>
    <t>MACEIÓ</t>
  </si>
  <si>
    <t>AL</t>
  </si>
  <si>
    <t xml:space="preserve">24/09/2015 - Seguiu para protocolo
</t>
  </si>
  <si>
    <t>841.342.165-00</t>
  </si>
  <si>
    <t>CIV-016741/15</t>
  </si>
  <si>
    <t>1149024</t>
  </si>
  <si>
    <t>AUTOR - CARLOS ALBERTO ALVES RODRIGUES</t>
  </si>
  <si>
    <t>0806661-57.2015.8.15.2001</t>
  </si>
  <si>
    <t>5ª VARA CÍVEL</t>
  </si>
  <si>
    <t xml:space="preserve">16/04/2017 - DESPACHO
Vistos, etc.
Ao cartório judicial para agendamento de audiência de conciliação. Intimações e diligências necessárias.
JOÃO PESSOA, 22 de fevereiro de 2016.
29/09/2015 - protocolo nesta data
</t>
  </si>
  <si>
    <t>111.111.112-00</t>
  </si>
  <si>
    <t>CIV-016860/15</t>
  </si>
  <si>
    <t>1149025</t>
  </si>
  <si>
    <t>AUTOR - FLAVIANO RAMOS DE MOURA</t>
  </si>
  <si>
    <t>0042025-55.2015.8.17.0001</t>
  </si>
  <si>
    <t>2</t>
  </si>
  <si>
    <t>2a Vara Cível</t>
  </si>
  <si>
    <t xml:space="preserve">18/08/2016 - Publicação 80 de 108
Tribunal: TRIBUNAL DE JUSTICA
Vara: CAPITAL / Capital - 2a Vara Civel - Secao A
Sr. Advogado, Segunda Vara Civel da Capital - SECAO A Juiz de Direito: Julio Cezar Santos da
19/07/2016 - Publicação 80 de 108
Tribunal: TRIBUNAL DE JUSTICA
Vara: CAPITAL / Capital - 2a Vara Civel - Secao A
Sr. Advogado, Segunda Vara Civel da Capital - SECAO A Juiz de Direito: Julio Cezar Santos da
24/02/2016 - Publicação 11 de 71
Tribunal: TRIBUNAL DE JUSTICA
Vara: CAPITAL / Capital - 2a Vara Civel - Secao A
Sr. Advogado, Pauta de Despachos No 00029/2016 Pela presente, ficam as partes e seus respecti
</t>
  </si>
  <si>
    <t>009.611.414-25</t>
  </si>
  <si>
    <t>CIV-019316/15</t>
  </si>
  <si>
    <t>1149034</t>
  </si>
  <si>
    <t>AUTOR - SUZI ANA MARIA DE LIMA SILVA</t>
  </si>
  <si>
    <t>0000247-81.2015.8.17.1270</t>
  </si>
  <si>
    <t>Santa Mª do Cambucá</t>
  </si>
  <si>
    <t>IPA</t>
  </si>
  <si>
    <t>DISCUSSÃO DO VALOR DA IS</t>
  </si>
  <si>
    <t xml:space="preserve">19/10/2017 - Data Publicação: 19/10/2017 00:00:00
Data de Publicação: 19/10/2017  Data de Divulgação: 18/10/2017    Santa Maria do Cambucá - Vara Única      NOTA DE EXPEDIENTE   2017.0315.003394   Doutor Vanilson
</t>
  </si>
  <si>
    <t>030.990.524-93</t>
  </si>
  <si>
    <t>CIV-020508/15</t>
  </si>
  <si>
    <t>1149036</t>
  </si>
  <si>
    <t>AUTOR - WILDO PINHEIRO DE SOUZA</t>
  </si>
  <si>
    <t>0181924-74.2015.8.06.0001</t>
  </si>
  <si>
    <t>1º Vara Cível</t>
  </si>
  <si>
    <t>REAJUSTE</t>
  </si>
  <si>
    <t>PREVISÃO CONTRATUAL</t>
  </si>
  <si>
    <t xml:space="preserve">16/11/2015 - protocolo realizado
</t>
  </si>
  <si>
    <t>061.367.293-34</t>
  </si>
  <si>
    <t>CIV-021192/15</t>
  </si>
  <si>
    <t>391505</t>
  </si>
  <si>
    <t>AUTOR - MARIA DE LOURDES DE ALMEIDA</t>
  </si>
  <si>
    <t>0018104-81.2015.8.17.2001</t>
  </si>
  <si>
    <t>2° vara cível - SEÇÃO A</t>
  </si>
  <si>
    <t xml:space="preserve">06/09/2016 - Autos conclusos.
25/05/2016 - Ainda não se iniciou a fase de instrução.
13/05/2016 - DESPACHO V. Intime-se a parte demandada para, no prazo de 10 (dez) dias, manifestar-se sobre a proposta de
acordo de ID 9593707. Recife, 6 de maio de 2016. JULIO CEZAR SANTOS DA SILVA Juiz de Direito
</t>
  </si>
  <si>
    <t>024.872.984-56</t>
  </si>
  <si>
    <t>CIV-023135/15</t>
  </si>
  <si>
    <t>1149045</t>
  </si>
  <si>
    <t>AUTOR - CARLOS ALBERTO DE FRANÇA LEAL</t>
  </si>
  <si>
    <t>0001766-59.2015.8.17.1410</t>
  </si>
  <si>
    <t>SURUBIM</t>
  </si>
  <si>
    <t xml:space="preserve">28/03/2017 - Audiência realizada, não houve acordo, autos conclusos.
</t>
  </si>
  <si>
    <t>479.357.404-10</t>
  </si>
  <si>
    <t>Naiana Barboza Campos Corrêa</t>
  </si>
  <si>
    <t>CIV-001621/16</t>
  </si>
  <si>
    <t>1149059</t>
  </si>
  <si>
    <t>AUTOR - JORGE TADEU PESSOA DA CRUZ</t>
  </si>
  <si>
    <t>0045481-81.2013.8.17.0001</t>
  </si>
  <si>
    <t>INVALIDEZ PERMANENTE TOTAL POR ACIDENTE (IPTA)</t>
  </si>
  <si>
    <t xml:space="preserve">04/02/2016 - Número da ID do Depósito:
08114000000446207 - 5
Valor R$:
22.077,90
Nome do Depositante:
SULAMERICA CIA NACIONAL DE SEG
Processo:
0045481-81.2013.8.17.0001
Número da Guia:
000
</t>
  </si>
  <si>
    <t>617.321.504-78</t>
  </si>
  <si>
    <t>CIV-007668/16</t>
  </si>
  <si>
    <t>1149066</t>
  </si>
  <si>
    <t>AUTOR - IRENE MORAIS LEITAO</t>
  </si>
  <si>
    <t>0049177-52.2015.8.10.0001</t>
  </si>
  <si>
    <t>2ª VARA CÍVEL</t>
  </si>
  <si>
    <t>SÃO LUÍS</t>
  </si>
  <si>
    <t xml:space="preserve">27/04/2016 - Número da ID do Depósito:
08111000000251921 - 1
Valor R$:
191.547,00
Nome do Depositante:
Sul America
Processo:
49177-52.2015.8.10.0001
Número da Guia:
000
25/04/2016 - Número da ID do Depósito:
08111000000251353 - 1
Valor R$:
275.408,04
Nome do Depositante:
SUL AMÉRICA SEGUROS
Processo:
49177-52.2015.8.10.0001
Número da Guia:
000
</t>
  </si>
  <si>
    <t>437.570.143-91</t>
  </si>
  <si>
    <t xml:space="preserve">CE0-000078/12 </t>
  </si>
  <si>
    <t>1149068</t>
  </si>
  <si>
    <t>AUTOR - SERVIÇOS TECNICOS TERMAQ LTDA</t>
  </si>
  <si>
    <t>0006816-07.2010.8.06.0001</t>
  </si>
  <si>
    <t>12</t>
  </si>
  <si>
    <t>AUTO</t>
  </si>
  <si>
    <t>NEGATIVA</t>
  </si>
  <si>
    <t xml:space="preserve">14/11/2017 - Data Publicação: 14/11/2017 00:00:00
Data de Publicação: 16/11/2017  Data de Divulgação: 14/11/2017    EXPEDIENTES DO 1º GRAU    COMARCA DE FORTALEZA    DIRETORIA DO FÓRUM CLÓVIS BEVILÁQUA    ATA DE 
27/09/2017 - Publicação 35 de 72  Tribunal: TRIBUNAL DE JUSTICA Vara: CADERNO 2 # EXPEDIENTES DO 1º GRAU / COMARCA DE FORTALEZA / VARAS CIVEIS / EXPEDIENTES DA 12ª VARA CIVEL  0000 - ADV: CARLOS ANTONIO HARTEN FIL
26/09/2017 - Data Publicação: 26/09/2017 00:00:00
Data de Publicação: 27/09/2017  Data de Divulgação: 26/09/2017    EXPEDIENTES DO 1º GRAU    VARAS CÍVEIS    EXPEDIENTES DA 12ª VARA CIVEL    INTIMAÇÃO DE ADVOGADO
</t>
  </si>
  <si>
    <t>702.377.300-01</t>
  </si>
  <si>
    <t>CIV-009520/16</t>
  </si>
  <si>
    <t>1149073</t>
  </si>
  <si>
    <t>AUTOR - MARIA DE NAZARE NASCIMENTO PAULA</t>
  </si>
  <si>
    <t>0601594-93.2016.8.04.0020</t>
  </si>
  <si>
    <t>10ª Vara do Juizado Especial Cível</t>
  </si>
  <si>
    <t>MANAUS</t>
  </si>
  <si>
    <t>AM</t>
  </si>
  <si>
    <t>08/01/2021 11:57:13</t>
  </si>
  <si>
    <t>CANCELAMENTO INDEVIDO</t>
  </si>
  <si>
    <t>SOLICITAÇÃO DA ESTIPULANTE</t>
  </si>
  <si>
    <t>OK</t>
  </si>
  <si>
    <t xml:space="preserve">07/11/2017 - Data Publicação: 07/11/2017 00:00:00
Data de Publicação: 08/11/2017  Data de Divulgação: 07/11/2017    SEÇÃO II DISTRIBUIÇÃO 1º Grau - Comarca da Capital    Varas    LISTA DE DISTRIBUIÇÃO PROCESSUAL 
10/10/2017 - RI nosso.
03/10/2017 - Publicação 4 de 21  Tribunal: TRIBUNAL DE JUSTICA Vara: CADERNO 2 # SECAO VIII / JUIZADOS ESPECIAIS CIVEIS E CRIMINAIS - CAPITAL / 10ª VARA DO JUIZADO ESPECIAL CIVEL  Sr. Advogado, EDITAL DE INTIMACAO
</t>
  </si>
  <si>
    <t>274.099.022-72</t>
  </si>
  <si>
    <t>Gileno Luiz de Souza</t>
  </si>
  <si>
    <t>CIV-010237/16</t>
  </si>
  <si>
    <t>403035</t>
  </si>
  <si>
    <t xml:space="preserve">AUTOR - FLAVIANE GOMES DA SILVA
</t>
  </si>
  <si>
    <t>0032111-44.2016.8.17.2001</t>
  </si>
  <si>
    <t>28</t>
  </si>
  <si>
    <t>28ª Vara Cível - Seção B</t>
  </si>
  <si>
    <t xml:space="preserve">08/11/2017 - consignação. não temos provas a produzri
13/10/2017 - DESPACHO Intimem-se as partes para especificarem se ainda pretendem produzir alguma prova, no prazo comum
de 10 (dez) dias, de forma motivada e fundamentada, sob pena de preclusão, ou ainda se tem in
15/02/2017 - DESPACHO Defiro citação por edital, às expensas do autor, que deverá providenciar os meios para o fiel
cumprimento, no prazo de dez dias. RECIFE, 4 de novembro de 2016 Juiz(a) de Direito  
RECIFE, 1
</t>
  </si>
  <si>
    <t>BA0-000847/08</t>
  </si>
  <si>
    <t>1149081</t>
  </si>
  <si>
    <t>AUTOR - ALDENICE MARIA SANTOS</t>
  </si>
  <si>
    <t>0000676-21.2008.8.05.0076</t>
  </si>
  <si>
    <t>ENTRE RIOS</t>
  </si>
  <si>
    <t>RAMO</t>
  </si>
  <si>
    <t>414.420.595-91</t>
  </si>
  <si>
    <t>BA0-000910/09</t>
  </si>
  <si>
    <t>1183846</t>
  </si>
  <si>
    <t xml:space="preserve">AUTOR - LUCIENE DE JESUS SANTOS
</t>
  </si>
  <si>
    <t>0009732-31.2007.8.05.0103</t>
  </si>
  <si>
    <t>ILHÉUS</t>
  </si>
  <si>
    <t>Seguro Auto</t>
  </si>
  <si>
    <t>Negativa</t>
  </si>
  <si>
    <t>CIV-010911/16</t>
  </si>
  <si>
    <t>998353</t>
  </si>
  <si>
    <t>AUTOR - JOSEMAR FERREIRA DA SILVA</t>
  </si>
  <si>
    <t>0020794-83.2015.8.17.2001</t>
  </si>
  <si>
    <t>34</t>
  </si>
  <si>
    <t>34a Vara Cível</t>
  </si>
  <si>
    <t xml:space="preserve">26/09/2017 - Data Publicação: 26/09/2017 00:00:00
Data de Publicação: 27/09/2017  Data de Divulgação: 26/09/2017      Intimação Disponibilizada no PJE 1° Grau do Estado de Pernambuco     Número do Processo: 00207
26/09/2017 - Data Publicação: 26/09/2017 00:00:00
Data de Publicação: 27/09/2017  Data de Divulgação: 26/09/2017      Intimação Disponibilizada no PJE 1° Grau do Estado de Pernambuco     Número do Processo: 00207
26/09/2017 - Data Publicação: 26/09/2017 00:00:00
Data de Publicação: 27/09/2017  Data de Divulgação: 26/09/2017      Intimação Disponibilizada no PJE 1° Grau do Estado de Pernambuco     Número do Processo: 00207
</t>
  </si>
  <si>
    <t>896.669.094-72</t>
  </si>
  <si>
    <t>CIV-011625/16</t>
  </si>
  <si>
    <t>1149083</t>
  </si>
  <si>
    <t>AUTOR - KLEBER COSTA RIBEIRO</t>
  </si>
  <si>
    <t>0001363-22.2015.5.05.0005</t>
  </si>
  <si>
    <t>Vara do Trabalho</t>
  </si>
  <si>
    <t>TRT</t>
  </si>
  <si>
    <t xml:space="preserve">28/05/2018 - 
09/06/2017 - Fica V.Sa. notificada para: Dê-se vista às partes do laudo pericial, pelo prazo de 10 (dez) dias.
20/04/2017 - Publicação 1 de 1
Tribunal: TRIBUNAL REGIONAL DO TRABALHO
Vara: 5A. VARA DO TRABALHO DE SALVADOR
Sr. Advogado, Notificacao 0000 - Processo Nº RTOrd-0001363-22.2015.5.05.0005 RECLAMANTE KLEBER C
</t>
  </si>
  <si>
    <t>226.245.545-72</t>
  </si>
  <si>
    <t>CIV-012458/16</t>
  </si>
  <si>
    <t>468148</t>
  </si>
  <si>
    <t>AUTOR - ERADI CUNHA MONTEIRO</t>
  </si>
  <si>
    <t>0000826-88.2015.8.10.0117</t>
  </si>
  <si>
    <t>SANTA QUITÉRIA DO MARANHÃO</t>
  </si>
  <si>
    <t>12/06/2020 02:10:27</t>
  </si>
  <si>
    <t>Cobrança Indevida</t>
  </si>
  <si>
    <t>PROCEDENTE</t>
  </si>
  <si>
    <t>Ian Pereira Debiasi</t>
  </si>
  <si>
    <t xml:space="preserve">21/09/2016 - Autos conclusos.
15/06/2016 - Audiência realizada, não houve acordo, concluso
</t>
  </si>
  <si>
    <t>103.887.023-70</t>
  </si>
  <si>
    <t>CIV-012486/16</t>
  </si>
  <si>
    <t>1149086</t>
  </si>
  <si>
    <t>AUTOR - ANA AMELIA RODRIGUES PINTO</t>
  </si>
  <si>
    <t>0016859-98.2016.8.17.2001</t>
  </si>
  <si>
    <t>26</t>
  </si>
  <si>
    <t>26ª Vara Cível - Seção A</t>
  </si>
  <si>
    <t xml:space="preserve">27/10/2016 - Autos conclusos.
16/09/2016 - DESPACHO 1. Designo o dia 27 de outubro de 2016 às 11:30 horas para realização de Audiência de Conciliação
(art. 139, V, NCPC), devendo as partes comparecerem pessoalmente ou através de preposto com 
</t>
  </si>
  <si>
    <t>833.337.204-00</t>
  </si>
  <si>
    <t>CIV-017359/16</t>
  </si>
  <si>
    <t>1149103</t>
  </si>
  <si>
    <t>AUTOR - RUTE CARDOSO FIRMINO DE MORAIS</t>
  </si>
  <si>
    <t>0026704-57.2016.8.17.2001</t>
  </si>
  <si>
    <t xml:space="preserve">22/09/2016 - Data Publicação: 22/09/2016 00:00:00
Data de Publicação: 23/09/2016  Data de Divulgação: 22/09/2016      Intimação Disponibilizada no PJE 1° Grau do Estado de Pernambuco     Número do Processo: 00267
</t>
  </si>
  <si>
    <t>195.699.204-91</t>
  </si>
  <si>
    <t>CIV-020436/16</t>
  </si>
  <si>
    <t>1149119</t>
  </si>
  <si>
    <t>AUTOR - JOSE EVALDO DOS REIS</t>
  </si>
  <si>
    <t>0148201-30.2016.8.06.0001</t>
  </si>
  <si>
    <t>28a Vara Cível</t>
  </si>
  <si>
    <t xml:space="preserve">30/09/2016 - Juntada de Aviso de Recebimento (AR)
30/09/2016 - Expedição de Termo de Audiência
30/09/2016 - Certidão emitida
</t>
  </si>
  <si>
    <t>082.886.708-90</t>
  </si>
  <si>
    <t>CIV-021330/16</t>
  </si>
  <si>
    <t>967332</t>
  </si>
  <si>
    <t>AUTOR - MARIA DE FÁTIMA ARAÚJO DA SILVA</t>
  </si>
  <si>
    <t>0034693-17.2016.8.17.2001</t>
  </si>
  <si>
    <t>24</t>
  </si>
  <si>
    <t>24° Vara Cível - Seção B</t>
  </si>
  <si>
    <t xml:space="preserve">30/11/2016 - Autos conclusos.
</t>
  </si>
  <si>
    <t>232.825.764-04</t>
  </si>
  <si>
    <t>CIV-024912/16</t>
  </si>
  <si>
    <t>1436162</t>
  </si>
  <si>
    <t>AUTOR - AUSENTE</t>
  </si>
  <si>
    <t>0854798-60.2016.8.10.0001</t>
  </si>
  <si>
    <t xml:space="preserve">22/06/2017 - AUTOR AUSENTE - EXTINTO
11/05/2017 - Publicação 2 de 3
Tribunal: TRIBUNAL DE JUSTICA
Vara: FORUM DA COMARCA DE SAO LUIS / VARAS CIVEIS / SEGUNDA VARA CIVEL DO FORUM DES. SARNE COSTA
0000 - Processo nº 0854798-60.2016.8.10.0001 ACA
25/01/2017 - Petição - juntada do comprovante de pagamento das custas
</t>
  </si>
  <si>
    <t>BA0-002914/10</t>
  </si>
  <si>
    <t>1149128</t>
  </si>
  <si>
    <t>AUTOR - ESPOLIO DE JOÃO CORREIRA DA SILVA</t>
  </si>
  <si>
    <t>0000006-96.2010.8.05.0242</t>
  </si>
  <si>
    <t>Vara dos Feitos de Rel de Con Civ e Comerciais</t>
  </si>
  <si>
    <t>SAÚDE</t>
  </si>
  <si>
    <t>706.110.335-34</t>
  </si>
  <si>
    <t>BA0-000008/11</t>
  </si>
  <si>
    <t>1183852</t>
  </si>
  <si>
    <t xml:space="preserve">AUTOR - ADJALMA DOS SANTOS
</t>
  </si>
  <si>
    <t>0058983-96.2008.8.05.0001</t>
  </si>
  <si>
    <t>Vara de Fazenda Pública</t>
  </si>
  <si>
    <t>CE0-000086/11</t>
  </si>
  <si>
    <t>1183853</t>
  </si>
  <si>
    <t xml:space="preserve">AUTOR - MARIA AUXILIADORA DE OLIVEIRA
</t>
  </si>
  <si>
    <t>0490958-25.2000.8.06.0001</t>
  </si>
  <si>
    <t>23/06/2022 11:34:27</t>
  </si>
  <si>
    <t>Raquel Trajano do Nascimento</t>
  </si>
  <si>
    <t>CIV-026455/16</t>
  </si>
  <si>
    <t>1149134</t>
  </si>
  <si>
    <t>AUTOR - DEOCLECIO RIBEIRO DA COSTA</t>
  </si>
  <si>
    <t>0001332-69.2016.8.18.0032</t>
  </si>
  <si>
    <t>2° Vara Cível</t>
  </si>
  <si>
    <t>PICOS</t>
  </si>
  <si>
    <t>PI</t>
  </si>
  <si>
    <t>Exibição de Documentos</t>
  </si>
  <si>
    <t>Revisional</t>
  </si>
  <si>
    <t xml:space="preserve">05/10/2017 - não temos provas a produzir. desconto indevido
28/09/2017 - Publicação 3 de 3
Tribunal: TRIBUNAL DE JUSTICA
Vara: 16. JUIZOS DE DIREITO DO INTERIOR
Sr. Advogado, 0000 - 16.759. EDITAL - 2ª VARA DE PICOS AVISO DE INTIMACAO (2ª Vara de PICOS) Processo nº 
27/09/2017 - Data Publicação: 27/09/2017 00:00:00
Data de Publicação: 28/09/2017  Data de Divulgação: 27/09/2017    16. JUIZOS DE DIREITO DO INTERIOR    16.759. EDITAL - 2ª VARA DE PICOS    AVISO DE INTIMAÇÃO (2ª
</t>
  </si>
  <si>
    <t>047.978.333-00</t>
  </si>
  <si>
    <t>CIV-026556/16</t>
  </si>
  <si>
    <t>1149137</t>
  </si>
  <si>
    <t>AUTOR - MARIA CRISTINA FREIRE MANZI DE SOUZA</t>
  </si>
  <si>
    <t>0041524-81.2016.8.17.2001</t>
  </si>
  <si>
    <t>13</t>
  </si>
  <si>
    <t>13° Vara Cível - Seção B</t>
  </si>
  <si>
    <t xml:space="preserve">10/04/2017 - MORTE: NAO HÁ PROVAS A PRODUZIR
16/02/2017 - AUTOS CONCLUSOS
15/02/2017 - Petição de habilitação
</t>
  </si>
  <si>
    <t>318.184.634-15</t>
  </si>
  <si>
    <t>CIV-026924/16</t>
  </si>
  <si>
    <t>1149139</t>
  </si>
  <si>
    <t>AUTOR - IRACEMA FERREIRA PINHEIRO</t>
  </si>
  <si>
    <t>0633412-23.2016.8.04.0001</t>
  </si>
  <si>
    <t>13ª Vara Cível e de Acidentes de Trabalho</t>
  </si>
  <si>
    <t xml:space="preserve">27/09/2017 - Ante o exposto, a teor do art. 487, I, do CPC, JULGO PROCEDENTE o pedido, para condenar a requerida ao pagamento da apolice securitaria, a qual sera apurada em liquidacao em sentenca, com correcao mon
26/09/2017 - Data Publicação: 26/09/2017 00:00:00
Data de Publicação: 27/09/2017  Data de Divulgação: 26/09/2017    SEÇÃO VI    VARAS - COMARCA DA CAPITAL    13ª VARA CÍVEL E DE ACIDENTES DE TRABALHO    EDITAL DE
31/03/2017 - Publicação 3 de 3
Tribunal: TRIBUNAL DE JUSTICA
Vara: CADERNO 2 # SECAO VI / VARAS - COMARCA DA CAPITAL / 13A VARA CIVEL E DE ACIDENTES DE TRABALHO
Sr. Advogado, EDITAL DE INTIMACAO DE ADVOGADO
</t>
  </si>
  <si>
    <t>702.543.383-72</t>
  </si>
  <si>
    <t>CIV-027051/16</t>
  </si>
  <si>
    <t>1149140</t>
  </si>
  <si>
    <t>AUTOR - LAERTE DA SILVA FARIAS</t>
  </si>
  <si>
    <t>0018973-44.2015.8.17.2001</t>
  </si>
  <si>
    <t>21</t>
  </si>
  <si>
    <t>IFPD</t>
  </si>
  <si>
    <t>Invalidez Funcional Não Caracterizada</t>
  </si>
  <si>
    <t xml:space="preserve">23/02/2017 - Petição - PROVAS A PRODUZIR
15/02/2017 - Digam as partes se tem provas a produzir, especificando-as, e esclarecendo qual ponto controvertido pretendem
com as mesmas dirimir, no prazo comum de dez dias. Decorrido o prazo, com ou sem resposta
</t>
  </si>
  <si>
    <t>231.273.174-68</t>
  </si>
  <si>
    <t>CIV-027663/16</t>
  </si>
  <si>
    <t>1149144</t>
  </si>
  <si>
    <t>AUTOR - ROZALBA SEVERO BEZERRA</t>
  </si>
  <si>
    <t>0019734-59.2015.8.17.0810</t>
  </si>
  <si>
    <t>3a Vara Cível</t>
  </si>
  <si>
    <t>Jaboatão dos Guar.</t>
  </si>
  <si>
    <t xml:space="preserve">29/11/2016 - Autos conclusos.
</t>
  </si>
  <si>
    <t>719.852.004-87</t>
  </si>
  <si>
    <t>CIV-032533/16</t>
  </si>
  <si>
    <t>1149159</t>
  </si>
  <si>
    <t>AUTOR - PAULO RAMOS DA SILVA FILHO</t>
  </si>
  <si>
    <t>0043547-97.2016.8.17.2001</t>
  </si>
  <si>
    <t>26ª Vara Cível   - Seção B</t>
  </si>
  <si>
    <t xml:space="preserve">24/03/2017 - MORTE: NAO HÁ PROVAS A PRODUZIR
15/03/2017 - DESPACHO R. Hoje; Manifeste-se a Ré, no prazo de 5 (cinco) dias, acerca do petitório de ID. 17822194 – pág. 1/2.
Sem prejuízo, intimem-se as partes para, querendo, no prazo de 10 (dez) dias, manifest
11/01/2017 - pet - cumprimento de liminar
</t>
  </si>
  <si>
    <t>138.271.034-87</t>
  </si>
  <si>
    <t>CIV-003349/17</t>
  </si>
  <si>
    <t>1149173</t>
  </si>
  <si>
    <t>AUTOR - MARIA EDIUMA DE OLIVEIRA BENEDITO</t>
  </si>
  <si>
    <t>0826337-88.2015.8.15.2001</t>
  </si>
  <si>
    <t>12ª VARA CÍVEL</t>
  </si>
  <si>
    <t>312.608.454-00</t>
  </si>
  <si>
    <t>CIV-005307/17</t>
  </si>
  <si>
    <t>1149180</t>
  </si>
  <si>
    <t>AUTOR - RUTH CORREA</t>
  </si>
  <si>
    <t>7001177-89.2017.8.22.0002</t>
  </si>
  <si>
    <t>2° Vara cível</t>
  </si>
  <si>
    <t xml:space="preserve">31/07/2017 - CASO DE MORTE. SEM PROVAS A PRODUZIR.
11/04/2017 - AUTOS CONCLUSOS
</t>
  </si>
  <si>
    <t>203.188.982-68</t>
  </si>
  <si>
    <t>CIV-005823/17</t>
  </si>
  <si>
    <t>1149182</t>
  </si>
  <si>
    <t>AUTOR - JOSE WILSON BERNARDO DA SILVA</t>
  </si>
  <si>
    <t>0051954-92.2016.8.17.2001</t>
  </si>
  <si>
    <t>407.450.904-00</t>
  </si>
  <si>
    <t>CIV-008248/17</t>
  </si>
  <si>
    <t>1149190</t>
  </si>
  <si>
    <t>AUTOR - MARIA EFIGENIA MEORAES</t>
  </si>
  <si>
    <t>0548482-16.2014.8.05.0001</t>
  </si>
  <si>
    <t xml:space="preserve">14/11/2017 - CONCILIAÇÃO E INSTRUÇÃO - AUTOS CONCLUSOS
29/08/2017 - Data Publicação: 29/08/2017 00:00:00
Data de Publicação: 30/08/2017  Data de Divulgação: 29/08/2017    CAPITAL    19ª VARA DE RELAÇÕES DE CONSUMO    JUÍZO DE DIREITO DA 19ª VARA DE RELAÇÕES DE CONSUM
14/06/2017 - Publicação 24 de 34
Tribunal: TRIBUNAL DE JUSTICA
Vara: CADERNO 2 # CAPITAL / 19A VARA DE RELACOES DE CONSUMO
Sr. Advogado, JUIZO DE DIREITO DA 19ª VARA DE RELACOES DE CONSUMO JUIZ(A) DE DIREIT
</t>
  </si>
  <si>
    <t>158.466.365-00</t>
  </si>
  <si>
    <t>CIV-009913/17</t>
  </si>
  <si>
    <t>1149206</t>
  </si>
  <si>
    <t>AUTOR - EULLER VALE DE FREITAS</t>
  </si>
  <si>
    <t>0000928-21.2017.8.01.0011</t>
  </si>
  <si>
    <t>Vara Cível - Juizado Especial</t>
  </si>
  <si>
    <t>SENA MADUREIRA</t>
  </si>
  <si>
    <t>AC</t>
  </si>
  <si>
    <t xml:space="preserve">18/09/2017 - Data Publicação: 18/09/2017 00:00:00
Data de Publicação: 19/09/2017  Data de Divulgação: 18/09/2017    COMARCA DE SENA MADUREIRA    JUIZADO ESPECIAL CÍVEL    JUIZ(A) DE DIREITO ANDRÉA DA SILVA BRITO 
30/05/2017 - AUTOS CONCLUSOS
15/05/2017 - AUDIENCIA REMARCADA
</t>
  </si>
  <si>
    <t>638.776.512-91</t>
  </si>
  <si>
    <t>Izabelle Roberto Monteiro de Vasconcelos</t>
  </si>
  <si>
    <t>CIV-011900/17</t>
  </si>
  <si>
    <t>1149216</t>
  </si>
  <si>
    <t>AUTOR - ARTHUR NASCIMENTO TEIXEIRA</t>
  </si>
  <si>
    <t>0001296-28.2016.8.04.6301</t>
  </si>
  <si>
    <t>1ª vara</t>
  </si>
  <si>
    <t>PARINTINS</t>
  </si>
  <si>
    <t xml:space="preserve">28/09/2017 - 
</t>
  </si>
  <si>
    <t>068.601.092-20</t>
  </si>
  <si>
    <t>CIV-011951/17</t>
  </si>
  <si>
    <t>1149219</t>
  </si>
  <si>
    <t>AUTOR - JOAO CASTELO BRANCO DE ARAUJO</t>
  </si>
  <si>
    <t>0218238-19.2015.8.06.0001</t>
  </si>
  <si>
    <t>28ª Vara Cível</t>
  </si>
  <si>
    <t>101.257.603-53</t>
  </si>
  <si>
    <t>CIV-012234/17</t>
  </si>
  <si>
    <t>1149220</t>
  </si>
  <si>
    <t>AUTOR - LUCIANO MENDES VASCONCELOS</t>
  </si>
  <si>
    <t>0124392-74.2017.8.06.0001</t>
  </si>
  <si>
    <t>14/11/2022 18:56:36</t>
  </si>
  <si>
    <t xml:space="preserve">09/08/2017 - AUDIÊNCIA REALIZADA. CONCLUSOS
</t>
  </si>
  <si>
    <t>208.265.753-15</t>
  </si>
  <si>
    <t>Rikelmy William Ramos Ferreira</t>
  </si>
  <si>
    <t>CIV-013077/17</t>
  </si>
  <si>
    <t>1149225</t>
  </si>
  <si>
    <t>AUTOR - MARCIA MARTINA LEAL</t>
  </si>
  <si>
    <t>0000748-72.2017.8.18.0062</t>
  </si>
  <si>
    <t>PADRE MARCOS</t>
  </si>
  <si>
    <t xml:space="preserve">27/06/2017 - CONCLUSO
</t>
  </si>
  <si>
    <t>373.225.243-49</t>
  </si>
  <si>
    <t>CIV-013710/17</t>
  </si>
  <si>
    <t>1149229</t>
  </si>
  <si>
    <t>AUTOR - ABDIAS BRUNO DE MENESES NUNES</t>
  </si>
  <si>
    <t>0000833-83.2015.8.18.0044</t>
  </si>
  <si>
    <t>BURITI</t>
  </si>
  <si>
    <t>060.771.463-82</t>
  </si>
  <si>
    <t>CIV-013756/17</t>
  </si>
  <si>
    <t>356081</t>
  </si>
  <si>
    <t>AUTOR - GLEIDE DOS SANTOS ALMEIDA</t>
  </si>
  <si>
    <t>8000179-65.2015.8.05.0223</t>
  </si>
  <si>
    <t>V DOS FEITOS DE REL DE CONS CIV E COMERCIAIS</t>
  </si>
  <si>
    <t>SANTA MARIA DA VITÓRIA</t>
  </si>
  <si>
    <t xml:space="preserve">24/08/2017 - Publicação 32 de 40  Tribunal: TRIBUNAL DE JUSTICA Vara: CADERNO 3 - ENTRANCIA INTERMEDIARIA / SANTA MARIA DA VITORIA / VARA CIVEL  0000 - PODER JUDICIARIO TRIBUNAL DE JUSTICA DO ESTADO DA BAHIA V DOS
01/08/2017 - AUDIÊNCIA REALIZADA. CONCLUSOS
</t>
  </si>
  <si>
    <t>146.254.068-62</t>
  </si>
  <si>
    <t>CIV-017307/17</t>
  </si>
  <si>
    <t>1149251</t>
  </si>
  <si>
    <t>AUTOR - MARIA HELENA COSTA CARDOZO</t>
  </si>
  <si>
    <t>0807622-51.2017.8.10.0001</t>
  </si>
  <si>
    <t>13ª VARA CÍVEL</t>
  </si>
  <si>
    <t>Execução – Ag. Julgamento de Recurso</t>
  </si>
  <si>
    <t xml:space="preserve">15/08/2017 - AUDIÊNCIA REALIZADA. CONCLUSOS
</t>
  </si>
  <si>
    <t>095.476.493-53</t>
  </si>
  <si>
    <t>CIV-017470/17</t>
  </si>
  <si>
    <t>1149253</t>
  </si>
  <si>
    <t>AUTOR - JORGE PEREZ QUEIROZ</t>
  </si>
  <si>
    <t>0000030-06.2017.8.17.2810</t>
  </si>
  <si>
    <t>6ª</t>
  </si>
  <si>
    <t>Individual</t>
  </si>
  <si>
    <t xml:space="preserve">11/10/2017 - caso de reajuste. não temos provas a produzir
14/09/2017 - AUTOS CONCLUSOS
</t>
  </si>
  <si>
    <t>218.026.024-53</t>
  </si>
  <si>
    <t>CIV-018049/17</t>
  </si>
  <si>
    <t>1149256</t>
  </si>
  <si>
    <t>AUTOR - WILSON GOMES E SILVA</t>
  </si>
  <si>
    <t>0806412-58.2016.8.14.0301</t>
  </si>
  <si>
    <t>4ª Vara do Juizado Especial Cível</t>
  </si>
  <si>
    <t>BELÉM</t>
  </si>
  <si>
    <t>PA</t>
  </si>
  <si>
    <t>ORDINÁRIO</t>
  </si>
  <si>
    <t xml:space="preserve">02/04/2018 - 4ª Vara do Juizado Especial Civel de Belém
</t>
  </si>
  <si>
    <t>034.077.992-68</t>
  </si>
  <si>
    <t>CIV-018412/17</t>
  </si>
  <si>
    <t>1149258</t>
  </si>
  <si>
    <t>AUTOR - FERNANDO ANTONIO NOGUEIRA RAMOS</t>
  </si>
  <si>
    <t>0145476-34.2017.8.06.0001</t>
  </si>
  <si>
    <t>15º Vara Cível</t>
  </si>
  <si>
    <t xml:space="preserve">06/09/2017 - AUTOS CONCLUSOS
</t>
  </si>
  <si>
    <t>522.400.458-68</t>
  </si>
  <si>
    <t>CIV-026690/17</t>
  </si>
  <si>
    <t>0019738-96.2015.8.17.0810</t>
  </si>
  <si>
    <t xml:space="preserve">12/09/2017 - AUDIÊNCIA REALIZADA.
</t>
  </si>
  <si>
    <t>CIV-027477/17</t>
  </si>
  <si>
    <t>1149289</t>
  </si>
  <si>
    <t>AUTOR - SORAIA MARGARIDA MEDEIROS SANTOS</t>
  </si>
  <si>
    <t>0583487-31.2016.8.05.0001</t>
  </si>
  <si>
    <t>Juizado Especial Civel</t>
  </si>
  <si>
    <t>Sentença – Ag. Trânsito em Julgado</t>
  </si>
  <si>
    <t xml:space="preserve">26/10/2017 - Data Publicação: 26/10/2017 00:00:00
Data de Publicação: 27/10/2017  Data de Divulgação: 26/10/2017    CAPITAL    2ª VARA CÍVEL E COMERCIAL    JUÍZO DE DIREITO DA 2ª VARA CÍVEL E COMERCIAL JUIZ(A) DE
</t>
  </si>
  <si>
    <t>892.854.255-34</t>
  </si>
  <si>
    <t>CIV-030116/17</t>
  </si>
  <si>
    <t>410423</t>
  </si>
  <si>
    <t xml:space="preserve">AUTOR - DEODATO JOAO DA SILVA
</t>
  </si>
  <si>
    <t>0000004-94.2011.8.05.0209</t>
  </si>
  <si>
    <t>RETIROLÂNDIA</t>
  </si>
  <si>
    <t xml:space="preserve">
</t>
  </si>
  <si>
    <t>CIV-032950/17</t>
  </si>
  <si>
    <t>1149310</t>
  </si>
  <si>
    <t>AUTOR - MARLA FERREIRA CERQUEIRA VASCONCELOS</t>
  </si>
  <si>
    <t>0505983-66.2017.8.05.0080</t>
  </si>
  <si>
    <t>FEIRA DE SANTANA</t>
  </si>
  <si>
    <t>169.169.055-49</t>
  </si>
  <si>
    <t>CIV-035013/17</t>
  </si>
  <si>
    <t>1149318</t>
  </si>
  <si>
    <t>AUTOR - KATIA TUPINAMBA CALDAS GOMES</t>
  </si>
  <si>
    <t>0560943-15.2017.8.05.0001</t>
  </si>
  <si>
    <t xml:space="preserve">25/01/2018 - RUA DO TINGUI,S/N, CAMPO DA POLVORA, 5º CARTORIO INTEGRADO FORUM ORLANDO GOMES - NAZARE - SALVADOR - BA
</t>
  </si>
  <si>
    <t>116.120.535-72</t>
  </si>
  <si>
    <t>CIV-021540/16</t>
  </si>
  <si>
    <t>414519</t>
  </si>
  <si>
    <t>AUTOR - ELIAS FERREIRA DA SILVA</t>
  </si>
  <si>
    <t>0503004-05.2016.8.05.0004</t>
  </si>
  <si>
    <t>ALAGOINHAS</t>
  </si>
  <si>
    <t>Sem Audiência</t>
  </si>
  <si>
    <t>Processo Migrado</t>
  </si>
  <si>
    <t>466.035.495-49</t>
  </si>
  <si>
    <t>Danilo Bruno Fidelis da Silva</t>
  </si>
  <si>
    <t>CIV-000294/15</t>
  </si>
  <si>
    <t>391330</t>
  </si>
  <si>
    <t>AUTOR - ESTADO DA BAHIA</t>
  </si>
  <si>
    <t>0028162-41.2010.8.05.0001</t>
  </si>
  <si>
    <t>5ª VARA DA FAZENDA PÚBLICA</t>
  </si>
  <si>
    <t>13.937.032/0001-60</t>
  </si>
  <si>
    <t>CIV-000265/15</t>
  </si>
  <si>
    <t>414522</t>
  </si>
  <si>
    <t>AUTOR - O ESTADO DA BAHIA</t>
  </si>
  <si>
    <t>0016772-74.2010.8.05.0001</t>
  </si>
  <si>
    <t>CIV-018939/14</t>
  </si>
  <si>
    <t>0141913-79.2005.8.05.0001</t>
  </si>
  <si>
    <t>5 VARA CÍVEL</t>
  </si>
  <si>
    <t>CIV-018938/14</t>
  </si>
  <si>
    <t>0001297-20.2006.8.05.0001</t>
  </si>
  <si>
    <t>6ª Vara da Fazenda Pública</t>
  </si>
  <si>
    <t>CIV-018907/14</t>
  </si>
  <si>
    <t>0195242-35.2007.8.05.0001</t>
  </si>
  <si>
    <t>CIV-018900/14</t>
  </si>
  <si>
    <t>0145156-94.2006.8.05.0001</t>
  </si>
  <si>
    <t>8ª Vara da Fazenda Pública</t>
  </si>
  <si>
    <t>CIV-018720/14</t>
  </si>
  <si>
    <t>414524</t>
  </si>
  <si>
    <t>AUTOR - MUNICIPIO DE FEIRA DE SANTANA - BA</t>
  </si>
  <si>
    <t>0038098-81.2009.8.05.0080</t>
  </si>
  <si>
    <t>Outros</t>
  </si>
  <si>
    <t>CIV-018696/14</t>
  </si>
  <si>
    <t>0041336-88.2008.8.05.0001</t>
  </si>
  <si>
    <t>CIV-018501/14</t>
  </si>
  <si>
    <t>0030499-37.2009.8.05.0001</t>
  </si>
  <si>
    <t>7ª Vara da Fazenda Pública</t>
  </si>
  <si>
    <t>CIV-018496/14</t>
  </si>
  <si>
    <t>0001420-18.2006.8.05.0001</t>
  </si>
  <si>
    <t>CIV-018491/14</t>
  </si>
  <si>
    <t>0024237-76.2006.8.05.0001</t>
  </si>
  <si>
    <t>CIV-018483/14</t>
  </si>
  <si>
    <t>0023567-38.2006.8.05.0001</t>
  </si>
  <si>
    <t>CIV-018480/14</t>
  </si>
  <si>
    <t>0042650-69.2008.8.05.0001</t>
  </si>
  <si>
    <t>CIV-018478/14</t>
  </si>
  <si>
    <t>0030910-85.2006.8.05.0001</t>
  </si>
  <si>
    <t>CIV-018473/14</t>
  </si>
  <si>
    <t>0090425-80.2008.8.05.0001</t>
  </si>
  <si>
    <t>CIV-018468/14</t>
  </si>
  <si>
    <t>0030458-70.2009.8.05.0001</t>
  </si>
  <si>
    <t>CIV-018465/14</t>
  </si>
  <si>
    <t>0011137-54.2006.8.05.0001</t>
  </si>
  <si>
    <t>CIV-018461/14</t>
  </si>
  <si>
    <t>0030914-25.2006.8.05.0001</t>
  </si>
  <si>
    <t>CIV-018460/14</t>
  </si>
  <si>
    <t>0008635-45.2006.8.05.0001</t>
  </si>
  <si>
    <t>CIV-018458/14</t>
  </si>
  <si>
    <t>0032899-24.2009.8.05.0001</t>
  </si>
  <si>
    <t>CIV-018454/14</t>
  </si>
  <si>
    <t>0036833-92.2006.8.05.0001</t>
  </si>
  <si>
    <t>Cópias não disponibilizadas</t>
  </si>
  <si>
    <t>CIV-018448/14</t>
  </si>
  <si>
    <t>0018816-03.2009.8.05.0001</t>
  </si>
  <si>
    <t>CIV-018447/14</t>
  </si>
  <si>
    <t>0030553-03.2009.8.05.0001</t>
  </si>
  <si>
    <t>CIV-018427/14</t>
  </si>
  <si>
    <t>0030242-12.2009.8.05.0001</t>
  </si>
  <si>
    <t>CIV-018422/14</t>
  </si>
  <si>
    <t>1079971</t>
  </si>
  <si>
    <t>0031691-10.2006.8.05.0001</t>
  </si>
  <si>
    <t>Vara da Fazenda Pública</t>
  </si>
  <si>
    <t>Execução Fiscal</t>
  </si>
  <si>
    <t>PERSPECTIVA DE DEPÓSITO</t>
  </si>
  <si>
    <t>00.000.000/0000-00</t>
  </si>
  <si>
    <t>CIV-018416/14</t>
  </si>
  <si>
    <t>01858766-9.2007.8.05.0001</t>
  </si>
  <si>
    <t>CIV-017725/14</t>
  </si>
  <si>
    <t>414526</t>
  </si>
  <si>
    <t>AUTOR - FULGENCIO PEREIRA DE SOUZA FILHO</t>
  </si>
  <si>
    <t>0001812-69.2008.8.05.0103</t>
  </si>
  <si>
    <t>1 JUIZADO ESPECIAL CIVEL</t>
  </si>
  <si>
    <t>107.199.428-02</t>
  </si>
  <si>
    <t>CIV-017269/14</t>
  </si>
  <si>
    <t>414530</t>
  </si>
  <si>
    <t>AUTOR - FELIPE JOSE FERNANDES</t>
  </si>
  <si>
    <t>0004343-47.2006.8.05.0088</t>
  </si>
  <si>
    <t>GUANAMBI</t>
  </si>
  <si>
    <t>573.633.078-49</t>
  </si>
  <si>
    <t>CIV-017194/14</t>
  </si>
  <si>
    <t>414531</t>
  </si>
  <si>
    <t xml:space="preserve">AUTOR - B e G Prestacao de Servicos Medicos Ltda </t>
  </si>
  <si>
    <t>0401705-33.2012.8.05.0001</t>
  </si>
  <si>
    <t>07/11/2018 11:00:32</t>
  </si>
  <si>
    <t>Regularização do cadastro</t>
  </si>
  <si>
    <t>Ana Luisa Lima Cavalcanti</t>
  </si>
  <si>
    <t>CIV-004055/16</t>
  </si>
  <si>
    <t>414539</t>
  </si>
  <si>
    <t>AUTOR - ALEXANDRE ALBERTO PESSOA GALVAO</t>
  </si>
  <si>
    <t>0012417-86.2014.8.17.0990</t>
  </si>
  <si>
    <t>149.631.674-68</t>
  </si>
  <si>
    <t>CIV-003482/16</t>
  </si>
  <si>
    <t>414540</t>
  </si>
  <si>
    <t>AUTOR - PAULINO ANTONIO MONTEIRO BARACHO</t>
  </si>
  <si>
    <t>0811819-93.2015.8.15.2001</t>
  </si>
  <si>
    <t>9 VARA CÍVEL</t>
  </si>
  <si>
    <t>287.839.484-49</t>
  </si>
  <si>
    <t>PI0-000011/12</t>
  </si>
  <si>
    <t>414554</t>
  </si>
  <si>
    <t>AUTOR - ALDEMAR IBIAPINA FILHO</t>
  </si>
  <si>
    <t>0000625-61.2012.8.18.0026</t>
  </si>
  <si>
    <t>CAMPO MAIOR</t>
  </si>
  <si>
    <t>240.932.973-04</t>
  </si>
  <si>
    <t>PB0-000016/12</t>
  </si>
  <si>
    <t>414555</t>
  </si>
  <si>
    <t>AUTOR - ANA MARIA PAIVA FERREIRA DA ASSUMPÇAO</t>
  </si>
  <si>
    <t>0042386-19.2010.8.15.2001</t>
  </si>
  <si>
    <t>Desconto Indevido</t>
  </si>
  <si>
    <t>PI0-000054/11</t>
  </si>
  <si>
    <t>414556</t>
  </si>
  <si>
    <t>AUTOR - ERNANI RODRIGUES CLARK</t>
  </si>
  <si>
    <t>0021120-85.2006.8.18.0140</t>
  </si>
  <si>
    <t>TERESINA</t>
  </si>
  <si>
    <t>001.694.553-00</t>
  </si>
  <si>
    <t>CE0-000075/11</t>
  </si>
  <si>
    <t>414559</t>
  </si>
  <si>
    <t>AUTOR - FRANCISCO JOSE DA SILVA FACUNDO</t>
  </si>
  <si>
    <t>0414943-63.2010.8.06.0001</t>
  </si>
  <si>
    <t>36</t>
  </si>
  <si>
    <t>36 VARA CÍVEL</t>
  </si>
  <si>
    <t>513.276.513-00</t>
  </si>
  <si>
    <t>CE0-000073/11</t>
  </si>
  <si>
    <t>414560</t>
  </si>
  <si>
    <t>AUTOR - HAROLDO ALEXANDRE BONFIM DE ARAUJO</t>
  </si>
  <si>
    <t>0423507-80.2000.8.06.0001</t>
  </si>
  <si>
    <t>025.868.603-06</t>
  </si>
  <si>
    <t>CE0-000044/11</t>
  </si>
  <si>
    <t>414563</t>
  </si>
  <si>
    <t>AUTOR - ERNANE HOLANDA DA CUNHA</t>
  </si>
  <si>
    <t>0378788-61.2010.8.06.0001</t>
  </si>
  <si>
    <t>2 VARA CÍVEL</t>
  </si>
  <si>
    <t>001.451.903-82</t>
  </si>
  <si>
    <t>PE0-000836/10</t>
  </si>
  <si>
    <t>414567</t>
  </si>
  <si>
    <t>AUTOR - INACIA ANDRADE DOS SANTOS</t>
  </si>
  <si>
    <t>0061905-09.2010.8.17.0001</t>
  </si>
  <si>
    <t>25 VARA CÍVEL</t>
  </si>
  <si>
    <t>COBERTURA PARA CÔNJUGE</t>
  </si>
  <si>
    <t>220.645.084-49</t>
  </si>
  <si>
    <t>CE0-000071/10</t>
  </si>
  <si>
    <t>414568</t>
  </si>
  <si>
    <t>AUTOR - CARLOTA JOAQUINA CAMARÇO DE FREITAS</t>
  </si>
  <si>
    <t>0072221-92.2007.8.06.0001</t>
  </si>
  <si>
    <t>077.619.293-00</t>
  </si>
  <si>
    <t>CE0-000068/10</t>
  </si>
  <si>
    <t>414569</t>
  </si>
  <si>
    <t>AUTOR - FRANCISCO BENIGNO PEREIRA</t>
  </si>
  <si>
    <t>0015327-91.2010.8.06.0001</t>
  </si>
  <si>
    <t>6 VARA CÍVEL</t>
  </si>
  <si>
    <t>662.351.542-91</t>
  </si>
  <si>
    <t>PB0-000036/10</t>
  </si>
  <si>
    <t>414573</t>
  </si>
  <si>
    <t>AUTOR - MARIA DO CARMO LUCENA</t>
  </si>
  <si>
    <t>0010318-69.2010.8.15.0011</t>
  </si>
  <si>
    <t>AUSÊNCIA DE COBERTURA</t>
  </si>
  <si>
    <t>963.937.424-53</t>
  </si>
  <si>
    <t>PE0-000706/09</t>
  </si>
  <si>
    <t>414576</t>
  </si>
  <si>
    <t>AUTOR - EDILSON DE OLIVEIRA ARRUDA</t>
  </si>
  <si>
    <t>0008851-73.2009.8.17.1130</t>
  </si>
  <si>
    <t>PETROLINA</t>
  </si>
  <si>
    <t xml:space="preserve">Declaratória </t>
  </si>
  <si>
    <t>146.771.214-00</t>
  </si>
  <si>
    <t>PB0-000060/09</t>
  </si>
  <si>
    <t>414577</t>
  </si>
  <si>
    <t>AUTOR - MARIA DAS GRAÇAS NASCIMENTO DE LIMA</t>
  </si>
  <si>
    <t>0045321-03.2008.8.15.2001</t>
  </si>
  <si>
    <t>15 VARA CÍVEL</t>
  </si>
  <si>
    <t>Acórdão – Ag. Liquidação</t>
  </si>
  <si>
    <t>188.746.224-49</t>
  </si>
  <si>
    <t>PE0-000350/09</t>
  </si>
  <si>
    <t>414578</t>
  </si>
  <si>
    <t>AUTOR - MARIA VALDEVINA DO NASCIMENTO</t>
  </si>
  <si>
    <t>0001792-66.2009.8.17.0990</t>
  </si>
  <si>
    <t>549.358.654-15</t>
  </si>
  <si>
    <t>MA0-000021/09</t>
  </si>
  <si>
    <t>348057</t>
  </si>
  <si>
    <t>AUTOR - FRANCISCO DAS CHAGAS DO NASCIMENTO</t>
  </si>
  <si>
    <t>0020427-21.2007.8.10.0001</t>
  </si>
  <si>
    <t>079.989.025-15</t>
  </si>
  <si>
    <t>MA0-000010/09</t>
  </si>
  <si>
    <t>383761</t>
  </si>
  <si>
    <t>AUTOR - FRANCISCO DE ASSIS RODRIGUES</t>
  </si>
  <si>
    <t>0000955-43.2009.8.10.0040</t>
  </si>
  <si>
    <t>342.913.502-87</t>
  </si>
  <si>
    <t>PE0-000375/08</t>
  </si>
  <si>
    <t>414588</t>
  </si>
  <si>
    <t>AUTOR - ADIEL DA COSTA ARAÚJO</t>
  </si>
  <si>
    <t>0001033-47.2008.8.17.0470</t>
  </si>
  <si>
    <t>801.215.274-68</t>
  </si>
  <si>
    <t>PE0-000325/08</t>
  </si>
  <si>
    <t>414590</t>
  </si>
  <si>
    <t>AUTOR - MARIA MARGARIDA DE MOURA</t>
  </si>
  <si>
    <t>0076101-86.2007.8.17.0001</t>
  </si>
  <si>
    <t>22</t>
  </si>
  <si>
    <t>Portal do Advogado</t>
  </si>
  <si>
    <t>Cumprimento de Sentença – Ag. Constrição</t>
  </si>
  <si>
    <t>613.063.554-00</t>
  </si>
  <si>
    <t>MA0-000038/08</t>
  </si>
  <si>
    <t>414591</t>
  </si>
  <si>
    <t>AUTOR - NILZA FERREIRA SILVA MARTINS</t>
  </si>
  <si>
    <t>0005731-43.2008.8.10.0001</t>
  </si>
  <si>
    <t>1 VARA FAZENDA PUBLICA</t>
  </si>
  <si>
    <t>410.635.381-49</t>
  </si>
  <si>
    <t>CE0-000026/08</t>
  </si>
  <si>
    <t>414592</t>
  </si>
  <si>
    <t>AUTOR - FRANCISCO ARAGAO NETO</t>
  </si>
  <si>
    <t>0024159-55.2006.8.06.0001</t>
  </si>
  <si>
    <t>05/12/2022 18:57:26</t>
  </si>
  <si>
    <t>091.523.003-82</t>
  </si>
  <si>
    <t>Provisório - Maria Eduarda Almeida Cajueiro</t>
  </si>
  <si>
    <t>PE0-000191/07</t>
  </si>
  <si>
    <t>414601</t>
  </si>
  <si>
    <t>AUTOR - MARIA DO CARMO DO NASCIMENTO</t>
  </si>
  <si>
    <t>0001280-45.2007.8.17.1090</t>
  </si>
  <si>
    <t>PAULISTA</t>
  </si>
  <si>
    <t>132.923.738-24</t>
  </si>
  <si>
    <t>George Windfly Felix da Silva</t>
  </si>
  <si>
    <t>PE0-000009/94</t>
  </si>
  <si>
    <t>414603</t>
  </si>
  <si>
    <t>AUTOR - JOSINETE LEITE FARIAS DA SILVA</t>
  </si>
  <si>
    <t>0014328-94.1994.8.17.0001</t>
  </si>
  <si>
    <t>4 VARA CÍVEL</t>
  </si>
  <si>
    <t>079.705.604-15</t>
  </si>
  <si>
    <t>CE0-000012/02</t>
  </si>
  <si>
    <t>0623713-13.2000.8.06.0001</t>
  </si>
  <si>
    <t>19 VARA CÍVEL</t>
  </si>
  <si>
    <t>Execução – Ag. Trânsito</t>
  </si>
  <si>
    <t>CE0-000002/04</t>
  </si>
  <si>
    <t>1183792</t>
  </si>
  <si>
    <t>AUTOR - DENOLIA MARIA BESERRA SALES</t>
  </si>
  <si>
    <t>0596708-16.2000.8.06.0001</t>
  </si>
  <si>
    <t>26 VARA CÍVEL</t>
  </si>
  <si>
    <t>09/06/2022 18:57:38</t>
  </si>
  <si>
    <t>José do Nascimento Galvão Neto</t>
  </si>
  <si>
    <t>MA0-000016/03</t>
  </si>
  <si>
    <t>414610</t>
  </si>
  <si>
    <t>AUTOR - CARLOS OLIVEIRA DINIZ</t>
  </si>
  <si>
    <t>0014248-47.2002.8.10.0001</t>
  </si>
  <si>
    <t>918.645.856-68</t>
  </si>
  <si>
    <t>MA0-000041/03</t>
  </si>
  <si>
    <t>414611</t>
  </si>
  <si>
    <t>AUTOR - RUI DE OLIVEIRA BARBOSA</t>
  </si>
  <si>
    <t>0018694-93.2002.8.10.0001</t>
  </si>
  <si>
    <t>179.085.823-20</t>
  </si>
  <si>
    <t>CE0-000019/03</t>
  </si>
  <si>
    <t>414613</t>
  </si>
  <si>
    <t>AUTOR - CID ALCIDES CAMPOS</t>
  </si>
  <si>
    <t>0032348-93.2004.8.06.0000</t>
  </si>
  <si>
    <t>PE0-000228/03</t>
  </si>
  <si>
    <t>1183793</t>
  </si>
  <si>
    <t>AUTOR - ROSILDA FALCÃO MEDEIROS</t>
  </si>
  <si>
    <t>0009439-19.2002.8.17.0001</t>
  </si>
  <si>
    <t>22 VARA CÍVEL</t>
  </si>
  <si>
    <t>Halana de Figueiredo Souza Andrade</t>
  </si>
  <si>
    <t>PE0-000409/03</t>
  </si>
  <si>
    <t>414615</t>
  </si>
  <si>
    <t>AUTOR - AMARA FERREIRA DE LIMA MONTEIRO</t>
  </si>
  <si>
    <t>0001075-63.2006.8.17.0730</t>
  </si>
  <si>
    <t>IPOJUCA</t>
  </si>
  <si>
    <t>PB0-000012/06</t>
  </si>
  <si>
    <t>1436217</t>
  </si>
  <si>
    <t>AUTOR - JOSE CLIDENOR DA SILVA FRANÇA</t>
  </si>
  <si>
    <t>0519970-10.2004.8.15.2001</t>
  </si>
  <si>
    <t>10 VARA CÍVEL</t>
  </si>
  <si>
    <t>AL0-000035/05</t>
  </si>
  <si>
    <t>414621</t>
  </si>
  <si>
    <t>AUTOR - ANAIRES MARQUES DOS SANTOS</t>
  </si>
  <si>
    <t>0009517-06.1997.8.02.0001</t>
  </si>
  <si>
    <t>321.593.749-20</t>
  </si>
  <si>
    <t>Ana Beatriz Ximenes Araujo</t>
  </si>
  <si>
    <t>CE0-000056/06</t>
  </si>
  <si>
    <t>414623</t>
  </si>
  <si>
    <t>AUTOR - MARIA LUCINEIDE ALVES DE SOUSA</t>
  </si>
  <si>
    <t>0043289-31.2006.8.06.0001</t>
  </si>
  <si>
    <t>500.786.663-68</t>
  </si>
  <si>
    <t>CIV-052399/19</t>
  </si>
  <si>
    <t>REU - SulAmérica Saúde</t>
  </si>
  <si>
    <t>418009</t>
  </si>
  <si>
    <t>AUTOR - JOSE ARMANDO DE SANTANA</t>
  </si>
  <si>
    <t>0136388-43.2018.8.17.2001</t>
  </si>
  <si>
    <t>Luciane Soares de Araújo Gomes</t>
  </si>
  <si>
    <t>18077</t>
  </si>
  <si>
    <t>Fabio Teles Vitorino de Pontes Filho</t>
  </si>
  <si>
    <t>101.770.434-15</t>
  </si>
  <si>
    <t>01.685.053/0001-56</t>
  </si>
  <si>
    <t>CIV-052799/19</t>
  </si>
  <si>
    <t>418519</t>
  </si>
  <si>
    <t xml:space="preserve">AUTOR - VIRGINIA MARIA FURTADO SERRAVALLE </t>
  </si>
  <si>
    <t>8029194-27.2019.8.05.0001</t>
  </si>
  <si>
    <t>MARCELO BISET PRIATICO OLIVEIRA</t>
  </si>
  <si>
    <t>21249</t>
  </si>
  <si>
    <t>066.727.445-68</t>
  </si>
  <si>
    <t>CIV-057823/19</t>
  </si>
  <si>
    <t>420433</t>
  </si>
  <si>
    <t xml:space="preserve">AUTOR - ADEMIR RAMOS DO NASCIMENTO MENEZES </t>
  </si>
  <si>
    <t>0047080-93.2018.8.17.2001</t>
  </si>
  <si>
    <t>Ricardo David dos Anjos</t>
  </si>
  <si>
    <t>35428</t>
  </si>
  <si>
    <t>AGRAVAMENTO DE RISCO</t>
  </si>
  <si>
    <t>736.028.764-20</t>
  </si>
  <si>
    <t xml:space="preserve"> CIV-063874/19</t>
  </si>
  <si>
    <t>427523</t>
  </si>
  <si>
    <t>AUTOR - MÁRCIA ALBUQUERQUE NOGUEIRA</t>
  </si>
  <si>
    <t>8054708-79.2019.8.05.0001</t>
  </si>
  <si>
    <t>Thaís de Magalhães Ribeiro</t>
  </si>
  <si>
    <t>34852</t>
  </si>
  <si>
    <t>MAGALHÃES &amp; MATOS</t>
  </si>
  <si>
    <t>512.995.855-15</t>
  </si>
  <si>
    <t>CIV-067481/19</t>
  </si>
  <si>
    <t>429552</t>
  </si>
  <si>
    <t>AUTOR - JUVENCINO COSTA MOREIRA FILHO</t>
  </si>
  <si>
    <t>8042046-83.2019.8.05.0001</t>
  </si>
  <si>
    <t>ANTÔNIO JORGE SANTOS OLIVEIRA</t>
  </si>
  <si>
    <t>21450</t>
  </si>
  <si>
    <t>338.675.855-04</t>
  </si>
  <si>
    <t>CIV-002294/20</t>
  </si>
  <si>
    <t>462263</t>
  </si>
  <si>
    <t>AUTOR - IZAILDO TAVARES LUNA</t>
  </si>
  <si>
    <t>0161597-69.2019.8.06.0001</t>
  </si>
  <si>
    <t>JOSÉ WAGNER DE OLIVEIRA BRAGA</t>
  </si>
  <si>
    <t>9552</t>
  </si>
  <si>
    <t>WB SOCIEDADE DE ADVOGADOS</t>
  </si>
  <si>
    <t>Previdência</t>
  </si>
  <si>
    <t>RESGATE</t>
  </si>
  <si>
    <t>867.538.513-72</t>
  </si>
  <si>
    <t>CIV-004476/20</t>
  </si>
  <si>
    <t>477677</t>
  </si>
  <si>
    <t>AUTOR - LUCIVANDA FERREIRA DO NASCIMENTO</t>
  </si>
  <si>
    <t>0001883-52.2019.8.17.3110</t>
  </si>
  <si>
    <t>PESQUEIRA</t>
  </si>
  <si>
    <t>GIOVANNI ATANASIO DE FREITAS LIMA</t>
  </si>
  <si>
    <t>17943</t>
  </si>
  <si>
    <t>ipa</t>
  </si>
  <si>
    <t>068.800.314-12</t>
  </si>
  <si>
    <t>CIV-004999/20</t>
  </si>
  <si>
    <t>478027</t>
  </si>
  <si>
    <t xml:space="preserve">AUTOR - MARIA EDILEUSA NASCIMENTO FERNANDES </t>
  </si>
  <si>
    <t>8005277-29.2019.8.05.0146</t>
  </si>
  <si>
    <t>JUAZEIRO</t>
  </si>
  <si>
    <t>LUCAS PEREIRA DE AZEVEDO</t>
  </si>
  <si>
    <t>48453</t>
  </si>
  <si>
    <t>562.882.635-91</t>
  </si>
  <si>
    <t>CIV-006046/20</t>
  </si>
  <si>
    <t>497100</t>
  </si>
  <si>
    <t>AUTOR - RAIMUNDO FERREIRA CORDEIRO</t>
  </si>
  <si>
    <t>0001273-85.2019.5.07.0015</t>
  </si>
  <si>
    <t>ODILO MAIA GONDIM NETO</t>
  </si>
  <si>
    <t>6375</t>
  </si>
  <si>
    <t>FORTIORI ADVOCACIA</t>
  </si>
  <si>
    <t>796.441.043-15</t>
  </si>
  <si>
    <t>CIV-007012/20</t>
  </si>
  <si>
    <t>498107</t>
  </si>
  <si>
    <t>AUTOR - FABIO LUIZ SILVA DE QUEIROZ</t>
  </si>
  <si>
    <t>8088708-08.2019.8.05.0001</t>
  </si>
  <si>
    <t>ALMIR ROGÉRIO SOUZA DE SÃO PAULO</t>
  </si>
  <si>
    <t>15713</t>
  </si>
  <si>
    <t xml:space="preserve">ALMEIDA E SÃO PAULO ADVOGADOS ASSOCIADOS </t>
  </si>
  <si>
    <t>645.156.725-68</t>
  </si>
  <si>
    <t>CIV-008041/20</t>
  </si>
  <si>
    <t>498782</t>
  </si>
  <si>
    <t>AUTOR - ELIAQUIM FRANCISCO DE MOURA</t>
  </si>
  <si>
    <t>0007521-61.2020.8.17.2001</t>
  </si>
  <si>
    <t>Inaldo Bento da Silva Filho</t>
  </si>
  <si>
    <t>41148</t>
  </si>
  <si>
    <t>169.165.814-68</t>
  </si>
  <si>
    <t>CIV-011857/20</t>
  </si>
  <si>
    <t>538533</t>
  </si>
  <si>
    <t>AUTOR - REJANE LINS GOMES</t>
  </si>
  <si>
    <t>0019554-58.2018.8.17.2420</t>
  </si>
  <si>
    <t>CAMARAGIBE</t>
  </si>
  <si>
    <t>SORAIA DE FÁTIMA VELOSO MARTINS</t>
  </si>
  <si>
    <t>31007</t>
  </si>
  <si>
    <t>037.086.524-36</t>
  </si>
  <si>
    <t>CIV-013668/20</t>
  </si>
  <si>
    <t>540464</t>
  </si>
  <si>
    <t>AUTOR - ODON MORAES FILHO</t>
  </si>
  <si>
    <t>8022651-71.2020.8.05.0001</t>
  </si>
  <si>
    <t>Vara do Sistema dos Juizados Especiais</t>
  </si>
  <si>
    <t>Otoni Barbosa Dórea Santana</t>
  </si>
  <si>
    <t>24297</t>
  </si>
  <si>
    <t>003.069.835-91</t>
  </si>
  <si>
    <t>CIV-020033/20</t>
  </si>
  <si>
    <t>347751</t>
  </si>
  <si>
    <t>AUTOR - MARIA PEREIRA DA SILVA</t>
  </si>
  <si>
    <t>0000136-51.2020.8.17.2910</t>
  </si>
  <si>
    <t>LAJEDO</t>
  </si>
  <si>
    <t>Jorge Wellington Lima de Matos</t>
  </si>
  <si>
    <t>13466</t>
  </si>
  <si>
    <t xml:space="preserve">JORGE WELLINGTON ADVOGADOS </t>
  </si>
  <si>
    <t xml:space="preserve">Jose Pedro Reis Silva </t>
  </si>
  <si>
    <t>001.065.755-03</t>
  </si>
  <si>
    <t>CIV-039704/20</t>
  </si>
  <si>
    <t>737132</t>
  </si>
  <si>
    <t>AUTOR - ANILDA MARIA DA SILVA</t>
  </si>
  <si>
    <t>0041643-03.2020.8.17.2001</t>
  </si>
  <si>
    <t>PRISCILA PESSOA DE MENEZES ZACARIAS</t>
  </si>
  <si>
    <t>30929</t>
  </si>
  <si>
    <t>Diversos</t>
  </si>
  <si>
    <t>372.139.204-30</t>
  </si>
  <si>
    <t>CIV-040583/20</t>
  </si>
  <si>
    <t>740486</t>
  </si>
  <si>
    <t>AUTOR - JOAO BARBOSA DA CRUZ</t>
  </si>
  <si>
    <t>0004917-30.2020.8.17.2001</t>
  </si>
  <si>
    <t>RAFAEL PATU MACIEL</t>
  </si>
  <si>
    <t>37755</t>
  </si>
  <si>
    <t>PATU LORENA GUERRA E GARIBALDI ADVOCACIA</t>
  </si>
  <si>
    <t>Darlene Gomes de Moura</t>
  </si>
  <si>
    <t>080.341.844-20</t>
  </si>
  <si>
    <t>CIV-042025/20</t>
  </si>
  <si>
    <t>743730</t>
  </si>
  <si>
    <t>AUTOR - JUDITE MARIA DE MOURA E SILVA</t>
  </si>
  <si>
    <t>0062903-39.2020.8.17.2001</t>
  </si>
  <si>
    <t>011.599.044-56</t>
  </si>
  <si>
    <t>CIV-043677/20</t>
  </si>
  <si>
    <t>747349</t>
  </si>
  <si>
    <t>AUTOR - DALMO ELIAS JANOS MIRANDA</t>
  </si>
  <si>
    <t>8000486-41.2020.8.05.0256</t>
  </si>
  <si>
    <t>TEIXEIRA DE FREITAS</t>
  </si>
  <si>
    <t>VINÍCIUS ALVES DE MORAES</t>
  </si>
  <si>
    <t>39433</t>
  </si>
  <si>
    <t>033.216.415-26</t>
  </si>
  <si>
    <t>CIV-045101/20</t>
  </si>
  <si>
    <t>770186</t>
  </si>
  <si>
    <t>AUTOR - RISODALVA GONÇALVES DE OLIVEIRA</t>
  </si>
  <si>
    <t>8108624-91.2020.8.05.0001</t>
  </si>
  <si>
    <t>Leonardo Pinho de Oliveira Vitória</t>
  </si>
  <si>
    <t>25806</t>
  </si>
  <si>
    <t>122.483.805-00</t>
  </si>
  <si>
    <t>CIV-045867/20</t>
  </si>
  <si>
    <t>771239</t>
  </si>
  <si>
    <t>AUTOR - ROZERLY MARIA DA SILVA</t>
  </si>
  <si>
    <t>0038296-59.2020.8.17.2001</t>
  </si>
  <si>
    <t>JÚLIO CÉSAR BATISTA DOS SANTOS</t>
  </si>
  <si>
    <t>18462</t>
  </si>
  <si>
    <t>024.276.514-94</t>
  </si>
  <si>
    <t>CIV-047794/20</t>
  </si>
  <si>
    <t>774659</t>
  </si>
  <si>
    <t>AUTOR - MICHELLY BARRETO MALTEZ e outros</t>
  </si>
  <si>
    <t>8003732-17.2020.8.05.0039</t>
  </si>
  <si>
    <t>CAMAÇARI</t>
  </si>
  <si>
    <t>DANILO MALTEZ BAHIA LOPES</t>
  </si>
  <si>
    <t>28213</t>
  </si>
  <si>
    <t>Rebecca Fidelis de Lima Silva</t>
  </si>
  <si>
    <t>005.299.035-47</t>
  </si>
  <si>
    <t>CIV-048727/20</t>
  </si>
  <si>
    <t>778118</t>
  </si>
  <si>
    <t>AUTOR - ANA WALESKA FERNANDES ALVES</t>
  </si>
  <si>
    <t>0263282-85.2020.8.06.0001</t>
  </si>
  <si>
    <t>Wlademyr de Sales Bastos Miranda Mota</t>
  </si>
  <si>
    <t>30531</t>
  </si>
  <si>
    <t>573.303.283-91</t>
  </si>
  <si>
    <t>CIV-003042/21</t>
  </si>
  <si>
    <t>804062</t>
  </si>
  <si>
    <t>AUTOR - JOSEFA LIMA ARAUJO DE SOUZA</t>
  </si>
  <si>
    <t>0007294-89.2020.8.17.2480</t>
  </si>
  <si>
    <t>CARUARU</t>
  </si>
  <si>
    <t>Santos e Melo Advogados Associados</t>
  </si>
  <si>
    <t>Katia Celline Campos da Fonseca Marques</t>
  </si>
  <si>
    <t>473.085.834-49</t>
  </si>
  <si>
    <t>CIV-005622/21</t>
  </si>
  <si>
    <t>812148</t>
  </si>
  <si>
    <t>AUTOR - FRANCISCO LAECIO DE ALMEIDA MACIEL</t>
  </si>
  <si>
    <t>0201708-27.2021.8.06.0001</t>
  </si>
  <si>
    <t xml:space="preserve">KATIA REGINA PEREIRA DOS SANTOS BEZERRA </t>
  </si>
  <si>
    <t>36008</t>
  </si>
  <si>
    <t>241.691.614-91</t>
  </si>
  <si>
    <t>CIV-005933/21</t>
  </si>
  <si>
    <t>814529</t>
  </si>
  <si>
    <t>AUTOR - LETICIA LOPES VASCONCELOS</t>
  </si>
  <si>
    <t>8004803-12.2020.8.05.0150</t>
  </si>
  <si>
    <t>LAURO DE FREITAS</t>
  </si>
  <si>
    <t>041.315.685-00</t>
  </si>
  <si>
    <t>CIV-007013/21</t>
  </si>
  <si>
    <t>820855</t>
  </si>
  <si>
    <t>AUTOR - LAURINETE CAMPELO DA SILVA</t>
  </si>
  <si>
    <t>0001987-33.2020.8.17.2100</t>
  </si>
  <si>
    <t>ABREU E LIMA</t>
  </si>
  <si>
    <t xml:space="preserve">José Pedro Reis Silva </t>
  </si>
  <si>
    <t>394.602.584-68</t>
  </si>
  <si>
    <t>CIV-010203/21</t>
  </si>
  <si>
    <t>841692</t>
  </si>
  <si>
    <t>AUTOR - JOSE DA PAIXAO NEVES FILHO</t>
  </si>
  <si>
    <t>0000298-11.2020.8.17.2760</t>
  </si>
  <si>
    <t>ILHA DE ITAMARACÁ</t>
  </si>
  <si>
    <t>126.934.804-34</t>
  </si>
  <si>
    <t>CIV-014703/21</t>
  </si>
  <si>
    <t>860952</t>
  </si>
  <si>
    <t>AUTOR - MANOEL NUNES PEREIRA</t>
  </si>
  <si>
    <t>0017344-57.2020.8.17.2810</t>
  </si>
  <si>
    <t>091.778.254-20</t>
  </si>
  <si>
    <t>Robô</t>
  </si>
  <si>
    <t>CIV-015624/21</t>
  </si>
  <si>
    <t>862779</t>
  </si>
  <si>
    <t>AUTOR - SEVERINO MAURICIO DA SILVA</t>
  </si>
  <si>
    <t>0000616-04.2020.8.17.3080</t>
  </si>
  <si>
    <t>PAUDALHO</t>
  </si>
  <si>
    <t>380.899.124-00</t>
  </si>
  <si>
    <t>CIV-015634/21</t>
  </si>
  <si>
    <t>862780</t>
  </si>
  <si>
    <t>AUTOR - ALAIDE GOMES DA CRUZ</t>
  </si>
  <si>
    <t>0017187-29.2020.8.17.2990</t>
  </si>
  <si>
    <t>698.227.004-15</t>
  </si>
  <si>
    <t>CIV-016113/21</t>
  </si>
  <si>
    <t>864581</t>
  </si>
  <si>
    <t>AUTOR - VICENTE DE PAULO FERREIRA DE MOURA</t>
  </si>
  <si>
    <t>0212673-64.2021.8.06.0001</t>
  </si>
  <si>
    <t>OF impossível</t>
  </si>
  <si>
    <t>161.247.583-34</t>
  </si>
  <si>
    <t>CIV-018834/21</t>
  </si>
  <si>
    <t>876742</t>
  </si>
  <si>
    <t>AUTOR - MARIA JOSE GOMES DA SILVA</t>
  </si>
  <si>
    <t>0007815-68.2019.8.17.2480</t>
  </si>
  <si>
    <t>093.503.584-25</t>
  </si>
  <si>
    <t>CIV-020641/21</t>
  </si>
  <si>
    <t>883507</t>
  </si>
  <si>
    <t>AUTOR - ALAN BORGES MENDES</t>
  </si>
  <si>
    <t>0243000-26.2020.8.06.0001</t>
  </si>
  <si>
    <t>050.131.033-98</t>
  </si>
  <si>
    <t>CIV-022025/21</t>
  </si>
  <si>
    <t>886475</t>
  </si>
  <si>
    <t>AUTOR - JOSEMY DE ARAUJO GERONCIO</t>
  </si>
  <si>
    <t>0055810-25.2020.8.17.2001</t>
  </si>
  <si>
    <t>462.392.434-34</t>
  </si>
  <si>
    <t>CIV-027803/21</t>
  </si>
  <si>
    <t>908432</t>
  </si>
  <si>
    <t>AUTOR - PANTALEAO BESERRA CAVALCANTE</t>
  </si>
  <si>
    <t>0217990-43.2021.8.06.0001</t>
  </si>
  <si>
    <t>000.507.413-49</t>
  </si>
  <si>
    <t>CIV-029491/21</t>
  </si>
  <si>
    <t>914273</t>
  </si>
  <si>
    <t>AUTOR - ARMANDO FERNANDES DE SOUZA CORREIA</t>
  </si>
  <si>
    <t>0112350-90.2017.8.06.0001</t>
  </si>
  <si>
    <t>043.029.317-87</t>
  </si>
  <si>
    <t>CIV-030707/21</t>
  </si>
  <si>
    <t>919190</t>
  </si>
  <si>
    <t>AUTOR - VALDECI LOPES FERREIRA</t>
  </si>
  <si>
    <t>0500304-56.2016.8.05.0004</t>
  </si>
  <si>
    <t>402.427.655-72</t>
  </si>
  <si>
    <t>CIV-033455/21</t>
  </si>
  <si>
    <t>926817</t>
  </si>
  <si>
    <t>AUTOR - GEORGE RIBEIRO DE LIMA</t>
  </si>
  <si>
    <t>0001879-67.2021.8.17.2100</t>
  </si>
  <si>
    <t>Coordenador Unificado - Provisório MUBS</t>
  </si>
  <si>
    <t>232.777.694-53</t>
  </si>
  <si>
    <t>CIV-033538/21</t>
  </si>
  <si>
    <t>926823</t>
  </si>
  <si>
    <t>AUTOR - OZIRES GOMES DE CARVALHO</t>
  </si>
  <si>
    <t>0020049-61.2020.8.17.3090</t>
  </si>
  <si>
    <t>271.498.704-49</t>
  </si>
  <si>
    <t>CIV-034562/21</t>
  </si>
  <si>
    <t>928754</t>
  </si>
  <si>
    <t>AUTOR - ANTONIO ITAMAR BARBOZA</t>
  </si>
  <si>
    <t>0050950-23.2021.8.06.0167</t>
  </si>
  <si>
    <t>SOBRAL</t>
  </si>
  <si>
    <t>297.099.621-91</t>
  </si>
  <si>
    <t>CIV-034563/21</t>
  </si>
  <si>
    <t>928755</t>
  </si>
  <si>
    <t>AUTOR - ROSA MARIA MENDONCA DE BARROS</t>
  </si>
  <si>
    <t>0016391-61.2021.8.17.2001</t>
  </si>
  <si>
    <t>189.015.814-34</t>
  </si>
  <si>
    <t>CIV-034777/21</t>
  </si>
  <si>
    <t>929326</t>
  </si>
  <si>
    <t>AUTOR - LINDINALVA DA SILVA PIMENTEL</t>
  </si>
  <si>
    <t>0027352-92.2021.8.17.3090</t>
  </si>
  <si>
    <t>625.801.674-04</t>
  </si>
  <si>
    <t>CIV-037953/21</t>
  </si>
  <si>
    <t>936138</t>
  </si>
  <si>
    <t>AUTOR - ANA MARIA DE JESUS ASTRO</t>
  </si>
  <si>
    <t>8000448-86.2021.8.05.0258</t>
  </si>
  <si>
    <t>TEOFILÂNDIA</t>
  </si>
  <si>
    <t>Acordo Formalizado</t>
  </si>
  <si>
    <t>423.045.555-00</t>
  </si>
  <si>
    <t>CIV-038531/21</t>
  </si>
  <si>
    <t>937819</t>
  </si>
  <si>
    <t>AUTOR - WLADEMIR SOARES FREIRE</t>
  </si>
  <si>
    <t>0244652-44.2021.8.06.0001</t>
  </si>
  <si>
    <t>091.208.313-15</t>
  </si>
  <si>
    <t>CIV-039153/21</t>
  </si>
  <si>
    <t>939781</t>
  </si>
  <si>
    <t>AUTOR - IRACEMA SANTIAGO DE ALBUQUERQUE</t>
  </si>
  <si>
    <t>0055119-74.2021.8.17.2001</t>
  </si>
  <si>
    <t>400.206.144-20</t>
  </si>
  <si>
    <t>CIV-041904/21</t>
  </si>
  <si>
    <t>944252</t>
  </si>
  <si>
    <t>AUTOR - RAIMUNDO DE OLIVEIRA MENDONCA FILHO</t>
  </si>
  <si>
    <t>0222182-53.2020.8.06.0001</t>
  </si>
  <si>
    <t>33</t>
  </si>
  <si>
    <t>870.502.343-20</t>
  </si>
  <si>
    <t>CIV-045992/21</t>
  </si>
  <si>
    <t>950905</t>
  </si>
  <si>
    <t>AUTOR - ROGERIO FERREIRA DA COSTA</t>
  </si>
  <si>
    <t>0066369-41.2020.8.17.2001</t>
  </si>
  <si>
    <t>588.316.574-53</t>
  </si>
  <si>
    <t>CIV-045993/21</t>
  </si>
  <si>
    <t>950906</t>
  </si>
  <si>
    <t>AUTOR - MARCOS JOSE ROLIN</t>
  </si>
  <si>
    <t>0007332-67.2021.8.17.2480</t>
  </si>
  <si>
    <t>340.966.634-68</t>
  </si>
  <si>
    <t>CIV-048054/21</t>
  </si>
  <si>
    <t>955559</t>
  </si>
  <si>
    <t>AUTOR - RONALDO FRANCISCO GOMES</t>
  </si>
  <si>
    <t>0003780-27.2021.8.17.2470</t>
  </si>
  <si>
    <t>248.033.404-04</t>
  </si>
  <si>
    <t>CIV-050596/21</t>
  </si>
  <si>
    <t>960310</t>
  </si>
  <si>
    <t>AUTOR - LUCY AUTA DE FREITAS</t>
  </si>
  <si>
    <t>0011144-02.2021.8.17.2001</t>
  </si>
  <si>
    <t>399.990.094-68</t>
  </si>
  <si>
    <t>CIV-051466/21</t>
  </si>
  <si>
    <t>961863</t>
  </si>
  <si>
    <t>AUTOR - GERCINO REGIS DA SILVA</t>
  </si>
  <si>
    <t>0013312-92.2021.8.17.2480</t>
  </si>
  <si>
    <t>104.144.104-59</t>
  </si>
  <si>
    <t>CIV-051467/21</t>
  </si>
  <si>
    <t>961864</t>
  </si>
  <si>
    <t>AUTOR - JOSE FRANCISCO BARRETO</t>
  </si>
  <si>
    <t>0013299-93.2021.8.17.2480</t>
  </si>
  <si>
    <t>071.862.404-10</t>
  </si>
  <si>
    <t>CIV-051512/21</t>
  </si>
  <si>
    <t>962214</t>
  </si>
  <si>
    <t>AUTOR - NELVINA BRITO COSTA</t>
  </si>
  <si>
    <t>8002707-06.2021.8.05.0274</t>
  </si>
  <si>
    <t>VITÓRIA DA CONQUISTA</t>
  </si>
  <si>
    <t>182.409.845-68</t>
  </si>
  <si>
    <t>CIV-052752/21</t>
  </si>
  <si>
    <t>965664</t>
  </si>
  <si>
    <t>AUTOR - ISRAEL DE FRANCA OLIVEIRA</t>
  </si>
  <si>
    <t>0106630-14.2021.8.17.2001</t>
  </si>
  <si>
    <t>17/11/2021 10:58:00</t>
  </si>
  <si>
    <t>DESCONTRATAÇÃO</t>
  </si>
  <si>
    <t>084.330.464-20</t>
  </si>
  <si>
    <t>CIV-053729/21</t>
  </si>
  <si>
    <t>967980</t>
  </si>
  <si>
    <t>AUTOR - ALVENI BISPO DA GAMA</t>
  </si>
  <si>
    <t>0003799-81.2021.8.05.0137</t>
  </si>
  <si>
    <t>JACOBINA</t>
  </si>
  <si>
    <t>001.476.905-01</t>
  </si>
  <si>
    <t>CIV-055326/21</t>
  </si>
  <si>
    <t>970913</t>
  </si>
  <si>
    <t>AUTOR - ATAIDE ALVES RIBEIRO</t>
  </si>
  <si>
    <t>0004846-02.2021.8.17.3130</t>
  </si>
  <si>
    <t>729.029.494-72</t>
  </si>
  <si>
    <t>CIV-059631/21</t>
  </si>
  <si>
    <t>993507</t>
  </si>
  <si>
    <t>AUTOR - REGINALDO FELIPE SANTIAGO</t>
  </si>
  <si>
    <t>0005510-25.2021.8.17.2001</t>
  </si>
  <si>
    <t>489.074.134-87</t>
  </si>
  <si>
    <t>CIV-061839/21</t>
  </si>
  <si>
    <t>998670</t>
  </si>
  <si>
    <t>AUTOR - MARIA DE LOURDES GOES CARNEIRO</t>
  </si>
  <si>
    <t>0253457-83.2021.8.06.0001</t>
  </si>
  <si>
    <t>028.532.763-17</t>
  </si>
  <si>
    <t>CIV-000472/22</t>
  </si>
  <si>
    <t>1000338</t>
  </si>
  <si>
    <t>AUTOR - ANA IZABEL DE SA FERREIRA SILVA</t>
  </si>
  <si>
    <t>0046239-93.2021.8.17.2001</t>
  </si>
  <si>
    <t>191.807.994-34</t>
  </si>
  <si>
    <t>CIV-001669/22</t>
  </si>
  <si>
    <t>1005200</t>
  </si>
  <si>
    <t>AUTOR - ELIZEU ALVES DOS SANTOS JUNIOR</t>
  </si>
  <si>
    <t>0043815-12.2021.8.17.3090</t>
  </si>
  <si>
    <t>754.503.644-15</t>
  </si>
  <si>
    <t>CIV-001670/22</t>
  </si>
  <si>
    <t>1005201</t>
  </si>
  <si>
    <t>AUTOR - MARIA LUCIA SILVA DE SOUZA</t>
  </si>
  <si>
    <t>0074438-62.2020.8.17.2001</t>
  </si>
  <si>
    <t>848.706.994-00</t>
  </si>
  <si>
    <t>CIV-003362/22</t>
  </si>
  <si>
    <t>1012209</t>
  </si>
  <si>
    <t>AUTOR - MARIA DE LOURDES FONSECA</t>
  </si>
  <si>
    <t>0029123-34.2021.8.17.2370</t>
  </si>
  <si>
    <t>CABO DE SANTO AGOSTINHO</t>
  </si>
  <si>
    <t>533.355.114-68</t>
  </si>
  <si>
    <t>CIV-004189/22</t>
  </si>
  <si>
    <t>1014189</t>
  </si>
  <si>
    <t>AUTOR - FRANCISCO FERREIRA DA CRUZ</t>
  </si>
  <si>
    <t>0202059-63.2022.8.06.0001</t>
  </si>
  <si>
    <t>090.843.474-04</t>
  </si>
  <si>
    <t>CIV-004579/22</t>
  </si>
  <si>
    <t>1015015</t>
  </si>
  <si>
    <t>AUTOR - DELMAR COSTA LAURINDO</t>
  </si>
  <si>
    <t>0000253-68.2022.8.17.3590</t>
  </si>
  <si>
    <t>VITÓRIA DE SANTO ANTÃO</t>
  </si>
  <si>
    <t>361.140.574-49</t>
  </si>
  <si>
    <t>CIV-005855/22</t>
  </si>
  <si>
    <t>1018150</t>
  </si>
  <si>
    <t>AUTOR - RONALDO PAULA DA SILVA</t>
  </si>
  <si>
    <t>0202363-62.2022.8.06.0001</t>
  </si>
  <si>
    <t>39</t>
  </si>
  <si>
    <t>045.467.023-02</t>
  </si>
  <si>
    <t>CIV-005888/22</t>
  </si>
  <si>
    <t>1018152</t>
  </si>
  <si>
    <t>AUTOR - SEBASTIAO DE SOUZA BARBOSA</t>
  </si>
  <si>
    <t>0013627-13.2021.8.17.3130</t>
  </si>
  <si>
    <t>091.346.034-68</t>
  </si>
  <si>
    <t>CIV-006647/22</t>
  </si>
  <si>
    <t>1020799</t>
  </si>
  <si>
    <t>AUTOR - VALDECY DOMINGOS DA SILVA</t>
  </si>
  <si>
    <t>0000401-19.2022.8.17.2640</t>
  </si>
  <si>
    <t>GARANHUNS</t>
  </si>
  <si>
    <t>561.655.104-00</t>
  </si>
  <si>
    <t>CIV-006854/22</t>
  </si>
  <si>
    <t>1021414</t>
  </si>
  <si>
    <t>AUTOR - EMANUEL GUSTAVO XAVIER DIAS</t>
  </si>
  <si>
    <t>0109948-05.2021.8.17.2001</t>
  </si>
  <si>
    <t>796.237.004-15</t>
  </si>
  <si>
    <t>CIV-006863/22</t>
  </si>
  <si>
    <t>1021415</t>
  </si>
  <si>
    <t>AUTOR - MARIA ROSANGELA DA SILVA QUINTINO</t>
  </si>
  <si>
    <t>0126992-37.2021.8.17.2001</t>
  </si>
  <si>
    <t>023.477.624-27</t>
  </si>
  <si>
    <t>CIV-008960/22</t>
  </si>
  <si>
    <t>1032091</t>
  </si>
  <si>
    <t>AUTOR - FABIOLA LUCIA FERREIRA</t>
  </si>
  <si>
    <t>0014819-36.2022.8.17.2001</t>
  </si>
  <si>
    <t>072.376.834-03</t>
  </si>
  <si>
    <t>CIV-010991/22</t>
  </si>
  <si>
    <t>1038107</t>
  </si>
  <si>
    <t>AUTOR - JANE MARY CORREIA LIMA</t>
  </si>
  <si>
    <t>0130289-52.2021.8.17.2001</t>
  </si>
  <si>
    <t>782.098.974-20</t>
  </si>
  <si>
    <t>CIV-011398/22</t>
  </si>
  <si>
    <t>1039201</t>
  </si>
  <si>
    <t>AUTOR - ASSOCIACAO DOS FUNCIONARIOS APOSENTADOS DO BANDEPE</t>
  </si>
  <si>
    <t>0077201-36.2020.8.17.2001</t>
  </si>
  <si>
    <t>35.326.586/0001-63</t>
  </si>
  <si>
    <t>CIV-012040/22</t>
  </si>
  <si>
    <t>1040985</t>
  </si>
  <si>
    <t>AUTOR - LUCIA HELENA DE FREITAS COSTA</t>
  </si>
  <si>
    <t>0009609-04.2022.8.17.2001</t>
  </si>
  <si>
    <t>265.392.094-87</t>
  </si>
  <si>
    <t>CIV-012683/22</t>
  </si>
  <si>
    <t>1042366</t>
  </si>
  <si>
    <t>AUTOR - WILMA PETRALANDA DE HOLLANDA</t>
  </si>
  <si>
    <t>0132688-27.2013.8.06.0001</t>
  </si>
  <si>
    <t>090.612.313-53</t>
  </si>
  <si>
    <t>CIV-013368/22</t>
  </si>
  <si>
    <t>1043713</t>
  </si>
  <si>
    <t>AUTOR - MARIA JOSE DE ARAUJO MONTEIRO</t>
  </si>
  <si>
    <t>0056164-16.2021.8.17.2001</t>
  </si>
  <si>
    <t>057.394.764-37</t>
  </si>
  <si>
    <t>CIV-013372/22</t>
  </si>
  <si>
    <t>1043714</t>
  </si>
  <si>
    <t>AUTOR - RIVANILDO SEVERINO DOS SANTOS</t>
  </si>
  <si>
    <t>0016916-61.2021.8.17.2480</t>
  </si>
  <si>
    <t>285.818.494-15</t>
  </si>
  <si>
    <t>CIV-013617/22</t>
  </si>
  <si>
    <t>1044228</t>
  </si>
  <si>
    <t>AUTOR - ELZA CORREIA DA SILVA</t>
  </si>
  <si>
    <t>0138095-41.2021.8.17.2001</t>
  </si>
  <si>
    <t>869.589.094-53</t>
  </si>
  <si>
    <t>CIV-013779/22</t>
  </si>
  <si>
    <t>0001889-14.2021.8.17.2100</t>
  </si>
  <si>
    <t>CIV-013782/22</t>
  </si>
  <si>
    <t>1044712</t>
  </si>
  <si>
    <t>AUTOR - EDNEUSA DE MORAES RAMOS</t>
  </si>
  <si>
    <t>0137783-65.2021.8.17.2001</t>
  </si>
  <si>
    <t>255.847.234-87</t>
  </si>
  <si>
    <t>CIV-014524/22</t>
  </si>
  <si>
    <t>1046840</t>
  </si>
  <si>
    <t>AUTOR - ROSALIA DOS SANTOS NASCIMENTO</t>
  </si>
  <si>
    <t>0043841-10.2021.8.17.3090</t>
  </si>
  <si>
    <t>066.758.134-04</t>
  </si>
  <si>
    <t>CIV-015317/22</t>
  </si>
  <si>
    <t>1048607</t>
  </si>
  <si>
    <t>AUTOR - JACILENE CARDOSO</t>
  </si>
  <si>
    <t>0013589-96.2022.8.17.2990</t>
  </si>
  <si>
    <t>935.344.504-34</t>
  </si>
  <si>
    <t>CIV-015326/22</t>
  </si>
  <si>
    <t>1048609</t>
  </si>
  <si>
    <t>AUTOR - JUSCELINO ELIAS DE GOIS</t>
  </si>
  <si>
    <t>0001786-70.2021.8.17.3340</t>
  </si>
  <si>
    <t>SÃO JOSÉ DO EGITO</t>
  </si>
  <si>
    <t>125.601.624-15</t>
  </si>
  <si>
    <t>CIV-018978/22</t>
  </si>
  <si>
    <t>1064264</t>
  </si>
  <si>
    <t>AUTOR - JOSIAS DE HOLLANDA CALDAS FILHO</t>
  </si>
  <si>
    <t>0037997-14.2022.8.17.2001</t>
  </si>
  <si>
    <t>Josias de Josias de Hollanda Caldas Filho</t>
  </si>
  <si>
    <t>21745</t>
  </si>
  <si>
    <t>CALDAS &amp; CALDAS ADVOGADOS</t>
  </si>
  <si>
    <t>800.978.714-00</t>
  </si>
  <si>
    <t>CIV-020827/22</t>
  </si>
  <si>
    <t>0043803-95.2021.8.17.3090</t>
  </si>
  <si>
    <t>Sidney da Silva Zaidan</t>
  </si>
  <si>
    <t>CIV-023975/22</t>
  </si>
  <si>
    <t>1073818</t>
  </si>
  <si>
    <t>AUTOR - JOSEFA ROSA DO NASCIMENTO SILVA</t>
  </si>
  <si>
    <t>0000153-56.2021.8.17.3200</t>
  </si>
  <si>
    <t>RIO FORMOSO</t>
  </si>
  <si>
    <t>415.670.724-53</t>
  </si>
  <si>
    <t>CIV-024048/22</t>
  </si>
  <si>
    <t>1073943</t>
  </si>
  <si>
    <t>AUTOR - JOCIANE FERREIRA DE JESUS SIQUEIRA</t>
  </si>
  <si>
    <t>8109357-23.2021.8.05.0001</t>
  </si>
  <si>
    <t>033.826.815-44</t>
  </si>
  <si>
    <t>CIV-024165/22</t>
  </si>
  <si>
    <t>1074233</t>
  </si>
  <si>
    <t>AUTOR - VALDECIRA FELIX DE ALBUQUERQUE</t>
  </si>
  <si>
    <t>0051711-46.2019.8.17.2001</t>
  </si>
  <si>
    <t>169.217.044-91</t>
  </si>
  <si>
    <t>CIV-025173/22</t>
  </si>
  <si>
    <t>1076535</t>
  </si>
  <si>
    <t>AUTOR - MARIA LINDOMAR DA SILVA</t>
  </si>
  <si>
    <t>0052641-59.2022.8.17.2001</t>
  </si>
  <si>
    <t>049.461.964-39</t>
  </si>
  <si>
    <t>CIV-025497/22</t>
  </si>
  <si>
    <t>1076896</t>
  </si>
  <si>
    <t>AUTOR - JOSE CELIO ERNESTO DA SILVA JUNIOR</t>
  </si>
  <si>
    <t>0000757-19.2020.8.17.3340</t>
  </si>
  <si>
    <t>072.111.314-11</t>
  </si>
  <si>
    <t>CIV-026224/22</t>
  </si>
  <si>
    <t>1081309</t>
  </si>
  <si>
    <t>AUTOR - JOSE JORGE E SILVA</t>
  </si>
  <si>
    <t>0008840-19.2019.8.17.2480</t>
  </si>
  <si>
    <t>173.804.644-34</t>
  </si>
  <si>
    <t>CIV-026229/22</t>
  </si>
  <si>
    <t>1081310</t>
  </si>
  <si>
    <t>AUTOR - EUNICE NASCIMENTO COUTINHO</t>
  </si>
  <si>
    <t>8002399-67.2021.8.05.0274</t>
  </si>
  <si>
    <t>219.945.525-49</t>
  </si>
  <si>
    <t>CIV-027375/22</t>
  </si>
  <si>
    <t>1084807</t>
  </si>
  <si>
    <t>AUTOR - MANUEL BESERRA DOS SANTOS</t>
  </si>
  <si>
    <t>0005447-81.2022.8.17.2480</t>
  </si>
  <si>
    <t>Ag. Julgamento 2ª Instância – ED da Parte Cliente</t>
  </si>
  <si>
    <t>258.862.314-04</t>
  </si>
  <si>
    <t>CIV-030186/22</t>
  </si>
  <si>
    <t>1090448</t>
  </si>
  <si>
    <t>AUTOR - ROZELI ALVES AMORIM</t>
  </si>
  <si>
    <t>0067843-76.2022.8.17.2001</t>
  </si>
  <si>
    <t>165.452.494-87</t>
  </si>
  <si>
    <t>CIV-030354/22</t>
  </si>
  <si>
    <t>1091106</t>
  </si>
  <si>
    <t>AUTOR - CACILDA TENORIO OLIVEIRA MACHADO</t>
  </si>
  <si>
    <t>0008808-09.2022.8.17.2480</t>
  </si>
  <si>
    <t>024.170.814-15</t>
  </si>
  <si>
    <t>CIV-030362/22</t>
  </si>
  <si>
    <t>1091107</t>
  </si>
  <si>
    <t>AUTOR - MARIA DO SOCORRO DA SILVA</t>
  </si>
  <si>
    <t>0008723-23.2022.8.17.2480</t>
  </si>
  <si>
    <t>562.014.604-97</t>
  </si>
  <si>
    <t>CIV-031033/22</t>
  </si>
  <si>
    <t>1093660</t>
  </si>
  <si>
    <t>AUTOR - IRACI GOMES ANDRELINO</t>
  </si>
  <si>
    <t>0005435-67.2022.8.17.2480</t>
  </si>
  <si>
    <t>478.559.244-34</t>
  </si>
  <si>
    <t>CIV-031286/22</t>
  </si>
  <si>
    <t>1094594</t>
  </si>
  <si>
    <t>AUTOR - ANTONIO ERICO VANDENBRULE MATOS</t>
  </si>
  <si>
    <t>0202212-54.2022.8.06.0112</t>
  </si>
  <si>
    <t>JUAZEIRO DO NORTE</t>
  </si>
  <si>
    <t>NÃO CARACTERIZAÇÃO DE ACIDENTE</t>
  </si>
  <si>
    <t>010.239.343-53</t>
  </si>
  <si>
    <t>CIV-031807/22</t>
  </si>
  <si>
    <t>1095806</t>
  </si>
  <si>
    <t>AUTOR - NILSON GOMES DA SILVA FILHO</t>
  </si>
  <si>
    <t>0003605-09.2022.8.17.8222</t>
  </si>
  <si>
    <t>464.868.794-91</t>
  </si>
  <si>
    <t>CIV-032068/22</t>
  </si>
  <si>
    <t>1096784</t>
  </si>
  <si>
    <t>AUTOR - EMANUEL ANTONIO ALVES DA SILVA</t>
  </si>
  <si>
    <t>0001116-53.2020.8.17.2730</t>
  </si>
  <si>
    <t>057.988.024-93</t>
  </si>
  <si>
    <t>CIV-033164/22</t>
  </si>
  <si>
    <t>1100730</t>
  </si>
  <si>
    <t>AUTOR - LERISMAR PEREIRA DE ANDRADE LIMA</t>
  </si>
  <si>
    <t>0001218-94.2019.8.17.3220</t>
  </si>
  <si>
    <t>SALGUEIRO</t>
  </si>
  <si>
    <t>125.492.074-91</t>
  </si>
  <si>
    <t>CIV-033313/22</t>
  </si>
  <si>
    <t>1101550</t>
  </si>
  <si>
    <t>AUTOR - MARIA DA CONCEICAO DA SILVA PIERRE DE LIMA</t>
  </si>
  <si>
    <t>0042444-90.2019.8.17.2990</t>
  </si>
  <si>
    <t>024.768.224-18</t>
  </si>
  <si>
    <t>CIV-033352/22</t>
  </si>
  <si>
    <t>0008735-37.2022.8.17.2480</t>
  </si>
  <si>
    <t>CIV-033411/22</t>
  </si>
  <si>
    <t>1101559</t>
  </si>
  <si>
    <t>AUTOR - WELMA GONCALVES DE OLIVEIRA</t>
  </si>
  <si>
    <t>8042337-78.2022.8.05.0001</t>
  </si>
  <si>
    <t>185.720.305-49</t>
  </si>
  <si>
    <t>CIV-033437/22</t>
  </si>
  <si>
    <t>1101615</t>
  </si>
  <si>
    <t>AUTOR - JOSE ROMILDO DE SOUZA VENANCIO</t>
  </si>
  <si>
    <t>0073651-62.2022.8.17.2001</t>
  </si>
  <si>
    <t>258.075.444-04</t>
  </si>
  <si>
    <t>CIV-033753/22</t>
  </si>
  <si>
    <t>1103352</t>
  </si>
  <si>
    <t>AUTOR - ALBERTO CASSIANO BARBOSA</t>
  </si>
  <si>
    <t>0079413-93.2021.8.17.2001</t>
  </si>
  <si>
    <t>484.090.814-15</t>
  </si>
  <si>
    <t>CIV-033759/22</t>
  </si>
  <si>
    <t>1103353</t>
  </si>
  <si>
    <t>AUTOR - ELCIONE DE MEDEIROS FERREIRA LOPES DE MELO</t>
  </si>
  <si>
    <t>0009148-50.2022.8.17.2480</t>
  </si>
  <si>
    <t>010.762.864-37</t>
  </si>
  <si>
    <t>CIV-033783/22</t>
  </si>
  <si>
    <t>1103355</t>
  </si>
  <si>
    <t>AUTOR - AMELIA MARIA MONTEIRO SILVA</t>
  </si>
  <si>
    <t>0009021-15.2022.8.17.2480</t>
  </si>
  <si>
    <t>027.945.164-42</t>
  </si>
  <si>
    <t>CIV-033935/22</t>
  </si>
  <si>
    <t>1103837</t>
  </si>
  <si>
    <t>AUTOR - ADRIANA ALBERGARIA PITANGA</t>
  </si>
  <si>
    <t>8005318-38.2022.8.05.0001</t>
  </si>
  <si>
    <t>404.034.595-91</t>
  </si>
  <si>
    <t>CIV-034320/22</t>
  </si>
  <si>
    <t>1105620</t>
  </si>
  <si>
    <t>AUTOR - MARIA DO SOCORRO DA SILVA ROLIM</t>
  </si>
  <si>
    <t>0008789-03.2022.8.17.2480</t>
  </si>
  <si>
    <t>CIV-034903/22</t>
  </si>
  <si>
    <t>1107719</t>
  </si>
  <si>
    <t>AUTOR - VALTERNEI SOUZA FRATELES</t>
  </si>
  <si>
    <t>8002643-80.2022.8.05.0170</t>
  </si>
  <si>
    <t>MORRO DO CHAPÉU</t>
  </si>
  <si>
    <t>Necessidade de autorização expressa do cliente</t>
  </si>
  <si>
    <t>230.922.705-68</t>
  </si>
  <si>
    <t>CIV-035029/22</t>
  </si>
  <si>
    <t>1109416</t>
  </si>
  <si>
    <t>AUTOR - CLENITA ARAUJO DA COSTA</t>
  </si>
  <si>
    <t>0072043-29.2022.8.17.2001</t>
  </si>
  <si>
    <t>541.948.144-87</t>
  </si>
  <si>
    <t>CIV-035370/22</t>
  </si>
  <si>
    <t>1110981</t>
  </si>
  <si>
    <t>AUTOR - DAVISON JOSE SANTOS DOS PONTES</t>
  </si>
  <si>
    <t>0040450-47.2021.8.17.3090</t>
  </si>
  <si>
    <t>062.756.984-62</t>
  </si>
  <si>
    <t>CIV-035621/22</t>
  </si>
  <si>
    <t>0000379-29.2021.8.17.3340</t>
  </si>
  <si>
    <t>CIV-035819/22</t>
  </si>
  <si>
    <t>1112630</t>
  </si>
  <si>
    <t>AUTOR - JOSE NILSON DA SILVA</t>
  </si>
  <si>
    <t>0040215-13.2022.8.17.2810</t>
  </si>
  <si>
    <t>484.409.224-34</t>
  </si>
  <si>
    <t>CIV-037077/22</t>
  </si>
  <si>
    <t>1116687</t>
  </si>
  <si>
    <t>AUTOR - JOSE ARNALDO DE MELO</t>
  </si>
  <si>
    <t>0068769-57.2022.8.17.2001</t>
  </si>
  <si>
    <t>250.017.794-72</t>
  </si>
  <si>
    <t>CIV-037216/22</t>
  </si>
  <si>
    <t>1117149</t>
  </si>
  <si>
    <t>AUTOR - CLEONICE DA SILVA SANTOS</t>
  </si>
  <si>
    <t>0014261-95.2022.8.17.3090</t>
  </si>
  <si>
    <t>316.090.824-00</t>
  </si>
  <si>
    <t>CIV-037677/22</t>
  </si>
  <si>
    <t>1118970</t>
  </si>
  <si>
    <t>AUTOR - ANDERSON BANDEIRA DE PAULA</t>
  </si>
  <si>
    <t>0268819-91.2022.8.06.0001</t>
  </si>
  <si>
    <t>035.080.453-23</t>
  </si>
  <si>
    <t>CIV-037748/22</t>
  </si>
  <si>
    <t>1119102</t>
  </si>
  <si>
    <t>AUTOR - TIAGO LUIDE XEMENES ALMEIDA</t>
  </si>
  <si>
    <t>0214942-76.2021.8.06.0001</t>
  </si>
  <si>
    <t>29</t>
  </si>
  <si>
    <t>051.622.153-17</t>
  </si>
  <si>
    <t>CIV-040542/22</t>
  </si>
  <si>
    <t>1128597</t>
  </si>
  <si>
    <t>AUTOR - ALDENIR FELIX DOS SANTOS</t>
  </si>
  <si>
    <t>0000136-28.2019.8.17.2250</t>
  </si>
  <si>
    <t>BELÉM DO SÃO FRANCISCO</t>
  </si>
  <si>
    <t>Apresentação de Contrato</t>
  </si>
  <si>
    <t>865.641.534-49</t>
  </si>
  <si>
    <t>CIV-040733/22</t>
  </si>
  <si>
    <t>1129163</t>
  </si>
  <si>
    <t>AUTOR - AQUILA FELIPE DE OLIVEIRA RODRIGUES</t>
  </si>
  <si>
    <t>0109687-06.2022.8.17.2001</t>
  </si>
  <si>
    <t>31</t>
  </si>
  <si>
    <t>058.564.604-05</t>
  </si>
  <si>
    <t>CIV-040517/22</t>
  </si>
  <si>
    <t>1139819</t>
  </si>
  <si>
    <t>AUTOR - LUCAS PIMENTEL DE FREITAS</t>
  </si>
  <si>
    <t>0164183-04.2022.8.05.0001</t>
  </si>
  <si>
    <t>Juízo 100% Digital - PROJUDI</t>
  </si>
  <si>
    <t>Alexandre Franco Lopes</t>
  </si>
  <si>
    <t>25187</t>
  </si>
  <si>
    <t>ALEXANDRE FRANCO ADVOCACIA</t>
  </si>
  <si>
    <t>Marlon Fernando Ferreira Bevenuto</t>
  </si>
  <si>
    <t>207191</t>
  </si>
  <si>
    <t>042.981.325-28</t>
  </si>
  <si>
    <t>CIV-041147/22</t>
  </si>
  <si>
    <t>1141439</t>
  </si>
  <si>
    <t>AUTOR - THERCIA MARIA ARAGÃO MONT ALVERNE</t>
  </si>
  <si>
    <t>0274799-19.2022.8.06.0001</t>
  </si>
  <si>
    <t>37</t>
  </si>
  <si>
    <t>434.981.593-72</t>
  </si>
  <si>
    <t>CIV-041413/22</t>
  </si>
  <si>
    <t>1142569</t>
  </si>
  <si>
    <t>AUTOR - FRANCISCO EYMARD SILVA</t>
  </si>
  <si>
    <t>0241759-46.2022.8.06.0001</t>
  </si>
  <si>
    <t>037.027.403-25</t>
  </si>
  <si>
    <t>CIV-042932/22</t>
  </si>
  <si>
    <t>1147777</t>
  </si>
  <si>
    <t>AUTOR - DEBORA MONTEIRO DOS SANTOS</t>
  </si>
  <si>
    <t>0017180-44.2022.8.17.2480</t>
  </si>
  <si>
    <t>042.934.494-50</t>
  </si>
  <si>
    <t>CIV-043130/22</t>
  </si>
  <si>
    <t>1148325</t>
  </si>
  <si>
    <t>AUTOR - FERNANDO SILVA DOS SANTOS</t>
  </si>
  <si>
    <t>8009841-93.2022.8.05.0001</t>
  </si>
  <si>
    <t>Vara de Relações de Consumo</t>
  </si>
  <si>
    <t>CIV-043598/22</t>
  </si>
  <si>
    <t>1151257</t>
  </si>
  <si>
    <t>AUTOR - IARA JOSE GOMES PEREIRA</t>
  </si>
  <si>
    <t>0041362-74.2022.8.17.2810</t>
  </si>
  <si>
    <t>404.901.574-91</t>
  </si>
  <si>
    <t>CIV-047617/22</t>
  </si>
  <si>
    <t>1156951</t>
  </si>
  <si>
    <t>AUTOR - SEBASTIAO AIRES DE SOUSA FILHO</t>
  </si>
  <si>
    <t>0005285-29.2022.8.17.8222</t>
  </si>
  <si>
    <t>Sumario</t>
  </si>
  <si>
    <t>000.000.000-00</t>
  </si>
  <si>
    <t>CIV-047618/22</t>
  </si>
  <si>
    <t>1156952</t>
  </si>
  <si>
    <t>AUTOR - TEREZA MARIA CARVALHO DE MENEZES</t>
  </si>
  <si>
    <t>0000614-52.2022.8.17.3310</t>
  </si>
  <si>
    <t>SÃO JOAQUIM DO MONTE</t>
  </si>
  <si>
    <t>317.970.594-91</t>
  </si>
  <si>
    <t>CIV-048217/22</t>
  </si>
  <si>
    <t>1158401</t>
  </si>
  <si>
    <t>AUTOR - MARIA EDILEUZA DA CONCEICAO</t>
  </si>
  <si>
    <t>0000723-11.2022.8.17.3490</t>
  </si>
  <si>
    <t>TORITAMA</t>
  </si>
  <si>
    <t>548.476.484-04</t>
  </si>
  <si>
    <t>CIV-048972/22</t>
  </si>
  <si>
    <t>1161326</t>
  </si>
  <si>
    <t>AUTOR - FRANCISCO NIVANDRO MELO DA SILVA</t>
  </si>
  <si>
    <t>0258430-47.2022.8.06.0001</t>
  </si>
  <si>
    <t>00361273371</t>
  </si>
  <si>
    <t>CIV-000419/23</t>
  </si>
  <si>
    <t>1164620</t>
  </si>
  <si>
    <t>AUTOR - MARIA CRISTINA DE SOUZA SANTOS</t>
  </si>
  <si>
    <t>0000626-36.2022.8.17.3320</t>
  </si>
  <si>
    <t>SÃO JOSÉ DA COROA GRANDE</t>
  </si>
  <si>
    <t>Processo Arquivado</t>
  </si>
  <si>
    <t>51148439404</t>
  </si>
  <si>
    <t>CIV-000841/23</t>
  </si>
  <si>
    <t>1166429</t>
  </si>
  <si>
    <t>AUTOR - JOSE PAULO DOS SANTOS</t>
  </si>
  <si>
    <t>0112889-88.2022.8.17.2001</t>
  </si>
  <si>
    <t>NÃO CARACTERIZAÇÃO DA INVALIDEZ</t>
  </si>
  <si>
    <t>07956266491</t>
  </si>
  <si>
    <t>CIV-001521/23</t>
  </si>
  <si>
    <t>1167976</t>
  </si>
  <si>
    <t>AUTOR - ANA LUCIA SANTOS DE ALMEIDA</t>
  </si>
  <si>
    <t>0000610-21.2022.5.05.0005</t>
  </si>
  <si>
    <t>14322277500</t>
  </si>
  <si>
    <t>CIV-001691/23</t>
  </si>
  <si>
    <t>1168528</t>
  </si>
  <si>
    <t>AUTOR - SONIA GERALDA GALINDO</t>
  </si>
  <si>
    <t>0005049-87.2022.8.17.3110</t>
  </si>
  <si>
    <t>38650738400</t>
  </si>
  <si>
    <t>CIV-001793/23</t>
  </si>
  <si>
    <t>1169037</t>
  </si>
  <si>
    <t>AUTOR - JACINTA BARBOSA DA SILVA</t>
  </si>
  <si>
    <t>0005529-55.2022.8.17.8222</t>
  </si>
  <si>
    <t>49305468420</t>
  </si>
  <si>
    <t>CIV-002816/23</t>
  </si>
  <si>
    <t>1173383</t>
  </si>
  <si>
    <t>AUTOR - ROBERTA RUSSO TEIXEIRA E SILVA</t>
  </si>
  <si>
    <t>0201522-39.2022.8.06.0075</t>
  </si>
  <si>
    <t>EUSÉBIO</t>
  </si>
  <si>
    <t>ANDERSON JOSUÉSALES DA SILVA</t>
  </si>
  <si>
    <t>29.219</t>
  </si>
  <si>
    <t>Diego de Souza Augusto</t>
  </si>
  <si>
    <t>013.436.203-92</t>
  </si>
  <si>
    <t>CIV-003001/23</t>
  </si>
  <si>
    <t>1174321</t>
  </si>
  <si>
    <t>AUTOR - MARIA MARLUCE DA SILVA ALENCASTRO</t>
  </si>
  <si>
    <t>0017165-75.2022.8.17.2480</t>
  </si>
  <si>
    <t>SANTOS E MELO ADVOGADOS ASSOCIADOS</t>
  </si>
  <si>
    <t>138.133.234-04</t>
  </si>
  <si>
    <t>CIV-005753/23</t>
  </si>
  <si>
    <t>1191538</t>
  </si>
  <si>
    <t>AUTOR - BRENO PESTANA GRAMACHO DE CARVALHO</t>
  </si>
  <si>
    <t>8003535-49.2022.8.05.0150</t>
  </si>
  <si>
    <t>LUCIVALDO AMORIM PEREIRA</t>
  </si>
  <si>
    <t>35051</t>
  </si>
  <si>
    <t>058.614.955-48</t>
  </si>
  <si>
    <t>CIV-006239/23</t>
  </si>
  <si>
    <t>384379</t>
  </si>
  <si>
    <t>AUTOR - JOSE SOARES DO NASCIMENTO</t>
  </si>
  <si>
    <t>0000477-11.2021.8.17.3050</t>
  </si>
  <si>
    <t>PANELAS</t>
  </si>
  <si>
    <t>083.767.004-72</t>
  </si>
  <si>
    <t>CIV-006523/23</t>
  </si>
  <si>
    <t>1193953</t>
  </si>
  <si>
    <t>AUTOR - MANOEL LOPES DE MELO</t>
  </si>
  <si>
    <t>0060636-60.2021.8.17.2001</t>
  </si>
  <si>
    <t>20</t>
  </si>
  <si>
    <t>JOSEANE JACIVANA DA SILVA SOUZA</t>
  </si>
  <si>
    <t>26296</t>
  </si>
  <si>
    <t>NEGATIVA NO PAGAMENTO DE INDENIZAÇÃO</t>
  </si>
  <si>
    <t>076.525.854-49</t>
  </si>
  <si>
    <t>CIV-006567/23</t>
  </si>
  <si>
    <t>972713</t>
  </si>
  <si>
    <t>AUTOR - DAMIAO PEDRO DA SILVA</t>
  </si>
  <si>
    <t>0002888-65.2022.8.17.3220</t>
  </si>
  <si>
    <t>MAURÍCIO ANTÔNIO DO REGO</t>
  </si>
  <si>
    <t>22320</t>
  </si>
  <si>
    <t>249.022.684-34</t>
  </si>
  <si>
    <t>CIV-008191/23</t>
  </si>
  <si>
    <t>1201437</t>
  </si>
  <si>
    <t>AUTOR - FRANCISCO DE ASSIS VITAL</t>
  </si>
  <si>
    <t>0103989-19.2022.8.17.2001</t>
  </si>
  <si>
    <t>EDNA LINDAURIA FEITOSA GONÇALVES</t>
  </si>
  <si>
    <t>38659</t>
  </si>
  <si>
    <t>AUSENCIA DE CONTRATO EM NOME DO AUTOR</t>
  </si>
  <si>
    <t>618.363.114-00</t>
  </si>
  <si>
    <t>CIV-009163/23</t>
  </si>
  <si>
    <t>1205214</t>
  </si>
  <si>
    <t>AUTOR - ANA PAULA DA SILVA SOUZA</t>
  </si>
  <si>
    <t>0043714-05.2022.8.17.2810</t>
  </si>
  <si>
    <t>ADANEUZA FIGUEIREDO LOPES XAVIER</t>
  </si>
  <si>
    <t>15428</t>
  </si>
  <si>
    <t>053.598.624-67</t>
  </si>
  <si>
    <t>CIV-009392/23</t>
  </si>
  <si>
    <t>1205908</t>
  </si>
  <si>
    <t>AUTOR - MARIA JOSE DA COSTA RANGEL DA SILVA</t>
  </si>
  <si>
    <t>0006749-93.2023.8.17.2001</t>
  </si>
  <si>
    <t>DANIELE FERNANDA DA SILVA</t>
  </si>
  <si>
    <t>34029</t>
  </si>
  <si>
    <t>022.846.934-15</t>
  </si>
  <si>
    <t>CIV-010267/23</t>
  </si>
  <si>
    <t>1011213</t>
  </si>
  <si>
    <t>AUTOR - HIKARO EGLE SILVA DO MONTE</t>
  </si>
  <si>
    <t>0020182-67.2023.8.17.2001</t>
  </si>
  <si>
    <t>JOSÉ HERMÍNIO NETO</t>
  </si>
  <si>
    <t>56832</t>
  </si>
  <si>
    <t>359.514.128-89</t>
  </si>
  <si>
    <t>CIV-011177/23</t>
  </si>
  <si>
    <t>1213299</t>
  </si>
  <si>
    <t>AUTOR - RODERICK LUIZ NASCIMENTO DE OLIVEIRA</t>
  </si>
  <si>
    <t>0001102-42.2022.8.17.2490</t>
  </si>
  <si>
    <t>CATENDE</t>
  </si>
  <si>
    <t>ELI ALVES BEZERRA</t>
  </si>
  <si>
    <t>15605</t>
  </si>
  <si>
    <t>149.969.354-05</t>
  </si>
  <si>
    <t>CIV-011748/23</t>
  </si>
  <si>
    <t>1215027</t>
  </si>
  <si>
    <t>AUTOR - IVANIO CARVALHO DE OLIVEIRA</t>
  </si>
  <si>
    <t>0011214-46.2023.8.17.2810</t>
  </si>
  <si>
    <t>JARIO FRANCISCO DA SILVA</t>
  </si>
  <si>
    <t>44388</t>
  </si>
  <si>
    <t>766.342.804-87</t>
  </si>
  <si>
    <t>CIV-012200/23</t>
  </si>
  <si>
    <t>1128986</t>
  </si>
  <si>
    <t>AUTOR - ALANN BONNY MARQUES DIAS</t>
  </si>
  <si>
    <t>0251109-92.2021.8.06.0001</t>
  </si>
  <si>
    <t>Juízo 100% Digital - ESAJ</t>
  </si>
  <si>
    <t>CAROLINA FREITAS MOREIRA</t>
  </si>
  <si>
    <t>23787</t>
  </si>
  <si>
    <t>976.767.053-04</t>
  </si>
  <si>
    <t>CIV-012325/23</t>
  </si>
  <si>
    <t>1217720</t>
  </si>
  <si>
    <t>AUTOR - SEVERYN ROUGLAS E SILVA</t>
  </si>
  <si>
    <t>0004367-11.2022.8.17.2730</t>
  </si>
  <si>
    <t>TARCISO VIANA COSTA</t>
  </si>
  <si>
    <t>20290</t>
  </si>
  <si>
    <t>BITTENCOURT, MIRANDA E COSTA ADVOGADOS ASSOCIADOS</t>
  </si>
  <si>
    <t>115.249.184-90</t>
  </si>
  <si>
    <t>CIV-012742/23</t>
  </si>
  <si>
    <t>1219088</t>
  </si>
  <si>
    <t>AUTOR - FELIPE OLIVEIRA DE ALMEIDA</t>
  </si>
  <si>
    <t>0222994-90.2023.8.06.0001</t>
  </si>
  <si>
    <t>38</t>
  </si>
  <si>
    <t>KARINE SANTANA ROMUALDO</t>
  </si>
  <si>
    <t>43974</t>
  </si>
  <si>
    <t>022.582.803-03</t>
  </si>
  <si>
    <t>CIV-012842/23</t>
  </si>
  <si>
    <t>1219601</t>
  </si>
  <si>
    <t>AUTOR - MAYCON DA SILVA RODRIGUES</t>
  </si>
  <si>
    <t>0207619-49.2023.8.06.0001</t>
  </si>
  <si>
    <t>029.227.233-21</t>
  </si>
  <si>
    <t>CIV-013019/23</t>
  </si>
  <si>
    <t>554304</t>
  </si>
  <si>
    <t>AUTOR - GILSON PEDRO DA SILVA</t>
  </si>
  <si>
    <t>0020650-69.2022.8.17.2420</t>
  </si>
  <si>
    <t>Túlio Batista Neiva Vaz</t>
  </si>
  <si>
    <t>38476</t>
  </si>
  <si>
    <t>023.113.234-40</t>
  </si>
  <si>
    <t>CIV-013604/23</t>
  </si>
  <si>
    <t>1224912</t>
  </si>
  <si>
    <t>AUTOR - EDVALDO DE ANDRADE SILVA</t>
  </si>
  <si>
    <t>0011945-42.2023.8.17.2810</t>
  </si>
  <si>
    <t>RIVALDO PEDRO DA SILVA</t>
  </si>
  <si>
    <t>55039</t>
  </si>
  <si>
    <t>173.057.564-15</t>
  </si>
  <si>
    <t>CIV-014243/23</t>
  </si>
  <si>
    <t>1226190</t>
  </si>
  <si>
    <t>AUTOR - ALBENISE FERREIRA DO NASCIMENTO SOARES</t>
  </si>
  <si>
    <t>0030052-39.2023.8.17.2001</t>
  </si>
  <si>
    <t>79552919487</t>
  </si>
  <si>
    <t>CIV-015198/23</t>
  </si>
  <si>
    <t>1233083</t>
  </si>
  <si>
    <t>AUTOR - AMARO DOS SANTOS CARDOSO</t>
  </si>
  <si>
    <t>0000349-44.2023.5.06.0021</t>
  </si>
  <si>
    <t>55470599434</t>
  </si>
  <si>
    <t>CIV-016099/23</t>
  </si>
  <si>
    <t>1233795</t>
  </si>
  <si>
    <t>AUTOR - JOSE CLAUDECY CARVALHO GOMES</t>
  </si>
  <si>
    <t>0227603-19.2023.8.06.0001</t>
  </si>
  <si>
    <t>83717919334</t>
  </si>
  <si>
    <t>CIV-017238/23</t>
  </si>
  <si>
    <t>1238403</t>
  </si>
  <si>
    <t>AUTOR - MARIA DA CONCEIÇAO LEITE DA SILVA</t>
  </si>
  <si>
    <t>0017266-15.2022.8.17.2480</t>
  </si>
  <si>
    <t>NEGATIVA DO PAGAMENTO</t>
  </si>
  <si>
    <t>353.974.544-00</t>
  </si>
  <si>
    <t>CIV-017874/23</t>
  </si>
  <si>
    <t>1241456</t>
  </si>
  <si>
    <t>AUTOR - EVANDRO MACARIO DA SILVA</t>
  </si>
  <si>
    <t>0005479-07.2022.8.17.3250</t>
  </si>
  <si>
    <t>SANTA CRUZ DO CAPIBARIBE</t>
  </si>
  <si>
    <t>050.972.904-53</t>
  </si>
  <si>
    <t>CIV-018319/23</t>
  </si>
  <si>
    <t>1242758</t>
  </si>
  <si>
    <t>AUTOR - MARCELO FERREIRA DE LIMA</t>
  </si>
  <si>
    <t>0000851-15.2023.8.17.2320</t>
  </si>
  <si>
    <t>BONITO</t>
  </si>
  <si>
    <t>211.125.334-00</t>
  </si>
  <si>
    <t>CIV-016676/23</t>
  </si>
  <si>
    <t>1245699</t>
  </si>
  <si>
    <t>AUTOR - HELENA LIMA ROCHA</t>
  </si>
  <si>
    <t>8018305-72.2023.8.05.0001</t>
  </si>
  <si>
    <t>DANILO JOSE SILVA</t>
  </si>
  <si>
    <t>57332</t>
  </si>
  <si>
    <t>010.521.585-60</t>
  </si>
  <si>
    <t>CIV-019127/23</t>
  </si>
  <si>
    <t>1246684</t>
  </si>
  <si>
    <t>AUTOR - JUDITE ABDON DA SILVA BARBOSA</t>
  </si>
  <si>
    <t>0009097-05.2023.8.17.2480</t>
  </si>
  <si>
    <t>376.791.124-87</t>
  </si>
  <si>
    <t>CIV-019309/23</t>
  </si>
  <si>
    <t>1247808</t>
  </si>
  <si>
    <t>AUTOR - MARIA DE LOURDES VIDAL MOREIRA</t>
  </si>
  <si>
    <t>0009560-44.2023.8.17.2480</t>
  </si>
  <si>
    <t>122.780.174-20</t>
  </si>
  <si>
    <t>CIV-019310/23</t>
  </si>
  <si>
    <t>1247809</t>
  </si>
  <si>
    <t>AUTOR - MARCELO SATIRO DA SILVA</t>
  </si>
  <si>
    <t>0009517-10.2023.8.17.2480</t>
  </si>
  <si>
    <t>562.238.544-04</t>
  </si>
  <si>
    <t>CIV-019505/23</t>
  </si>
  <si>
    <t>1248561</t>
  </si>
  <si>
    <t>AUTOR - DULCILENE MARIA MONTEIRO DE MELO</t>
  </si>
  <si>
    <t>0009737-08.2023.8.17.2480</t>
  </si>
  <si>
    <t>025.612.914-21</t>
  </si>
  <si>
    <t>CIV-019764/23</t>
  </si>
  <si>
    <t>1249315</t>
  </si>
  <si>
    <t>AUTOR - LINDINALVA ANDRADE DA SILVA OLIVEIRA</t>
  </si>
  <si>
    <t>8001865-12.2023.8.05.0256</t>
  </si>
  <si>
    <t>FELIPE RAMILYS MARQUES SANTANA</t>
  </si>
  <si>
    <t>62233</t>
  </si>
  <si>
    <t>899.097.395-34</t>
  </si>
  <si>
    <t>CIV-020084/23</t>
  </si>
  <si>
    <t>839435</t>
  </si>
  <si>
    <t>AUTOR - ERONILDO JOSE DA SILVA</t>
  </si>
  <si>
    <t>0009093-65.2023.8.17.2480</t>
  </si>
  <si>
    <t>126.721.304-34</t>
  </si>
  <si>
    <t>CIV-020366/23</t>
  </si>
  <si>
    <t>618786</t>
  </si>
  <si>
    <t>AUTOR - LUIZ CARLOS PEREIRA</t>
  </si>
  <si>
    <t>0025197-55.2022.8.17.2420</t>
  </si>
  <si>
    <t>366.082.628-68</t>
  </si>
  <si>
    <t>CIV-021775/23</t>
  </si>
  <si>
    <t>1257084</t>
  </si>
  <si>
    <t>AUTOR - BENIGMA MARIA AMARAL DANTAS SILVA</t>
  </si>
  <si>
    <t>0000658-90.2022.8.17.2560</t>
  </si>
  <si>
    <t>CUSTÓDIA</t>
  </si>
  <si>
    <t>JOÃO PAULO DOS SANTOS</t>
  </si>
  <si>
    <t>50949</t>
  </si>
  <si>
    <t>448.011.224-34</t>
  </si>
  <si>
    <t>CIV-022259/23</t>
  </si>
  <si>
    <t>949110</t>
  </si>
  <si>
    <t>AUTOR - DIONES MAURINO DE SOUSA LIMA</t>
  </si>
  <si>
    <t>0207607-35.2023.8.06.0001</t>
  </si>
  <si>
    <t>021.982.853-98</t>
  </si>
  <si>
    <t>CIV-022645/23</t>
  </si>
  <si>
    <t>1271023</t>
  </si>
  <si>
    <t>AUTOR - CECI MARIA DE OLIVEIRA</t>
  </si>
  <si>
    <t>0000745-04.2023.8.17.3080</t>
  </si>
  <si>
    <t>765.443.704-87</t>
  </si>
  <si>
    <t>CIV-023239/23</t>
  </si>
  <si>
    <t>1273884</t>
  </si>
  <si>
    <t>AUTOR - MARIA DO CARMO DE ARAUJO FELIPE</t>
  </si>
  <si>
    <t>0062401-95.2023.8.17.2001</t>
  </si>
  <si>
    <t>DJALMA GONCALVES RAPOSO NETTO</t>
  </si>
  <si>
    <t>27756</t>
  </si>
  <si>
    <t>497.766.064-15</t>
  </si>
  <si>
    <t>CIV-024127/23</t>
  </si>
  <si>
    <t>1277217</t>
  </si>
  <si>
    <t>AUTOR - LUIZ ROMERO DE SOUZA</t>
  </si>
  <si>
    <t>0001983-31.2023.8.17.8230</t>
  </si>
  <si>
    <t>PEDRO HENRIQUE MACEDO DE OLIVEIRA</t>
  </si>
  <si>
    <t>48264</t>
  </si>
  <si>
    <t>426.375.544-87</t>
  </si>
  <si>
    <t>CIV-024933/23</t>
  </si>
  <si>
    <t>1279701</t>
  </si>
  <si>
    <t>AUTOR - EDINILDA SOARES DA SILVA</t>
  </si>
  <si>
    <t>0018101-16.2022.8.17.3090</t>
  </si>
  <si>
    <t>021.584.124-70</t>
  </si>
  <si>
    <t>CIV-025601/23</t>
  </si>
  <si>
    <t>1282530</t>
  </si>
  <si>
    <t>AUTOR - UBIRAJARA JOSE DA SILVA</t>
  </si>
  <si>
    <t>0085318-11.2023.8.17.2001</t>
  </si>
  <si>
    <t>RUBIANO GOMES DA HORA</t>
  </si>
  <si>
    <t>42393</t>
  </si>
  <si>
    <t>RUBIANO DA HORA ADVOCACIA E CONSULTORIA</t>
  </si>
  <si>
    <t>266.352.244-91</t>
  </si>
  <si>
    <t>CIV-025608/23</t>
  </si>
  <si>
    <t>1282531</t>
  </si>
  <si>
    <t>AUTOR - MYCHELE SILVA CORDEIRO DE ARAUJO NUNES</t>
  </si>
  <si>
    <t>0009828-98.2023.8.17.2480</t>
  </si>
  <si>
    <t>039.711.964-03</t>
  </si>
  <si>
    <t>CIV-026617/23</t>
  </si>
  <si>
    <t>1286165</t>
  </si>
  <si>
    <t>AUTOR - BARBARA RIBEIRO BARBOSA</t>
  </si>
  <si>
    <t>8002865-90.2023.8.05.0080</t>
  </si>
  <si>
    <t>Hianca Natali B. S. Jacobina Santos</t>
  </si>
  <si>
    <t>63463</t>
  </si>
  <si>
    <t>361.848.198-52</t>
  </si>
  <si>
    <t>CIV-026757/23</t>
  </si>
  <si>
    <t>1286776</t>
  </si>
  <si>
    <t>AUTOR - LUCICLEIDE FIDELIS DA SILVA</t>
  </si>
  <si>
    <t>0005898-85.2023.8.17.3090</t>
  </si>
  <si>
    <t>FABIO RAIMUNDO DE ASSIS</t>
  </si>
  <si>
    <t>30721</t>
  </si>
  <si>
    <t>088.992.084-25</t>
  </si>
  <si>
    <t>CIV-027256/23</t>
  </si>
  <si>
    <t>1288074</t>
  </si>
  <si>
    <t>AUTOR - PRISCILLA MARQUES SOARES DE SALES</t>
  </si>
  <si>
    <t>0084969-08.2023.8.17.2001</t>
  </si>
  <si>
    <t>CARLOS CASSIO CARMELO MERGULHAO</t>
  </si>
  <si>
    <t>21514</t>
  </si>
  <si>
    <t>072.102.474-24</t>
  </si>
  <si>
    <t>CIV-027521/23</t>
  </si>
  <si>
    <t>0027753-89.2023.8.17.2001</t>
  </si>
  <si>
    <t>CIV-027522/23</t>
  </si>
  <si>
    <t>1289006</t>
  </si>
  <si>
    <t>AUTOR - ILKA MARIA DE OLIVEIRA</t>
  </si>
  <si>
    <t>0080064-57.2023.8.17.2001</t>
  </si>
  <si>
    <t>VITOR LUCIANO MOREIRA LINS</t>
  </si>
  <si>
    <t>51271</t>
  </si>
  <si>
    <t>520.043.844-68</t>
  </si>
  <si>
    <t>CIV-026560/23</t>
  </si>
  <si>
    <t>1290319</t>
  </si>
  <si>
    <t>AUTOR - JARBAS FERREIRA DE ARRUDA FILHO</t>
  </si>
  <si>
    <t>0002673-60.2023.8.17.8230</t>
  </si>
  <si>
    <t>WAGNER MARTINS &amp; MARTINS ADVOGADOS/ BRAJUPM NACIONAL</t>
  </si>
  <si>
    <t>687.340.774-72</t>
  </si>
  <si>
    <t>CIV-028341/23</t>
  </si>
  <si>
    <t>1291677</t>
  </si>
  <si>
    <t>AUTOR - WANDERLEY JOSE MUNIZ</t>
  </si>
  <si>
    <t>0017054-79.2023.8.17.2990</t>
  </si>
  <si>
    <t>525.860.224-91</t>
  </si>
  <si>
    <t>CIV-029287/23</t>
  </si>
  <si>
    <t>1294787</t>
  </si>
  <si>
    <t>AUTOR - ANTONIO FERNANDES DA SILVA</t>
  </si>
  <si>
    <t>0015233-31.2023.8.17.3090</t>
  </si>
  <si>
    <t>NÃO RECONHECE A CONTRATAÇÃO</t>
  </si>
  <si>
    <t>40918971420</t>
  </si>
  <si>
    <t>CIV-029380/23</t>
  </si>
  <si>
    <t>1294894</t>
  </si>
  <si>
    <t>AUTOR - FRANCISCO SAMIO DA SILVA</t>
  </si>
  <si>
    <t>0204349-17.2023.8.06.0001</t>
  </si>
  <si>
    <t>61387924320</t>
  </si>
  <si>
    <t>CIV-029783/23</t>
  </si>
  <si>
    <t>1295579</t>
  </si>
  <si>
    <t>AUTOR - JOSE JAILSON DE MENEZES</t>
  </si>
  <si>
    <t>0017172-23.2023.8.17.3130</t>
  </si>
  <si>
    <t>07358063490</t>
  </si>
  <si>
    <t>CIV-030191/23</t>
  </si>
  <si>
    <t>1297303</t>
  </si>
  <si>
    <t>AUTOR - JEAN CLEITON COSTA DE SIQUEIRA</t>
  </si>
  <si>
    <t>0011266-42.2023.8.17.2810</t>
  </si>
  <si>
    <t>IGARASSU</t>
  </si>
  <si>
    <t>73421260478</t>
  </si>
  <si>
    <t>CIV-030415/23</t>
  </si>
  <si>
    <t>1297949</t>
  </si>
  <si>
    <t>AUTOR - MARIA DO SOCORRO CURSINO DE AMORIM</t>
  </si>
  <si>
    <t>0017153-61.2022.8.17.2480</t>
  </si>
  <si>
    <t>AUSENCIA DE COBERTURA</t>
  </si>
  <si>
    <t>04563323403</t>
  </si>
  <si>
    <t>CIV-030737/23</t>
  </si>
  <si>
    <t>1298619</t>
  </si>
  <si>
    <t>AUTOR - MARIA JOSE DE JESUS OLIVEIRA</t>
  </si>
  <si>
    <t>8000288-30.2023.8.05.0181</t>
  </si>
  <si>
    <t>NOVA SOURE</t>
  </si>
  <si>
    <t>75785170582</t>
  </si>
  <si>
    <t>CIV-030748/23</t>
  </si>
  <si>
    <t>1298620</t>
  </si>
  <si>
    <t>AUTOR - SILVANIA LOPES DA SILVA LIMA</t>
  </si>
  <si>
    <t>0083442-21.2023.8.17.2001</t>
  </si>
  <si>
    <t>83454896487</t>
  </si>
  <si>
    <t>CIV-030750/23</t>
  </si>
  <si>
    <t>1298621</t>
  </si>
  <si>
    <t>AUTOR - JEREMIAS RODRIGUES CARVALHO</t>
  </si>
  <si>
    <t>0009760-31.2023.8.17.2810</t>
  </si>
  <si>
    <t>31795005491</t>
  </si>
  <si>
    <t>CIV-030756/23</t>
  </si>
  <si>
    <t>1298624</t>
  </si>
  <si>
    <t>AUTOR - JOÃO DOMINGOS JOSÉ DA SILVA</t>
  </si>
  <si>
    <t>0009437-46.2023.8.17.2480</t>
  </si>
  <si>
    <t>25889834487</t>
  </si>
  <si>
    <t>CIV-030860/23</t>
  </si>
  <si>
    <t>1299267</t>
  </si>
  <si>
    <t>AUTOR - ANTONIO  JOSE GOMES DE MATOS E SILVA</t>
  </si>
  <si>
    <t>0080045-51.2023.8.17.2001</t>
  </si>
  <si>
    <t>21514399415</t>
  </si>
  <si>
    <t>CIV-031455/23</t>
  </si>
  <si>
    <t>1299950</t>
  </si>
  <si>
    <t>AUTOR - VITAL ALVES DE ARAUJO</t>
  </si>
  <si>
    <t>8181808-12.2022.8.05.0001</t>
  </si>
  <si>
    <t xml:space="preserve"> MURILLO ALVES </t>
  </si>
  <si>
    <t>60125</t>
  </si>
  <si>
    <t>110.720.405-49</t>
  </si>
  <si>
    <t>CIV-031612/23</t>
  </si>
  <si>
    <t>1300581</t>
  </si>
  <si>
    <t>AUTOR - ZILDA FARIAS FERNANDES</t>
  </si>
  <si>
    <t>0062782-07.2014.8.17.0001</t>
  </si>
  <si>
    <t>334.277.394-49</t>
  </si>
  <si>
    <t>CIV-031796/23</t>
  </si>
  <si>
    <t>1076899</t>
  </si>
  <si>
    <t>AUTOR - JOSE BARROS DA SILVA</t>
  </si>
  <si>
    <t>0065107-51.2023.8.17.2001</t>
  </si>
  <si>
    <t>Devolução de prêmios</t>
  </si>
  <si>
    <t>Corretora</t>
  </si>
  <si>
    <t>137.671.004-87</t>
  </si>
  <si>
    <t>CIV-031838/23</t>
  </si>
  <si>
    <t>1301349</t>
  </si>
  <si>
    <t>AUTOR - PEDRO ALTINO DE SOUZA</t>
  </si>
  <si>
    <t>8003637-74.2023.8.05.0170</t>
  </si>
  <si>
    <t>LUCAS CARPEGIANE DE SOUZA MACHADO</t>
  </si>
  <si>
    <t>63667</t>
  </si>
  <si>
    <t>268.914.685-15</t>
  </si>
  <si>
    <t>CIV-032597/23</t>
  </si>
  <si>
    <t>1303985</t>
  </si>
  <si>
    <t>AUTOR - ELERINALDA CORREIA DE LIMA</t>
  </si>
  <si>
    <t>0017160-53.2022.8.17.2480</t>
  </si>
  <si>
    <t>327.544.504-91</t>
  </si>
  <si>
    <t>CIV-032666/23</t>
  </si>
  <si>
    <t>1303991</t>
  </si>
  <si>
    <t>AUTOR - SEVERINO LUIS DE CARVALHO</t>
  </si>
  <si>
    <t>0044807-92.2023.8.17.8201</t>
  </si>
  <si>
    <t>136.524.604-30</t>
  </si>
  <si>
    <t>CIV-033098/23</t>
  </si>
  <si>
    <t>1203243</t>
  </si>
  <si>
    <t>AUTOR - OTAVIO LEAL PIRES</t>
  </si>
  <si>
    <t>8058652-50.2023.8.05.0001</t>
  </si>
  <si>
    <t>RAPHAEL LEAL ROLDAO LIMA</t>
  </si>
  <si>
    <t>37850</t>
  </si>
  <si>
    <t>Administrativo</t>
  </si>
  <si>
    <t>Sofia Ventura dos Santos</t>
  </si>
  <si>
    <t>PAGAMENTO DA INDENIZAÇÃO SECURITÁRIA</t>
  </si>
  <si>
    <t>280921</t>
  </si>
  <si>
    <t>794.883.745-00</t>
  </si>
  <si>
    <t>CIV-033751/23</t>
  </si>
  <si>
    <t>1310312</t>
  </si>
  <si>
    <t>AUTOR - HULDA SANTOS TEIXEIRA</t>
  </si>
  <si>
    <t>8183108-09.2022.8.05.0001</t>
  </si>
  <si>
    <t>THAISE RAMOS BACELAR</t>
  </si>
  <si>
    <t>44984</t>
  </si>
  <si>
    <t>Seguro de Vida</t>
  </si>
  <si>
    <t>MORTE</t>
  </si>
  <si>
    <t>281985</t>
  </si>
  <si>
    <t>804.957.295-15</t>
  </si>
  <si>
    <t>CIV-034034/23</t>
  </si>
  <si>
    <t>1310344</t>
  </si>
  <si>
    <t>AUTOR - JOSEFA MARLETE DOS SANTOS</t>
  </si>
  <si>
    <t>0002763-79.2023.8.05.0057</t>
  </si>
  <si>
    <t>CÍCERO DANTAS</t>
  </si>
  <si>
    <t>Wilgo de Jesus Carvalho</t>
  </si>
  <si>
    <t>58675</t>
  </si>
  <si>
    <t>Seguros</t>
  </si>
  <si>
    <t>Alegação de Fraude</t>
  </si>
  <si>
    <t>Alega nunca ter celebrado contrato com o Banco</t>
  </si>
  <si>
    <t>282016</t>
  </si>
  <si>
    <t>012.969.645-58</t>
  </si>
  <si>
    <t>CIV-034580/23</t>
  </si>
  <si>
    <t>1202557</t>
  </si>
  <si>
    <t xml:space="preserve">AUTOR - LOURDES ARAUJO SANTANA	</t>
  </si>
  <si>
    <t>8000094-71.2023.8.05.0038</t>
  </si>
  <si>
    <t>ANNA PAULA MACEDO SOUZA</t>
  </si>
  <si>
    <t>50227</t>
  </si>
  <si>
    <t>Saúde</t>
  </si>
  <si>
    <t>Desconto indevido</t>
  </si>
  <si>
    <t>282454</t>
  </si>
  <si>
    <t>578.892.015-91</t>
  </si>
  <si>
    <t>Ferramenta de Importação</t>
  </si>
  <si>
    <t>CIV-034883/23</t>
  </si>
  <si>
    <t>1313196</t>
  </si>
  <si>
    <t>AUTOR - ISABEL MARIA COSTA DE JESUS</t>
  </si>
  <si>
    <t>8122732-23.2023.8.05.0001</t>
  </si>
  <si>
    <t>JORGE FRANCISCO MEDAUAR FILHO</t>
  </si>
  <si>
    <t>517</t>
  </si>
  <si>
    <t>282711</t>
  </si>
  <si>
    <t>174.313.875-04</t>
  </si>
  <si>
    <t>CIV-034935/23</t>
  </si>
  <si>
    <t>1313201</t>
  </si>
  <si>
    <t>AUTOR - REJANE DOS SANTOS SANTOS</t>
  </si>
  <si>
    <t>8028778-20.2023.8.05.0001</t>
  </si>
  <si>
    <t>RODRIGO MARINHO VARGAS LEAL</t>
  </si>
  <si>
    <t>54862</t>
  </si>
  <si>
    <t>PAGAMENTO DE INDENIZAÇÃO</t>
  </si>
  <si>
    <t>061.054.765-82</t>
  </si>
  <si>
    <t>CIV-034665/23</t>
  </si>
  <si>
    <t>1313616</t>
  </si>
  <si>
    <t>AUTOR - JORGE ANTONIO DA SILVA NETO</t>
  </si>
  <si>
    <t>0000793-44.2022.5.06.0011</t>
  </si>
  <si>
    <t>502.195.024-04</t>
  </si>
  <si>
    <t>CIV-035810/23</t>
  </si>
  <si>
    <t>1313911</t>
  </si>
  <si>
    <t>AUTOR - INGRID SOFIA DA SILVA</t>
  </si>
  <si>
    <t>0001080-07.2023.8.17.3150</t>
  </si>
  <si>
    <t>POMBOS</t>
  </si>
  <si>
    <t>GABRIEL MARQUES DE SOUZA</t>
  </si>
  <si>
    <t>41981</t>
  </si>
  <si>
    <t>146.544.494-77</t>
  </si>
  <si>
    <t>Thiago Pessoa Rocha</t>
  </si>
  <si>
    <t>CIV-035344/23</t>
  </si>
  <si>
    <t>1314218</t>
  </si>
  <si>
    <t>AUTOR - FRANCISCO SOUZA PINHEIRO</t>
  </si>
  <si>
    <t>0019524-74.2023.8.17.3090</t>
  </si>
  <si>
    <t>WESLEY VINICIUS ALVES DE SANTANA</t>
  </si>
  <si>
    <t>44586</t>
  </si>
  <si>
    <t>282856</t>
  </si>
  <si>
    <t>345.189.404-15</t>
  </si>
  <si>
    <t>CIV-036268/23</t>
  </si>
  <si>
    <t>1315588</t>
  </si>
  <si>
    <t>AUTOR - MARIA DE LURDES PACHECO MARINHO</t>
  </si>
  <si>
    <t>0151371-08.2022.8.17.2001</t>
  </si>
  <si>
    <t>MARIA DE LURDES PACHECO MARINHO</t>
  </si>
  <si>
    <t>12193</t>
  </si>
  <si>
    <t>104.740.644-68</t>
  </si>
  <si>
    <t>CIV-035806/23</t>
  </si>
  <si>
    <t>356630</t>
  </si>
  <si>
    <t>AUTOR - JOSE CARLOS DE ALMEIDA</t>
  </si>
  <si>
    <t>0095971-72.2023.8.17.2001</t>
  </si>
  <si>
    <t>073.320.414-72</t>
  </si>
  <si>
    <t>CIV-036957/23</t>
  </si>
  <si>
    <t>1317999</t>
  </si>
  <si>
    <t>AUTOR - ALDIVAS FELIX DE SOUSA</t>
  </si>
  <si>
    <t>0116790-30.2023.8.17.2001</t>
  </si>
  <si>
    <t>Carlos Augusto Gonçalves de Andrade</t>
  </si>
  <si>
    <t>22100</t>
  </si>
  <si>
    <t>APÓLICE/CONTRATO</t>
  </si>
  <si>
    <t>080.315.414-34</t>
  </si>
  <si>
    <t>CIV-038121/23</t>
  </si>
  <si>
    <t>1320828</t>
  </si>
  <si>
    <t>AUTOR - CRISOGONO DE ALMEIDA MARTINS</t>
  </si>
  <si>
    <t>8029010-32.2023.8.05.0001</t>
  </si>
  <si>
    <t>LUCAS COSTA MOREIRA</t>
  </si>
  <si>
    <t>31274</t>
  </si>
  <si>
    <t>000.900.425-49</t>
  </si>
  <si>
    <t>CIV-038920/23</t>
  </si>
  <si>
    <t>1324105</t>
  </si>
  <si>
    <t>AUTOR - LENILDO MAURICIO DA SILVA</t>
  </si>
  <si>
    <t>0001558-71.2023.8.17.2420</t>
  </si>
  <si>
    <t>500.938.514-72</t>
  </si>
  <si>
    <t xml:space="preserve">	CIV-039617/23</t>
  </si>
  <si>
    <t>781722</t>
  </si>
  <si>
    <t>AUTOR - REMILSON MIRANDA DA SILVA</t>
  </si>
  <si>
    <t>8099684-35.2023.8.05.0001</t>
  </si>
  <si>
    <t>TIAGO BESSA CARVALHO</t>
  </si>
  <si>
    <t>6943</t>
  </si>
  <si>
    <t>INDENIZAÇÃO</t>
  </si>
  <si>
    <t>287198</t>
  </si>
  <si>
    <t>331.037.805-59</t>
  </si>
  <si>
    <t>CIV-041265/23</t>
  </si>
  <si>
    <t>1332981</t>
  </si>
  <si>
    <t>AUTOR - ISABEL CRISTINA MIRANDA</t>
  </si>
  <si>
    <t>0002530-85.2023.8.17.2470</t>
  </si>
  <si>
    <t>879.222.904-20</t>
  </si>
  <si>
    <t>CIV-041687/23</t>
  </si>
  <si>
    <t>1334185</t>
  </si>
  <si>
    <t>AUTOR - ANNE DANIELE DE LIMA SILVA</t>
  </si>
  <si>
    <t>0003044-31.2023.8.17.3410</t>
  </si>
  <si>
    <t>046.111.534-44</t>
  </si>
  <si>
    <t>CIV-041845/23</t>
  </si>
  <si>
    <t>838049</t>
  </si>
  <si>
    <t>AUTOR - EDITE MARIA DE JESUS</t>
  </si>
  <si>
    <t>8004955-67.2023.8.05.0049</t>
  </si>
  <si>
    <t>CAPIM GROSSO</t>
  </si>
  <si>
    <t>JESSE RODRIGUES DOS REIS</t>
  </si>
  <si>
    <t>39345</t>
  </si>
  <si>
    <t>Sentença de êxito</t>
  </si>
  <si>
    <t>037.577.845-45</t>
  </si>
  <si>
    <t>CIV-041855/23</t>
  </si>
  <si>
    <t>1335511</t>
  </si>
  <si>
    <t>AUTOR - EDUARDO AMARAL FELIX DA SILVA</t>
  </si>
  <si>
    <t>0000977-73.2023.8.17.2770</t>
  </si>
  <si>
    <t>ITAMBÉ</t>
  </si>
  <si>
    <t xml:space="preserve"> Alexandre H. Hendler</t>
  </si>
  <si>
    <t>RS</t>
  </si>
  <si>
    <t>59891</t>
  </si>
  <si>
    <t>123.503.164-08</t>
  </si>
  <si>
    <t>CIV-042058/23</t>
  </si>
  <si>
    <t>1335522</t>
  </si>
  <si>
    <t>AUTOR - LUCAS NASCIMENTO DOS SANTOS</t>
  </si>
  <si>
    <t>0229421-06.2023.8.06.0001</t>
  </si>
  <si>
    <t>603.357.543-17</t>
  </si>
  <si>
    <t>CIV-042412/23</t>
  </si>
  <si>
    <t>1336235</t>
  </si>
  <si>
    <t>AUTOR - WILSON BEZERRA DA SILVA</t>
  </si>
  <si>
    <t>0100740-26.2023.8.17.2001</t>
  </si>
  <si>
    <t>317.153.204-25</t>
  </si>
  <si>
    <t>CIV-042925/23</t>
  </si>
  <si>
    <t>1338116</t>
  </si>
  <si>
    <t>AUTOR - YA LEITE DE MORAES</t>
  </si>
  <si>
    <t>8021382-30.2023.8.05.0150</t>
  </si>
  <si>
    <t>DANIEL HENRIQUE SANTOS SILVA</t>
  </si>
  <si>
    <t>54725</t>
  </si>
  <si>
    <t>058.503.591-17</t>
  </si>
  <si>
    <t>CIV-043244/23</t>
  </si>
  <si>
    <t>1338272</t>
  </si>
  <si>
    <t>AUTOR - LUIS FRANCISCO DA SILVA NETO</t>
  </si>
  <si>
    <t>0261630-28.2023.8.06.0001</t>
  </si>
  <si>
    <t>465.788.703-34</t>
  </si>
  <si>
    <t>CIV-043364/23</t>
  </si>
  <si>
    <t>1338278</t>
  </si>
  <si>
    <t>AUTOR - ELIANE GUSMAO LINS DE SOUZA</t>
  </si>
  <si>
    <t>0001685-66.2023.8.17.8221</t>
  </si>
  <si>
    <t>RINALDO FERREIRA DA SILVA</t>
  </si>
  <si>
    <t>28983</t>
  </si>
  <si>
    <t>COMPLEMENTO DE INDENIZACAO</t>
  </si>
  <si>
    <t>038.055.114-42</t>
  </si>
  <si>
    <t>CIV-044014/23</t>
  </si>
  <si>
    <t>1340151</t>
  </si>
  <si>
    <t>AUTOR - JAILTON HERCULANO DA SILVA</t>
  </si>
  <si>
    <t>0147736-82.2023.8.17.2001</t>
  </si>
  <si>
    <t>LUIZ FABIO GONÇALVES DA SILVA</t>
  </si>
  <si>
    <t>28362</t>
  </si>
  <si>
    <t>Falcão &amp; Gonçalves Advocacia</t>
  </si>
  <si>
    <t>021.134.794-94</t>
  </si>
  <si>
    <t>CIV-044369/23</t>
  </si>
  <si>
    <t>1341578</t>
  </si>
  <si>
    <t>AUTOR - LUCIA DA TRINDADE MEIRA HENRIQUE</t>
  </si>
  <si>
    <t>0055569-28.2019.8.17.2990</t>
  </si>
  <si>
    <t>325.556.364-04</t>
  </si>
  <si>
    <t>CIV-044910/23</t>
  </si>
  <si>
    <t>1342622</t>
  </si>
  <si>
    <t>AUTOR - MARIA BETANIA BARBOSA JOSE</t>
  </si>
  <si>
    <t>0001262-14.2023.5.06.0122</t>
  </si>
  <si>
    <t>SAULO EDUARDO</t>
  </si>
  <si>
    <t>48324</t>
  </si>
  <si>
    <t>011.705.264-70</t>
  </si>
  <si>
    <t>CIV-044925/23</t>
  </si>
  <si>
    <t>1342816</t>
  </si>
  <si>
    <t>AUTOR - FRANCISCO ELDER DOS SANTOS BARBOZA JUNIOR</t>
  </si>
  <si>
    <t>0239117-66.2023.8.06.0001</t>
  </si>
  <si>
    <t>NAJMA MARIA SAID SILVA</t>
  </si>
  <si>
    <t>28394</t>
  </si>
  <si>
    <t>NAJMA SAID ADVOCACIA E CONSULTORIA</t>
  </si>
  <si>
    <t>014.450.373-51</t>
  </si>
  <si>
    <t>CIV-045016/23</t>
  </si>
  <si>
    <t>1342955</t>
  </si>
  <si>
    <t>AUTOR - ANALEIDE MARIA DA SILVA</t>
  </si>
  <si>
    <t>0009526-69.2023.8.17.2480</t>
  </si>
  <si>
    <t>697.564.654-68</t>
  </si>
  <si>
    <t>CIV-046764/23</t>
  </si>
  <si>
    <t>1348060</t>
  </si>
  <si>
    <t>AUTOR - RONALDO ALEXANDRE DA SILVA</t>
  </si>
  <si>
    <t>0153814-92.2023.8.17.2001</t>
  </si>
  <si>
    <t>143.666.654-68</t>
  </si>
  <si>
    <t>CIV-047070/23</t>
  </si>
  <si>
    <t>1348792</t>
  </si>
  <si>
    <t>AUTOR - CLOVIS ZACARIAS PIMENTEL</t>
  </si>
  <si>
    <t>0156900-71.2023.8.17.2001</t>
  </si>
  <si>
    <t>404.712.684-53</t>
  </si>
  <si>
    <t>CIV-047779/23</t>
  </si>
  <si>
    <t>1350564</t>
  </si>
  <si>
    <t>AUTOR - JAILSON PEREIRA DE LIMA</t>
  </si>
  <si>
    <t>0141645-73.2023.8.17.2001</t>
  </si>
  <si>
    <t>289.844.984-91</t>
  </si>
  <si>
    <t>CIV-047789/23</t>
  </si>
  <si>
    <t>1350565</t>
  </si>
  <si>
    <t>AUTOR - SOLANGE GOMES DOS SANTOS</t>
  </si>
  <si>
    <t>0061487-55.2023.8.17.8201</t>
  </si>
  <si>
    <t>187.551.004-49</t>
  </si>
  <si>
    <t>CIV-048096/23</t>
  </si>
  <si>
    <t>0241253-63.2023.8.05.0001</t>
  </si>
  <si>
    <t xml:space="preserve">Leonardo Bispo Ferreira </t>
  </si>
  <si>
    <t>27947</t>
  </si>
  <si>
    <t>DANO MORAL</t>
  </si>
  <si>
    <t>CIV-033252/23</t>
  </si>
  <si>
    <t>1355807</t>
  </si>
  <si>
    <t>AUTOR - JOSEMAR DE FRANCA QUEIROZ JUNIOR</t>
  </si>
  <si>
    <t>0018302-71.2023.8.17.3090</t>
  </si>
  <si>
    <t>010.196.064-60</t>
  </si>
  <si>
    <t>CIV-000477/24</t>
  </si>
  <si>
    <t>1040149</t>
  </si>
  <si>
    <t>AUTOR - MARIA DE LOURDES SANTOS ALECRIM</t>
  </si>
  <si>
    <t>0025961-21.2023.8.17.2480</t>
  </si>
  <si>
    <t>COMPLEMENTAÇÃO DE INDENIZAÇÃO</t>
  </si>
  <si>
    <t>380.909.454-49</t>
  </si>
  <si>
    <t>CIV-000676/24</t>
  </si>
  <si>
    <t>1071462</t>
  </si>
  <si>
    <t>AUTOR - JORGE MARCOS DA SILVA</t>
  </si>
  <si>
    <t>0025387-95.2023.8.17.2480</t>
  </si>
  <si>
    <t>148.464.204-00</t>
  </si>
  <si>
    <t>CIV-000677/24</t>
  </si>
  <si>
    <t>1361839</t>
  </si>
  <si>
    <t>AUTOR - EXPEDITO COSTA DE MORAIS</t>
  </si>
  <si>
    <t>0019280-35.2023.8.17.2480</t>
  </si>
  <si>
    <t>081.005.354-34</t>
  </si>
  <si>
    <t>CIV-001146/24</t>
  </si>
  <si>
    <t>1363294</t>
  </si>
  <si>
    <t>AUTOR - DIORCICIO GOMES DE ALMEIDA SOBRINHO</t>
  </si>
  <si>
    <t>0150486-57.2023.8.17.2001</t>
  </si>
  <si>
    <t>126.452.494-34</t>
  </si>
  <si>
    <t>CIV-001786/24</t>
  </si>
  <si>
    <t>1366731</t>
  </si>
  <si>
    <t>AUTOR - ILSON MARCIO FIGUEREDO LEITE</t>
  </si>
  <si>
    <t>0001003-89.2024.8.05.0080</t>
  </si>
  <si>
    <t>ALICE SILVA LEITE</t>
  </si>
  <si>
    <t>42173</t>
  </si>
  <si>
    <t xml:space="preserve">LEITE FERNANDES LIMA </t>
  </si>
  <si>
    <t>941.232.335-20</t>
  </si>
  <si>
    <t>CIV-002025/24</t>
  </si>
  <si>
    <t>1367353</t>
  </si>
  <si>
    <t>AUTOR - ALEXANDRE MARCUS DE OLIVEIRA</t>
  </si>
  <si>
    <t>0005268-66.2011.8.05.0250</t>
  </si>
  <si>
    <t>SIMÕES FILHO</t>
  </si>
  <si>
    <t>DEMILSON LIMA DE JESUS</t>
  </si>
  <si>
    <t>17701</t>
  </si>
  <si>
    <t>DEMORA DO PAGAMENTO</t>
  </si>
  <si>
    <t>915.713.915-68</t>
  </si>
  <si>
    <t>CIV-002178/24</t>
  </si>
  <si>
    <t>587735</t>
  </si>
  <si>
    <t>AUTOR - MAGNALVA DE JESUS PEREIRA</t>
  </si>
  <si>
    <t>0007880-88.2024.8.05.0001</t>
  </si>
  <si>
    <t>720.404.915-20</t>
  </si>
  <si>
    <t>CIV-002198/24</t>
  </si>
  <si>
    <t>1368538</t>
  </si>
  <si>
    <t>AUTOR - FRANCISCO LUCAS DE OLIVEIRA</t>
  </si>
  <si>
    <t>0050275-04.2020.8.06.0100</t>
  </si>
  <si>
    <t>ITAPAJÉ</t>
  </si>
  <si>
    <t>SARAH CAMELO MORAIS</t>
  </si>
  <si>
    <t>37288</t>
  </si>
  <si>
    <t>SARAH CAMEO MORAIS ADVOCACIA</t>
  </si>
  <si>
    <t>657.402.203-78</t>
  </si>
  <si>
    <t>CIV-001655/24</t>
  </si>
  <si>
    <t>1378080</t>
  </si>
  <si>
    <t>AUTOR - IRIS REGINA DA SILVA COUTINHO</t>
  </si>
  <si>
    <t>0077291-39.2023.8.17.2001</t>
  </si>
  <si>
    <t>BRUNA CAVALCANTI DE LIMA</t>
  </si>
  <si>
    <t>44847</t>
  </si>
  <si>
    <t>933.909.984-20</t>
  </si>
  <si>
    <t>CIV-003780/24</t>
  </si>
  <si>
    <t>1378340</t>
  </si>
  <si>
    <t>AUTOR - PAULO HENRIQUE GALO SANTO</t>
  </si>
  <si>
    <t>0015227-75.2024.8.05.0001</t>
  </si>
  <si>
    <t>SEGURO VIAGEM</t>
  </si>
  <si>
    <t>AUSÊNCIA DE COMPROVAÇÃO DOS DANOS</t>
  </si>
  <si>
    <t>564.182.995-15</t>
  </si>
  <si>
    <t>CIV-004001/24</t>
  </si>
  <si>
    <t>1379005</t>
  </si>
  <si>
    <t>AUTOR - IZAQUE VENCESLAU COSTA</t>
  </si>
  <si>
    <t>0025418-18.2023.8.17.2480</t>
  </si>
  <si>
    <t>562.077.274-87</t>
  </si>
  <si>
    <t>CIV-004075/24</t>
  </si>
  <si>
    <t>1379665</t>
  </si>
  <si>
    <t>AUTOR - IVANIZE GOMES RUFINO</t>
  </si>
  <si>
    <t>0156582-88.2023.8.17.2001</t>
  </si>
  <si>
    <t>NEY R. ARAUJO</t>
  </si>
  <si>
    <t>10250</t>
  </si>
  <si>
    <t>192.926.354-68</t>
  </si>
  <si>
    <t>CIV-004126/24</t>
  </si>
  <si>
    <t>472784</t>
  </si>
  <si>
    <t>AUTOR - QUITERIA MARIA DA CONCEICAO</t>
  </si>
  <si>
    <t>0000138-80.2024.8.17.2360</t>
  </si>
  <si>
    <t>BUÍQUE</t>
  </si>
  <si>
    <t>GUYLHERME EDUARDO FILGUEIRA OLIVEIRA GURGEL</t>
  </si>
  <si>
    <t>49033</t>
  </si>
  <si>
    <t>FILGUEIRA E GURGEL ADVOGADOS</t>
  </si>
  <si>
    <t>902.249.304-00</t>
  </si>
  <si>
    <t>CIV-004139/24</t>
  </si>
  <si>
    <t>1380547</t>
  </si>
  <si>
    <t>AUTOR - LUIZ FERNANDES BORGES</t>
  </si>
  <si>
    <t>0161953-33.2023.8.17.2001</t>
  </si>
  <si>
    <t>421.112.504-49</t>
  </si>
  <si>
    <t>CIV-004163/24</t>
  </si>
  <si>
    <t>1380548</t>
  </si>
  <si>
    <t>AUTOR - IVONE CABRAL DE ALMEIDA</t>
  </si>
  <si>
    <t>8052184-70.2023.8.05.0001</t>
  </si>
  <si>
    <t>LUCAS SALES GAVAZA SILVA</t>
  </si>
  <si>
    <t>49755</t>
  </si>
  <si>
    <t>394.590.045-04</t>
  </si>
  <si>
    <t>CIV-004405/24</t>
  </si>
  <si>
    <t>1381955</t>
  </si>
  <si>
    <t>AUTOR - MARIO ANDRE DA SILVA</t>
  </si>
  <si>
    <t>0061212-80.2023.8.17.2810</t>
  </si>
  <si>
    <t>252.796.294-72</t>
  </si>
  <si>
    <t>CIV-004774/24</t>
  </si>
  <si>
    <t>1384181</t>
  </si>
  <si>
    <t>AUTOR - RAFAEL RIBEIRO MACIEL</t>
  </si>
  <si>
    <t>0009079-29.2024.8.17.2001</t>
  </si>
  <si>
    <t>LEONARDO DOS SANTOS SOUSA</t>
  </si>
  <si>
    <t>48126</t>
  </si>
  <si>
    <t>037.938.414-05</t>
  </si>
  <si>
    <t>CIV-004868/24</t>
  </si>
  <si>
    <t>1384828</t>
  </si>
  <si>
    <t>AUTOR - MANUEL SILVESTRE DA SILVA</t>
  </si>
  <si>
    <t>0004990-60.2024.8.17.2001</t>
  </si>
  <si>
    <t>SIMONE DE SÁ ROSA FIGUEIRÊDO</t>
  </si>
  <si>
    <t>30152</t>
  </si>
  <si>
    <t>Apresentação de Demonstrativo</t>
  </si>
  <si>
    <t>149.291.804-06</t>
  </si>
  <si>
    <t>CIV-005126/24</t>
  </si>
  <si>
    <t>1386077</t>
  </si>
  <si>
    <t>AUTOR - JOSE AILTON PEREIRA JUNIOR</t>
  </si>
  <si>
    <t>0205773-02.2023.8.06.0064</t>
  </si>
  <si>
    <t>CAUCAIA</t>
  </si>
  <si>
    <t xml:space="preserve">Maria Cristina R. C. de Barros Leal </t>
  </si>
  <si>
    <t>40747</t>
  </si>
  <si>
    <t>630.555.543-53</t>
  </si>
  <si>
    <t>CIV-005187/24</t>
  </si>
  <si>
    <t>1386079</t>
  </si>
  <si>
    <t>AUTOR - ADEMIR RAIMUNDO JOSE</t>
  </si>
  <si>
    <t>0002332-86.2023.8.17.2910</t>
  </si>
  <si>
    <t>AMANDA IARA DE MORAES GOMES</t>
  </si>
  <si>
    <t>52388</t>
  </si>
  <si>
    <t>Não cancelamento do plano após requerimento</t>
  </si>
  <si>
    <t>273.458.074-87</t>
  </si>
  <si>
    <t>CIV-007143/24</t>
  </si>
  <si>
    <t>1393467</t>
  </si>
  <si>
    <t>AUTOR - GINALDO MARIANO ALVES</t>
  </si>
  <si>
    <t>0001452-17.2024.8.17.8227</t>
  </si>
  <si>
    <t>CONHECIMENTO DO CONTRATO</t>
  </si>
  <si>
    <t>113.455.514-87</t>
  </si>
  <si>
    <t>CIV-007765/24</t>
  </si>
  <si>
    <t>1396471</t>
  </si>
  <si>
    <t>AUTOR - JOSE FAUSTO SILVA DO NASCIMENTO</t>
  </si>
  <si>
    <t>0012801-02.2022.8.17.2370</t>
  </si>
  <si>
    <t>487.826.374-15</t>
  </si>
  <si>
    <t>CIV-010208/24</t>
  </si>
  <si>
    <t>1407678</t>
  </si>
  <si>
    <t>AUTOR - LIAMY FERREIRA DE MENEZES OLIVEIRA</t>
  </si>
  <si>
    <t>0000349-51.2019.8.17.3570</t>
  </si>
  <si>
    <t>VERTENTES</t>
  </si>
  <si>
    <t>820.892.134-34</t>
  </si>
  <si>
    <t>CIV-010273/24</t>
  </si>
  <si>
    <t>1407820</t>
  </si>
  <si>
    <t>AUTOR - JOSE AUGUSTO BELO DIAS</t>
  </si>
  <si>
    <t>0200111-52.2024.8.06.0119</t>
  </si>
  <si>
    <t>MARANGUAPE</t>
  </si>
  <si>
    <t>Alexandre Ferreira Leite Neto</t>
  </si>
  <si>
    <t>38054</t>
  </si>
  <si>
    <t>LUCENA &amp; LEITE</t>
  </si>
  <si>
    <t>741.105.273-68</t>
  </si>
  <si>
    <t>CIV-010430/24</t>
  </si>
  <si>
    <t>1408334</t>
  </si>
  <si>
    <t>AUTOR - LUCIANO SEVERINO DA SILVA</t>
  </si>
  <si>
    <t>0001328-46.2024.8.17.8223</t>
  </si>
  <si>
    <t xml:space="preserve">PATRYNE MAIARA DO NASCIMENTO </t>
  </si>
  <si>
    <t>45666</t>
  </si>
  <si>
    <t>Desconhecimento do contrato</t>
  </si>
  <si>
    <t>614.634.694-20</t>
  </si>
  <si>
    <t>CIV-010431/24</t>
  </si>
  <si>
    <t>1408335</t>
  </si>
  <si>
    <t>AUTOR - MARIA JULIA RAFAEL MOREIRA DE SOUZA BARROS</t>
  </si>
  <si>
    <t>0007119-62.2024.8.17.8201</t>
  </si>
  <si>
    <t>MARIA JÚLIA RAFAEL</t>
  </si>
  <si>
    <t>60381</t>
  </si>
  <si>
    <t>Negativa de Reembolso pela Seguradora</t>
  </si>
  <si>
    <t>071.637.444-71</t>
  </si>
  <si>
    <t>CIV-011025/24</t>
  </si>
  <si>
    <t>1410776</t>
  </si>
  <si>
    <t>AUTOR - NAIR RODRIGUES DE LIMA</t>
  </si>
  <si>
    <t>0021410-43.2024.8.17.2001</t>
  </si>
  <si>
    <t>NIARA CARNEIRO DA CUNHA</t>
  </si>
  <si>
    <t>20823</t>
  </si>
  <si>
    <t>135.921.654-53</t>
  </si>
  <si>
    <t>CIV-011451/24</t>
  </si>
  <si>
    <t>1412112</t>
  </si>
  <si>
    <t>AUTOR - JORGE BERNARDINO SA LEITAO DOS SANTOS</t>
  </si>
  <si>
    <t>0000749-04.2024.8.17.8222</t>
  </si>
  <si>
    <t>247.817.624-68</t>
  </si>
  <si>
    <t>CIV-011657/24</t>
  </si>
  <si>
    <t>1414716</t>
  </si>
  <si>
    <t>AUTOR - DEZUITO SABINO DE ARAUJO</t>
  </si>
  <si>
    <t>0023374-48.2023.8.17.2990</t>
  </si>
  <si>
    <t>304.584.474-04</t>
  </si>
  <si>
    <t>CIV-011857/24</t>
  </si>
  <si>
    <t>1414720</t>
  </si>
  <si>
    <t>AUTOR - MARIA IMPERATRIZ FELIZARDO</t>
  </si>
  <si>
    <t>8138307-71.2023.8.05.0001</t>
  </si>
  <si>
    <t>001.504.585-41</t>
  </si>
  <si>
    <t>CIV-011859/24</t>
  </si>
  <si>
    <t>1414721</t>
  </si>
  <si>
    <t>AUTOR - ANA LUCIA DOS SANTOS SOARES DE ARANTES</t>
  </si>
  <si>
    <t>8000156-83.2024.8.05.0230</t>
  </si>
  <si>
    <t>SANTO ESTEVÃO</t>
  </si>
  <si>
    <t xml:space="preserve">Anne Lucas </t>
  </si>
  <si>
    <t>30720</t>
  </si>
  <si>
    <t>459.575.925-87</t>
  </si>
  <si>
    <t>CIV-012271/24</t>
  </si>
  <si>
    <t>1415846</t>
  </si>
  <si>
    <t>AUTOR - MANOEL IVALDO DO NASCIMENTO</t>
  </si>
  <si>
    <t>0038777-74.2023.8.17.2370</t>
  </si>
  <si>
    <t>362.430.194-20</t>
  </si>
  <si>
    <t>CIV-012672/24</t>
  </si>
  <si>
    <t>1417417</t>
  </si>
  <si>
    <t>AUTOR - SERGIO RICARDO SIMOES DE ARAUJO</t>
  </si>
  <si>
    <t>0027653-03.2024.8.17.2001</t>
  </si>
  <si>
    <t>Limitação AF 30%</t>
  </si>
  <si>
    <t>709.077.224-15</t>
  </si>
  <si>
    <t>CIV-013154/24</t>
  </si>
  <si>
    <t>1418769</t>
  </si>
  <si>
    <t>AUTOR - EDVALDO INACIO DA SILVA</t>
  </si>
  <si>
    <t>0033374-65.2023.8.17.2810</t>
  </si>
  <si>
    <t>ROBERTA BRIGIDA RIBEIRO DA SILVA BRAYNER</t>
  </si>
  <si>
    <t>48948</t>
  </si>
  <si>
    <t>ROBERTA BRIGIDAADVOCACIA</t>
  </si>
  <si>
    <t>943.938.778-53</t>
  </si>
  <si>
    <t>CIV-015965/24</t>
  </si>
  <si>
    <t>1430291</t>
  </si>
  <si>
    <t>AUTOR - GINALDO CORREIA PONTES</t>
  </si>
  <si>
    <t>0159462-53.2023.8.17.2001</t>
  </si>
  <si>
    <t>PRISCILLA ÁTICO LIMA</t>
  </si>
  <si>
    <t>031268</t>
  </si>
  <si>
    <t>076.529.254-87</t>
  </si>
  <si>
    <t>CIV-016058/24</t>
  </si>
  <si>
    <t>1431369</t>
  </si>
  <si>
    <t>AUTOR - ANTONIO GABRIEL OLIVEIRA SANTOS</t>
  </si>
  <si>
    <t>0000632-47.2024.8.05.0106</t>
  </si>
  <si>
    <t>IPIRÁ</t>
  </si>
  <si>
    <t>LUANA PIMENTEL</t>
  </si>
  <si>
    <t>55762</t>
  </si>
  <si>
    <t>156.942.627-94</t>
  </si>
  <si>
    <t>CIV-016063/24</t>
  </si>
  <si>
    <t>1431371</t>
  </si>
  <si>
    <t>AUTOR - MIRIAN DOS SANTOS MESQUITA</t>
  </si>
  <si>
    <t>0007225-18.2024.8.17.2480</t>
  </si>
  <si>
    <t>355.656.404-15</t>
  </si>
  <si>
    <t>CIV-019217/24</t>
  </si>
  <si>
    <t>1449001</t>
  </si>
  <si>
    <t>AUTOR - WALDIR ALBUQUERQUE BARBOSA</t>
  </si>
  <si>
    <t>0003429-44.2024.8.17.8227</t>
  </si>
  <si>
    <t>RUTH DA CUNHA MONTEIRO</t>
  </si>
  <si>
    <t>40358</t>
  </si>
  <si>
    <t>Capitalização</t>
  </si>
  <si>
    <t>265.989.904-59</t>
  </si>
  <si>
    <t>CIV-020127/24</t>
  </si>
  <si>
    <t>1450375</t>
  </si>
  <si>
    <t>AUTOR - LAURINETE SILVA DE MOURA</t>
  </si>
  <si>
    <t>0050826-56.2024.8.17.2001</t>
  </si>
  <si>
    <t>RUBENS CAVALCANTE DE MOURA</t>
  </si>
  <si>
    <t>54534</t>
  </si>
  <si>
    <t>279.534.084-49</t>
  </si>
  <si>
    <t>CIV-021560/24</t>
  </si>
  <si>
    <t>1454650</t>
  </si>
  <si>
    <t>AUTOR - RENATO RIBEIRO VIEIRA FILHO</t>
  </si>
  <si>
    <t>0020556-25.2024.8.05.0080</t>
  </si>
  <si>
    <t>IAN DE ARAUJO LEAL</t>
  </si>
  <si>
    <t>69101</t>
  </si>
  <si>
    <t>813.393.995-04</t>
  </si>
  <si>
    <t>CIV-021776/24</t>
  </si>
  <si>
    <t>1456055</t>
  </si>
  <si>
    <t>AUTOR - JOSEMIR ROMAO DA SILVA</t>
  </si>
  <si>
    <t>0005181-86.2023.8.17.2730</t>
  </si>
  <si>
    <t>ALISSON RAFAEL DE ALENCAR MAURICIO</t>
  </si>
  <si>
    <t>40029</t>
  </si>
  <si>
    <t>277.386.044-68</t>
  </si>
  <si>
    <t>CIV-022331/24</t>
  </si>
  <si>
    <t>1458228</t>
  </si>
  <si>
    <t>AUTOR - LUCIA SIMAO BARBOSA</t>
  </si>
  <si>
    <t>0200488-78.2024.8.06.0133</t>
  </si>
  <si>
    <t>NOVA RUSSAS</t>
  </si>
  <si>
    <t>MARCOS ANTONIO DE CAVALHO LIMA</t>
  </si>
  <si>
    <t>39704</t>
  </si>
  <si>
    <t>886.131.783-91</t>
  </si>
  <si>
    <t>CIV-022707/24</t>
  </si>
  <si>
    <t>391583</t>
  </si>
  <si>
    <t>AUTOR - GILDETE CIPRIANO DOS ANJOS</t>
  </si>
  <si>
    <t>0000595-33.2024.8.17.3130</t>
  </si>
  <si>
    <t>CARLOS EDUARDO DE LIRA MARTINS</t>
  </si>
  <si>
    <t>21350</t>
  </si>
  <si>
    <t>Ausência de política</t>
  </si>
  <si>
    <t>593.634.284-00</t>
  </si>
  <si>
    <t>CIV-023114/24</t>
  </si>
  <si>
    <t>1459931</t>
  </si>
  <si>
    <t>AUTOR - CRISTINA MARIA FLOR DA SILVA</t>
  </si>
  <si>
    <t>0108800-56.2021.8.17.2001</t>
  </si>
  <si>
    <t xml:space="preserve"> AUSENCIA DE DOCUMENTOS</t>
  </si>
  <si>
    <t>091.182.114-70</t>
  </si>
  <si>
    <t>CIV-023313/24</t>
  </si>
  <si>
    <t>1461336</t>
  </si>
  <si>
    <t>AUTOR - LUZINETE CARDOSO DOS SANTOS</t>
  </si>
  <si>
    <t>0055936-36.2024.8.17.2001</t>
  </si>
  <si>
    <t>Autor/Advogado massificado</t>
  </si>
  <si>
    <t>327.345.814-34</t>
  </si>
  <si>
    <t>CIV-023558/24</t>
  </si>
  <si>
    <t>1462765</t>
  </si>
  <si>
    <t>AUTOR - ELIANE ALVES DOS REIS</t>
  </si>
  <si>
    <t>8001420-89.2024.8.05.0213</t>
  </si>
  <si>
    <t>RIBEIRA DO POMBAL</t>
  </si>
  <si>
    <t>NELSON GONÇALVES CARDOSO FILHO</t>
  </si>
  <si>
    <t>38892</t>
  </si>
  <si>
    <t>005.321.135-94</t>
  </si>
  <si>
    <t>CIV-022657/24</t>
  </si>
  <si>
    <t>1463573</t>
  </si>
  <si>
    <t>AUTOR - CATARINA GABRIEL DE MOURA</t>
  </si>
  <si>
    <t>0201227-50.2024.8.06.0101</t>
  </si>
  <si>
    <t>ITAPIPOCA</t>
  </si>
  <si>
    <t>38198657304</t>
  </si>
  <si>
    <t>CIV-024920/24</t>
  </si>
  <si>
    <t>1464244</t>
  </si>
  <si>
    <t>AUTOR - JOSE GONCALVES DE JESUS</t>
  </si>
  <si>
    <t>8084018-91.2023.8.05.0001</t>
  </si>
  <si>
    <t>Inicial</t>
  </si>
  <si>
    <t>26325144520</t>
  </si>
  <si>
    <t>CIV-025037/24</t>
  </si>
  <si>
    <t>1464529</t>
  </si>
  <si>
    <t>AUTOR - TULIO AFONSO CORREIA DE MEDEIROS</t>
  </si>
  <si>
    <t>0000619-25.2024.8.17.2560</t>
  </si>
  <si>
    <t>01019506326</t>
  </si>
  <si>
    <t>CIV-025204/24</t>
  </si>
  <si>
    <t>1465873</t>
  </si>
  <si>
    <t>AUTOR - JAMISSON GOMES DA SILVA</t>
  </si>
  <si>
    <t>0014577-07.2024.8.17.2810</t>
  </si>
  <si>
    <t>33547297400</t>
  </si>
  <si>
    <t>D_WORD</t>
  </si>
  <si>
    <t>DO</t>
  </si>
  <si>
    <t>DA</t>
  </si>
  <si>
    <t>ORGAO_CORRETO</t>
  </si>
  <si>
    <t>N_FORO_CORRETO</t>
  </si>
  <si>
    <t>COMARCA_CORRETA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</si>
</sst>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40"/>
  <sheetViews>
    <sheetView tabSelected="1" workbookViewId="0">
      <pane ySplit="1" topLeftCell="A23" activePane="bottomLeft" state="frozen"/>
      <selection pane="bottomLeft" activeCell="E23" sqref="E23"/>
    </sheetView>
  </sheetViews>
  <sheetFormatPr defaultRowHeight="14.4" x14ac:dyDescent="0.3"/>
  <cols>
    <col min="3" max="3" width="26" style="5" customWidth="1"/>
    <col min="5" max="5" width="25.77734375" style="5" customWidth="1"/>
    <col min="6" max="6" width="24.21875" style="4" bestFit="1" customWidth="1"/>
    <col min="8" max="8" width="7.6640625" style="5" customWidth="1"/>
    <col min="9" max="9" width="22.77734375" style="5" customWidth="1"/>
    <col min="10" max="10" width="17" style="5" customWidth="1"/>
    <col min="11" max="11" width="16.77734375" customWidth="1"/>
    <col min="14" max="14" width="23.77734375" style="5" customWidth="1"/>
    <col min="15" max="15" width="16.33203125" style="6" customWidth="1"/>
    <col min="16" max="16" width="8.88671875" style="5"/>
  </cols>
  <sheetData>
    <row r="1" spans="1:88" x14ac:dyDescent="0.3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s="4" t="s">
        <v>5</v>
      </c>
      <c r="G1" t="s">
        <v>6</v>
      </c>
      <c r="H1" s="5" t="s">
        <v>2885</v>
      </c>
      <c r="I1" s="5" t="s">
        <v>2888</v>
      </c>
      <c r="J1" s="5" t="s">
        <v>2889</v>
      </c>
      <c r="K1" t="s">
        <v>7</v>
      </c>
      <c r="L1" t="s">
        <v>8</v>
      </c>
      <c r="M1" t="s">
        <v>9</v>
      </c>
      <c r="N1" s="5" t="s">
        <v>2890</v>
      </c>
      <c r="O1" s="6" t="s">
        <v>10</v>
      </c>
      <c r="P1" s="5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</row>
    <row r="2" spans="1:88" x14ac:dyDescent="0.3">
      <c r="A2" s="1">
        <v>34108</v>
      </c>
      <c r="B2" t="s">
        <v>84</v>
      </c>
      <c r="C2" s="5" t="s">
        <v>85</v>
      </c>
      <c r="D2" t="s">
        <v>86</v>
      </c>
      <c r="E2" s="5" t="s">
        <v>87</v>
      </c>
      <c r="F2" s="4" t="s">
        <v>88</v>
      </c>
      <c r="G2" t="s">
        <v>89</v>
      </c>
      <c r="H2" s="5" t="s">
        <v>2887</v>
      </c>
      <c r="I2" s="5" t="str">
        <f t="shared" ref="I2:I65" si="0">UPPER(K2)</f>
        <v>VARA CÍVEL</v>
      </c>
      <c r="J2" s="5" t="str">
        <f t="shared" ref="J2:J11" si="1">CONCATENATE(L2,"ª")</f>
        <v>1ª</v>
      </c>
      <c r="K2" t="s">
        <v>90</v>
      </c>
      <c r="L2">
        <v>1</v>
      </c>
      <c r="M2" t="s">
        <v>90</v>
      </c>
      <c r="N2" s="5" t="str">
        <f>UPPER(O2)</f>
        <v>SALVADOR</v>
      </c>
      <c r="O2" s="6" t="s">
        <v>91</v>
      </c>
      <c r="P2" s="5" t="s">
        <v>92</v>
      </c>
      <c r="Q2" t="s">
        <v>93</v>
      </c>
      <c r="R2" t="s">
        <v>94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s="3">
        <v>10000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s="2">
        <v>44902</v>
      </c>
      <c r="AG2" s="2" t="s">
        <v>89</v>
      </c>
      <c r="AH2" s="2">
        <v>44902</v>
      </c>
      <c r="AI2" s="2">
        <v>43111.432638888902</v>
      </c>
      <c r="AJ2" t="s">
        <v>100</v>
      </c>
      <c r="AK2" s="2" t="s">
        <v>89</v>
      </c>
      <c r="AL2" s="2" t="s">
        <v>89</v>
      </c>
      <c r="AM2" t="s">
        <v>89</v>
      </c>
      <c r="AN2" s="2" t="s">
        <v>89</v>
      </c>
      <c r="AO2" t="s">
        <v>89</v>
      </c>
      <c r="AP2" t="s">
        <v>101</v>
      </c>
      <c r="AQ2" t="s">
        <v>102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110</v>
      </c>
      <c r="AZ2" t="s">
        <v>111</v>
      </c>
      <c r="BA2" t="s">
        <v>112</v>
      </c>
      <c r="BB2" t="s">
        <v>113</v>
      </c>
      <c r="BC2" t="s">
        <v>114</v>
      </c>
      <c r="BD2" t="s">
        <v>115</v>
      </c>
      <c r="BE2" t="s">
        <v>116</v>
      </c>
      <c r="BF2" t="s">
        <v>108</v>
      </c>
      <c r="BG2" t="s">
        <v>108</v>
      </c>
      <c r="BH2" t="s">
        <v>89</v>
      </c>
      <c r="BI2" t="s">
        <v>89</v>
      </c>
      <c r="BJ2" s="2" t="s">
        <v>89</v>
      </c>
      <c r="BK2" s="2" t="s">
        <v>89</v>
      </c>
      <c r="BL2" t="s">
        <v>89</v>
      </c>
      <c r="BM2" t="s">
        <v>89</v>
      </c>
      <c r="BN2" t="s">
        <v>89</v>
      </c>
      <c r="BO2" s="3">
        <v>0</v>
      </c>
      <c r="BP2" t="s">
        <v>117</v>
      </c>
      <c r="BQ2" t="s">
        <v>118</v>
      </c>
      <c r="BR2" t="s">
        <v>119</v>
      </c>
      <c r="BS2" t="s">
        <v>120</v>
      </c>
      <c r="BT2" s="2" t="s">
        <v>89</v>
      </c>
      <c r="BU2" t="s">
        <v>89</v>
      </c>
      <c r="BV2" t="s">
        <v>121</v>
      </c>
      <c r="BW2" t="s">
        <v>89</v>
      </c>
      <c r="BX2" t="s">
        <v>89</v>
      </c>
      <c r="BY2" t="s">
        <v>89</v>
      </c>
      <c r="BZ2" t="s">
        <v>89</v>
      </c>
      <c r="CA2" t="s">
        <v>89</v>
      </c>
      <c r="CB2" t="s">
        <v>108</v>
      </c>
      <c r="CC2" t="s">
        <v>108</v>
      </c>
      <c r="CD2" s="3">
        <v>0</v>
      </c>
      <c r="CE2" t="s">
        <v>89</v>
      </c>
      <c r="CF2" t="s">
        <v>89</v>
      </c>
      <c r="CG2" s="3">
        <v>0</v>
      </c>
      <c r="CH2" t="s">
        <v>89</v>
      </c>
      <c r="CI2" t="s">
        <v>89</v>
      </c>
      <c r="CJ2" t="s">
        <v>89</v>
      </c>
    </row>
    <row r="3" spans="1:88" x14ac:dyDescent="0.3">
      <c r="A3" s="1">
        <v>34131</v>
      </c>
      <c r="B3" t="s">
        <v>122</v>
      </c>
      <c r="C3" s="5" t="s">
        <v>85</v>
      </c>
      <c r="D3" t="s">
        <v>123</v>
      </c>
      <c r="E3" s="5" t="s">
        <v>124</v>
      </c>
      <c r="F3" s="4" t="s">
        <v>125</v>
      </c>
      <c r="G3" t="s">
        <v>89</v>
      </c>
      <c r="H3" s="5" t="s">
        <v>2887</v>
      </c>
      <c r="I3" s="5" t="str">
        <f t="shared" si="0"/>
        <v>VARA CÍVEL</v>
      </c>
      <c r="J3" s="5" t="str">
        <f t="shared" si="1"/>
        <v>2ª</v>
      </c>
      <c r="K3" t="s">
        <v>90</v>
      </c>
      <c r="L3">
        <v>2</v>
      </c>
      <c r="M3" t="s">
        <v>126</v>
      </c>
      <c r="N3" s="5" t="str">
        <f t="shared" ref="N3:N66" si="2">UPPER(O3)</f>
        <v>IMPERATRIZ</v>
      </c>
      <c r="O3" s="6" t="s">
        <v>127</v>
      </c>
      <c r="P3" s="5" t="s">
        <v>128</v>
      </c>
      <c r="Q3" t="s">
        <v>93</v>
      </c>
      <c r="R3" t="s">
        <v>94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s="3">
        <v>250000</v>
      </c>
      <c r="AA3" t="s">
        <v>129</v>
      </c>
      <c r="AB3" t="s">
        <v>96</v>
      </c>
      <c r="AC3" t="s">
        <v>130</v>
      </c>
      <c r="AD3" t="s">
        <v>98</v>
      </c>
      <c r="AE3" t="s">
        <v>99</v>
      </c>
      <c r="AF3" s="2">
        <v>44281</v>
      </c>
      <c r="AG3" s="2" t="s">
        <v>89</v>
      </c>
      <c r="AH3" s="2" t="s">
        <v>89</v>
      </c>
      <c r="AI3" s="2">
        <v>42948</v>
      </c>
      <c r="AJ3" t="s">
        <v>100</v>
      </c>
      <c r="AK3" s="2" t="s">
        <v>89</v>
      </c>
      <c r="AL3" s="2" t="s">
        <v>89</v>
      </c>
      <c r="AM3" t="s">
        <v>131</v>
      </c>
      <c r="AN3" s="2">
        <v>43115</v>
      </c>
      <c r="AO3" t="s">
        <v>89</v>
      </c>
      <c r="AP3" t="s">
        <v>101</v>
      </c>
      <c r="AQ3" t="s">
        <v>102</v>
      </c>
      <c r="AR3" t="s">
        <v>103</v>
      </c>
      <c r="AS3" t="s">
        <v>132</v>
      </c>
      <c r="AT3" t="s">
        <v>133</v>
      </c>
      <c r="AU3" t="s">
        <v>106</v>
      </c>
      <c r="AV3" t="s">
        <v>107</v>
      </c>
      <c r="AW3" t="s">
        <v>108</v>
      </c>
      <c r="AX3" t="s">
        <v>134</v>
      </c>
      <c r="AY3" t="s">
        <v>110</v>
      </c>
      <c r="AZ3" t="s">
        <v>111</v>
      </c>
      <c r="BA3" t="s">
        <v>112</v>
      </c>
      <c r="BB3" t="s">
        <v>113</v>
      </c>
      <c r="BC3" t="s">
        <v>114</v>
      </c>
      <c r="BD3" t="s">
        <v>115</v>
      </c>
      <c r="BE3" t="s">
        <v>116</v>
      </c>
      <c r="BF3" t="s">
        <v>108</v>
      </c>
      <c r="BG3" t="s">
        <v>108</v>
      </c>
      <c r="BH3" t="s">
        <v>89</v>
      </c>
      <c r="BI3" t="s">
        <v>89</v>
      </c>
      <c r="BJ3" s="2" t="s">
        <v>89</v>
      </c>
      <c r="BK3" s="2" t="s">
        <v>89</v>
      </c>
      <c r="BL3" t="s">
        <v>135</v>
      </c>
      <c r="BM3" t="s">
        <v>136</v>
      </c>
      <c r="BN3" t="s">
        <v>89</v>
      </c>
      <c r="BO3" s="3">
        <v>0</v>
      </c>
      <c r="BP3" t="s">
        <v>137</v>
      </c>
      <c r="BQ3" t="s">
        <v>89</v>
      </c>
      <c r="BR3" t="s">
        <v>119</v>
      </c>
      <c r="BS3" t="s">
        <v>120</v>
      </c>
      <c r="BT3" s="2">
        <v>43222.7113425926</v>
      </c>
      <c r="BU3" t="s">
        <v>138</v>
      </c>
      <c r="BV3" t="s">
        <v>121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108</v>
      </c>
      <c r="CC3" t="s">
        <v>108</v>
      </c>
      <c r="CD3" s="3">
        <v>0</v>
      </c>
      <c r="CE3" t="s">
        <v>89</v>
      </c>
      <c r="CF3" t="s">
        <v>89</v>
      </c>
      <c r="CG3" s="3">
        <v>0</v>
      </c>
      <c r="CH3" t="s">
        <v>138</v>
      </c>
      <c r="CI3" t="s">
        <v>89</v>
      </c>
      <c r="CJ3" t="s">
        <v>89</v>
      </c>
    </row>
    <row r="4" spans="1:88" x14ac:dyDescent="0.3">
      <c r="A4" s="1">
        <v>34219</v>
      </c>
      <c r="B4" t="s">
        <v>139</v>
      </c>
      <c r="C4" s="5" t="s">
        <v>85</v>
      </c>
      <c r="D4" t="s">
        <v>140</v>
      </c>
      <c r="E4" s="5" t="s">
        <v>141</v>
      </c>
      <c r="F4" s="4" t="s">
        <v>142</v>
      </c>
      <c r="G4" t="s">
        <v>89</v>
      </c>
      <c r="H4" s="5" t="s">
        <v>2887</v>
      </c>
      <c r="I4" s="5" t="str">
        <f t="shared" si="0"/>
        <v>VARA CÍVEL</v>
      </c>
      <c r="J4" s="5" t="str">
        <f t="shared" si="1"/>
        <v>17ª</v>
      </c>
      <c r="K4" t="s">
        <v>90</v>
      </c>
      <c r="L4" t="s">
        <v>143</v>
      </c>
      <c r="M4" t="s">
        <v>144</v>
      </c>
      <c r="N4" s="5" t="str">
        <f t="shared" si="2"/>
        <v>FORTALEZA</v>
      </c>
      <c r="O4" s="6" t="s">
        <v>145</v>
      </c>
      <c r="P4" s="5" t="s">
        <v>146</v>
      </c>
      <c r="Q4" t="s">
        <v>93</v>
      </c>
      <c r="R4" t="s">
        <v>147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s="3">
        <v>88305</v>
      </c>
      <c r="AA4" t="s">
        <v>129</v>
      </c>
      <c r="AB4" t="s">
        <v>96</v>
      </c>
      <c r="AC4" t="s">
        <v>130</v>
      </c>
      <c r="AD4" t="s">
        <v>98</v>
      </c>
      <c r="AE4" t="s">
        <v>99</v>
      </c>
      <c r="AF4" s="2">
        <v>38369</v>
      </c>
      <c r="AG4" s="2" t="s">
        <v>89</v>
      </c>
      <c r="AH4" s="2" t="s">
        <v>89</v>
      </c>
      <c r="AI4" s="2">
        <v>43118.445833333302</v>
      </c>
      <c r="AJ4" t="s">
        <v>100</v>
      </c>
      <c r="AK4" s="2" t="s">
        <v>89</v>
      </c>
      <c r="AL4" s="2" t="s">
        <v>89</v>
      </c>
      <c r="AM4" t="s">
        <v>89</v>
      </c>
      <c r="AN4" s="2" t="s">
        <v>89</v>
      </c>
      <c r="AO4" t="s">
        <v>89</v>
      </c>
      <c r="AP4" t="s">
        <v>101</v>
      </c>
      <c r="AQ4" t="s">
        <v>102</v>
      </c>
      <c r="AR4" t="s">
        <v>103</v>
      </c>
      <c r="AS4" t="s">
        <v>132</v>
      </c>
      <c r="AT4" t="s">
        <v>148</v>
      </c>
      <c r="AU4" t="s">
        <v>106</v>
      </c>
      <c r="AV4" t="s">
        <v>107</v>
      </c>
      <c r="AW4" t="s">
        <v>108</v>
      </c>
      <c r="AX4" t="s">
        <v>149</v>
      </c>
      <c r="AY4" t="s">
        <v>110</v>
      </c>
      <c r="AZ4" t="s">
        <v>111</v>
      </c>
      <c r="BA4" t="s">
        <v>112</v>
      </c>
      <c r="BB4" t="s">
        <v>113</v>
      </c>
      <c r="BC4" t="s">
        <v>114</v>
      </c>
      <c r="BD4" t="s">
        <v>115</v>
      </c>
      <c r="BE4" t="s">
        <v>116</v>
      </c>
      <c r="BF4" t="s">
        <v>108</v>
      </c>
      <c r="BG4" t="s">
        <v>108</v>
      </c>
      <c r="BH4" t="s">
        <v>89</v>
      </c>
      <c r="BI4" t="s">
        <v>150</v>
      </c>
      <c r="BJ4" s="2" t="s">
        <v>89</v>
      </c>
      <c r="BK4" s="2" t="s">
        <v>89</v>
      </c>
      <c r="BL4" t="s">
        <v>89</v>
      </c>
      <c r="BM4" t="s">
        <v>89</v>
      </c>
      <c r="BN4" t="s">
        <v>89</v>
      </c>
      <c r="BO4" s="3">
        <v>0</v>
      </c>
      <c r="BP4" t="s">
        <v>151</v>
      </c>
      <c r="BQ4" t="s">
        <v>89</v>
      </c>
      <c r="BR4" t="s">
        <v>119</v>
      </c>
      <c r="BS4" t="s">
        <v>120</v>
      </c>
      <c r="BT4" s="2">
        <v>45160.423506944397</v>
      </c>
      <c r="BU4" t="s">
        <v>152</v>
      </c>
      <c r="BV4" t="s">
        <v>121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108</v>
      </c>
      <c r="CC4" t="s">
        <v>108</v>
      </c>
      <c r="CD4" s="3">
        <v>0</v>
      </c>
      <c r="CE4" t="s">
        <v>89</v>
      </c>
      <c r="CF4" t="s">
        <v>89</v>
      </c>
      <c r="CG4" s="3">
        <v>0</v>
      </c>
      <c r="CH4" t="s">
        <v>89</v>
      </c>
      <c r="CI4" t="s">
        <v>89</v>
      </c>
      <c r="CJ4" t="s">
        <v>89</v>
      </c>
    </row>
    <row r="5" spans="1:88" x14ac:dyDescent="0.3">
      <c r="A5" s="1">
        <v>34316</v>
      </c>
      <c r="B5" t="s">
        <v>153</v>
      </c>
      <c r="C5" s="5" t="s">
        <v>85</v>
      </c>
      <c r="D5" t="s">
        <v>154</v>
      </c>
      <c r="E5" s="5" t="s">
        <v>155</v>
      </c>
      <c r="F5" s="4" t="s">
        <v>156</v>
      </c>
      <c r="G5" t="s">
        <v>89</v>
      </c>
      <c r="H5" s="5" t="s">
        <v>2887</v>
      </c>
      <c r="I5" s="5" t="str">
        <f t="shared" si="0"/>
        <v>VARA CÍVEL</v>
      </c>
      <c r="J5" s="5" t="str">
        <f t="shared" si="1"/>
        <v>10ª</v>
      </c>
      <c r="K5" t="s">
        <v>90</v>
      </c>
      <c r="L5" t="s">
        <v>157</v>
      </c>
      <c r="M5" t="s">
        <v>90</v>
      </c>
      <c r="N5" s="5" t="str">
        <f t="shared" si="2"/>
        <v>CAMPINA GRANDE</v>
      </c>
      <c r="O5" s="6" t="s">
        <v>158</v>
      </c>
      <c r="P5" s="5" t="s">
        <v>159</v>
      </c>
      <c r="Q5" t="s">
        <v>160</v>
      </c>
      <c r="R5" t="s">
        <v>89</v>
      </c>
      <c r="S5" t="s">
        <v>161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s="3">
        <v>954.25</v>
      </c>
      <c r="AA5" t="s">
        <v>95</v>
      </c>
      <c r="AB5" t="s">
        <v>96</v>
      </c>
      <c r="AC5" t="s">
        <v>97</v>
      </c>
      <c r="AD5" t="s">
        <v>98</v>
      </c>
      <c r="AE5" t="s">
        <v>99</v>
      </c>
      <c r="AF5" s="2">
        <v>39491</v>
      </c>
      <c r="AG5" s="2">
        <v>43124</v>
      </c>
      <c r="AH5" s="2">
        <v>43124</v>
      </c>
      <c r="AI5" s="2">
        <v>43118.495138888902</v>
      </c>
      <c r="AJ5" t="s">
        <v>100</v>
      </c>
      <c r="AK5" s="2" t="s">
        <v>89</v>
      </c>
      <c r="AL5" s="2" t="s">
        <v>89</v>
      </c>
      <c r="AM5" t="s">
        <v>89</v>
      </c>
      <c r="AN5" s="2" t="s">
        <v>89</v>
      </c>
      <c r="AO5" t="s">
        <v>89</v>
      </c>
      <c r="AP5" t="s">
        <v>101</v>
      </c>
      <c r="AQ5" t="s">
        <v>102</v>
      </c>
      <c r="AR5" t="s">
        <v>103</v>
      </c>
      <c r="AS5" t="s">
        <v>132</v>
      </c>
      <c r="AT5" t="s">
        <v>162</v>
      </c>
      <c r="AU5" t="s">
        <v>106</v>
      </c>
      <c r="AV5" t="s">
        <v>107</v>
      </c>
      <c r="AW5" t="s">
        <v>108</v>
      </c>
      <c r="AX5" t="s">
        <v>134</v>
      </c>
      <c r="AY5" t="s">
        <v>110</v>
      </c>
      <c r="AZ5" t="s">
        <v>111</v>
      </c>
      <c r="BA5" t="s">
        <v>112</v>
      </c>
      <c r="BB5" t="s">
        <v>113</v>
      </c>
      <c r="BC5" t="s">
        <v>114</v>
      </c>
      <c r="BD5" t="s">
        <v>115</v>
      </c>
      <c r="BE5" t="s">
        <v>116</v>
      </c>
      <c r="BF5" t="s">
        <v>108</v>
      </c>
      <c r="BG5" t="s">
        <v>108</v>
      </c>
      <c r="BH5" t="s">
        <v>89</v>
      </c>
      <c r="BI5" t="s">
        <v>89</v>
      </c>
      <c r="BJ5" s="2" t="s">
        <v>89</v>
      </c>
      <c r="BK5" s="2" t="s">
        <v>89</v>
      </c>
      <c r="BL5" t="s">
        <v>89</v>
      </c>
      <c r="BM5" t="s">
        <v>89</v>
      </c>
      <c r="BN5" t="s">
        <v>89</v>
      </c>
      <c r="BO5" s="3">
        <v>0</v>
      </c>
      <c r="BP5" t="s">
        <v>163</v>
      </c>
      <c r="BQ5" t="s">
        <v>164</v>
      </c>
      <c r="BR5" t="s">
        <v>119</v>
      </c>
      <c r="BS5" t="s">
        <v>120</v>
      </c>
      <c r="BT5" s="2" t="s">
        <v>89</v>
      </c>
      <c r="BU5" t="s">
        <v>89</v>
      </c>
      <c r="BV5" t="s">
        <v>121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108</v>
      </c>
      <c r="CC5" t="s">
        <v>108</v>
      </c>
      <c r="CD5" s="3">
        <v>0</v>
      </c>
      <c r="CE5" t="s">
        <v>89</v>
      </c>
      <c r="CF5" t="s">
        <v>89</v>
      </c>
      <c r="CG5" s="3">
        <v>0</v>
      </c>
      <c r="CH5" t="s">
        <v>89</v>
      </c>
      <c r="CI5" t="s">
        <v>89</v>
      </c>
      <c r="CJ5" t="s">
        <v>89</v>
      </c>
    </row>
    <row r="6" spans="1:88" x14ac:dyDescent="0.3">
      <c r="A6" s="1">
        <v>34326</v>
      </c>
      <c r="B6" t="s">
        <v>165</v>
      </c>
      <c r="C6" s="5" t="s">
        <v>85</v>
      </c>
      <c r="D6" t="s">
        <v>166</v>
      </c>
      <c r="E6" s="5" t="s">
        <v>167</v>
      </c>
      <c r="F6" s="4" t="s">
        <v>168</v>
      </c>
      <c r="G6" t="s">
        <v>89</v>
      </c>
      <c r="H6" s="5" t="s">
        <v>2887</v>
      </c>
      <c r="I6" s="5" t="str">
        <f t="shared" si="0"/>
        <v>VARA CÍVEL</v>
      </c>
      <c r="J6" s="5" t="str">
        <f t="shared" si="1"/>
        <v>4ª</v>
      </c>
      <c r="K6" t="s">
        <v>90</v>
      </c>
      <c r="L6">
        <v>4</v>
      </c>
      <c r="M6" t="s">
        <v>169</v>
      </c>
      <c r="N6" s="5" t="str">
        <f t="shared" si="2"/>
        <v>ARIQUEMES</v>
      </c>
      <c r="O6" s="6" t="s">
        <v>170</v>
      </c>
      <c r="P6" s="5" t="s">
        <v>171</v>
      </c>
      <c r="Q6" t="s">
        <v>160</v>
      </c>
      <c r="R6" t="s">
        <v>89</v>
      </c>
      <c r="S6" t="s">
        <v>161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s="3">
        <v>19500</v>
      </c>
      <c r="AA6" t="s">
        <v>129</v>
      </c>
      <c r="AB6" t="s">
        <v>96</v>
      </c>
      <c r="AC6" t="s">
        <v>97</v>
      </c>
      <c r="AD6" t="s">
        <v>98</v>
      </c>
      <c r="AE6" t="s">
        <v>99</v>
      </c>
      <c r="AF6" s="2">
        <v>40786</v>
      </c>
      <c r="AG6" s="2" t="s">
        <v>89</v>
      </c>
      <c r="AH6" s="2" t="s">
        <v>89</v>
      </c>
      <c r="AI6" s="2">
        <v>43118.601388888899</v>
      </c>
      <c r="AJ6" t="s">
        <v>100</v>
      </c>
      <c r="AK6" s="2" t="s">
        <v>89</v>
      </c>
      <c r="AL6" s="2" t="s">
        <v>89</v>
      </c>
      <c r="AM6" t="s">
        <v>172</v>
      </c>
      <c r="AN6" s="2">
        <v>44321</v>
      </c>
      <c r="AO6" t="s">
        <v>89</v>
      </c>
      <c r="AP6" t="s">
        <v>101</v>
      </c>
      <c r="AQ6" t="s">
        <v>102</v>
      </c>
      <c r="AR6" t="s">
        <v>103</v>
      </c>
      <c r="AS6" t="s">
        <v>132</v>
      </c>
      <c r="AT6" t="s">
        <v>133</v>
      </c>
      <c r="AU6" t="s">
        <v>106</v>
      </c>
      <c r="AV6" t="s">
        <v>107</v>
      </c>
      <c r="AW6" t="s">
        <v>108</v>
      </c>
      <c r="AX6" t="s">
        <v>173</v>
      </c>
      <c r="AY6" t="s">
        <v>110</v>
      </c>
      <c r="AZ6" t="s">
        <v>111</v>
      </c>
      <c r="BA6" t="s">
        <v>112</v>
      </c>
      <c r="BB6" t="s">
        <v>113</v>
      </c>
      <c r="BC6" t="s">
        <v>114</v>
      </c>
      <c r="BD6" t="s">
        <v>115</v>
      </c>
      <c r="BE6" t="s">
        <v>116</v>
      </c>
      <c r="BF6" t="s">
        <v>108</v>
      </c>
      <c r="BG6" t="s">
        <v>108</v>
      </c>
      <c r="BH6" t="s">
        <v>89</v>
      </c>
      <c r="BI6" t="s">
        <v>150</v>
      </c>
      <c r="BJ6" s="2">
        <v>44368</v>
      </c>
      <c r="BK6" s="2">
        <v>44321</v>
      </c>
      <c r="BL6" t="s">
        <v>174</v>
      </c>
      <c r="BM6" t="s">
        <v>89</v>
      </c>
      <c r="BN6" t="s">
        <v>175</v>
      </c>
      <c r="BO6" s="3">
        <v>0</v>
      </c>
      <c r="BP6" t="s">
        <v>176</v>
      </c>
      <c r="BQ6" t="s">
        <v>177</v>
      </c>
      <c r="BR6" t="s">
        <v>119</v>
      </c>
      <c r="BS6" t="s">
        <v>120</v>
      </c>
      <c r="BT6" s="2">
        <v>44412.739004629599</v>
      </c>
      <c r="BU6" t="s">
        <v>175</v>
      </c>
      <c r="BV6" t="s">
        <v>121</v>
      </c>
      <c r="BW6" t="s">
        <v>89</v>
      </c>
      <c r="BX6" t="s">
        <v>89</v>
      </c>
      <c r="BY6" t="s">
        <v>89</v>
      </c>
      <c r="BZ6" t="s">
        <v>89</v>
      </c>
      <c r="CA6" t="s">
        <v>89</v>
      </c>
      <c r="CB6" t="s">
        <v>108</v>
      </c>
      <c r="CC6" t="s">
        <v>108</v>
      </c>
      <c r="CD6" s="3">
        <v>0</v>
      </c>
      <c r="CE6" t="s">
        <v>89</v>
      </c>
      <c r="CF6" t="s">
        <v>89</v>
      </c>
      <c r="CG6" s="3">
        <v>0</v>
      </c>
      <c r="CH6" t="s">
        <v>175</v>
      </c>
      <c r="CI6" t="s">
        <v>89</v>
      </c>
      <c r="CJ6" t="s">
        <v>89</v>
      </c>
    </row>
    <row r="7" spans="1:88" x14ac:dyDescent="0.3">
      <c r="A7" s="1">
        <v>34759</v>
      </c>
      <c r="B7" t="s">
        <v>178</v>
      </c>
      <c r="C7" s="5" t="s">
        <v>85</v>
      </c>
      <c r="D7" t="s">
        <v>179</v>
      </c>
      <c r="E7" s="5" t="s">
        <v>180</v>
      </c>
      <c r="F7" s="4" t="s">
        <v>181</v>
      </c>
      <c r="G7" t="s">
        <v>89</v>
      </c>
      <c r="H7" s="5" t="s">
        <v>2887</v>
      </c>
      <c r="I7" s="5" t="str">
        <f t="shared" si="0"/>
        <v>VARA CÍVEL</v>
      </c>
      <c r="J7" s="5" t="str">
        <f t="shared" si="1"/>
        <v>5ª</v>
      </c>
      <c r="K7" t="s">
        <v>90</v>
      </c>
      <c r="L7">
        <v>5</v>
      </c>
      <c r="M7" t="s">
        <v>182</v>
      </c>
      <c r="N7" s="5" t="str">
        <f t="shared" si="2"/>
        <v>SALVADOR</v>
      </c>
      <c r="O7" s="6" t="s">
        <v>91</v>
      </c>
      <c r="P7" s="5" t="s">
        <v>92</v>
      </c>
      <c r="Q7" t="s">
        <v>93</v>
      </c>
      <c r="R7" t="s">
        <v>147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s="3">
        <v>684242.78</v>
      </c>
      <c r="AA7" t="s">
        <v>129</v>
      </c>
      <c r="AB7" t="s">
        <v>96</v>
      </c>
      <c r="AC7" t="s">
        <v>130</v>
      </c>
      <c r="AD7" t="s">
        <v>183</v>
      </c>
      <c r="AE7" t="s">
        <v>99</v>
      </c>
      <c r="AF7" s="2" t="s">
        <v>89</v>
      </c>
      <c r="AG7" s="2" t="s">
        <v>89</v>
      </c>
      <c r="AH7" s="2" t="s">
        <v>89</v>
      </c>
      <c r="AI7" s="2">
        <v>43146.418749999997</v>
      </c>
      <c r="AJ7" t="s">
        <v>100</v>
      </c>
      <c r="AK7" s="2" t="s">
        <v>89</v>
      </c>
      <c r="AL7" s="2" t="s">
        <v>89</v>
      </c>
      <c r="AM7" t="s">
        <v>89</v>
      </c>
      <c r="AN7" s="2" t="s">
        <v>89</v>
      </c>
      <c r="AO7" t="s">
        <v>89</v>
      </c>
      <c r="AP7" t="s">
        <v>101</v>
      </c>
      <c r="AQ7" t="s">
        <v>102</v>
      </c>
      <c r="AR7" t="s">
        <v>103</v>
      </c>
      <c r="AS7" t="s">
        <v>104</v>
      </c>
      <c r="AT7" t="s">
        <v>105</v>
      </c>
      <c r="AU7" t="s">
        <v>106</v>
      </c>
      <c r="AV7" t="s">
        <v>107</v>
      </c>
      <c r="AW7" t="s">
        <v>108</v>
      </c>
      <c r="AX7" t="s">
        <v>184</v>
      </c>
      <c r="AY7" t="s">
        <v>110</v>
      </c>
      <c r="AZ7" t="s">
        <v>111</v>
      </c>
      <c r="BA7" t="s">
        <v>112</v>
      </c>
      <c r="BB7" t="s">
        <v>113</v>
      </c>
      <c r="BC7" t="s">
        <v>114</v>
      </c>
      <c r="BD7" t="s">
        <v>115</v>
      </c>
      <c r="BE7" t="s">
        <v>116</v>
      </c>
      <c r="BF7" t="s">
        <v>108</v>
      </c>
      <c r="BG7" t="s">
        <v>108</v>
      </c>
      <c r="BH7" t="s">
        <v>89</v>
      </c>
      <c r="BI7" t="s">
        <v>89</v>
      </c>
      <c r="BJ7" s="2" t="s">
        <v>89</v>
      </c>
      <c r="BK7" s="2" t="s">
        <v>89</v>
      </c>
      <c r="BL7" t="s">
        <v>89</v>
      </c>
      <c r="BM7" t="s">
        <v>89</v>
      </c>
      <c r="BN7" t="s">
        <v>89</v>
      </c>
      <c r="BO7" s="3">
        <v>0</v>
      </c>
      <c r="BP7" t="s">
        <v>185</v>
      </c>
      <c r="BQ7" t="s">
        <v>186</v>
      </c>
      <c r="BR7" t="s">
        <v>119</v>
      </c>
      <c r="BS7" t="s">
        <v>120</v>
      </c>
      <c r="BT7" s="2" t="s">
        <v>89</v>
      </c>
      <c r="BU7" t="s">
        <v>89</v>
      </c>
      <c r="BV7" t="s">
        <v>121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108</v>
      </c>
      <c r="CC7" t="s">
        <v>108</v>
      </c>
      <c r="CD7" s="3">
        <v>0</v>
      </c>
      <c r="CE7" t="s">
        <v>89</v>
      </c>
      <c r="CF7" t="s">
        <v>89</v>
      </c>
      <c r="CG7" s="3">
        <v>0</v>
      </c>
      <c r="CH7" t="s">
        <v>89</v>
      </c>
      <c r="CI7" t="s">
        <v>89</v>
      </c>
      <c r="CJ7" t="s">
        <v>89</v>
      </c>
    </row>
    <row r="8" spans="1:88" x14ac:dyDescent="0.3">
      <c r="A8" s="1">
        <v>35052</v>
      </c>
      <c r="B8" t="s">
        <v>187</v>
      </c>
      <c r="C8" s="5" t="s">
        <v>85</v>
      </c>
      <c r="D8" t="s">
        <v>188</v>
      </c>
      <c r="E8" s="5" t="s">
        <v>189</v>
      </c>
      <c r="F8" s="4" t="s">
        <v>190</v>
      </c>
      <c r="G8" t="s">
        <v>89</v>
      </c>
      <c r="H8" s="5" t="s">
        <v>2887</v>
      </c>
      <c r="I8" s="5" t="str">
        <f t="shared" si="0"/>
        <v>VARA CÍVEL</v>
      </c>
      <c r="J8" s="5" t="str">
        <f t="shared" si="1"/>
        <v>3ª</v>
      </c>
      <c r="K8" t="s">
        <v>90</v>
      </c>
      <c r="L8">
        <v>3</v>
      </c>
      <c r="M8" t="s">
        <v>191</v>
      </c>
      <c r="N8" s="5" t="str">
        <f t="shared" si="2"/>
        <v>JABOATÃO DOS GUARARAPES</v>
      </c>
      <c r="O8" s="6" t="s">
        <v>192</v>
      </c>
      <c r="P8" s="5" t="s">
        <v>193</v>
      </c>
      <c r="Q8" t="s">
        <v>93</v>
      </c>
      <c r="R8" t="s">
        <v>94</v>
      </c>
      <c r="S8" t="s">
        <v>89</v>
      </c>
      <c r="T8" t="s">
        <v>89</v>
      </c>
      <c r="U8" t="s">
        <v>89</v>
      </c>
      <c r="V8" t="s">
        <v>194</v>
      </c>
      <c r="W8" t="s">
        <v>89</v>
      </c>
      <c r="X8" t="s">
        <v>89</v>
      </c>
      <c r="Y8" t="s">
        <v>89</v>
      </c>
      <c r="Z8" s="3">
        <v>137242</v>
      </c>
      <c r="AA8" t="s">
        <v>129</v>
      </c>
      <c r="AB8" t="s">
        <v>96</v>
      </c>
      <c r="AC8" t="s">
        <v>97</v>
      </c>
      <c r="AD8" t="s">
        <v>98</v>
      </c>
      <c r="AE8" t="s">
        <v>99</v>
      </c>
      <c r="AF8" s="2" t="s">
        <v>89</v>
      </c>
      <c r="AG8" s="2" t="s">
        <v>89</v>
      </c>
      <c r="AH8" s="2" t="s">
        <v>89</v>
      </c>
      <c r="AI8" s="2">
        <v>43160.693749999999</v>
      </c>
      <c r="AJ8" t="s">
        <v>100</v>
      </c>
      <c r="AK8" s="2" t="s">
        <v>89</v>
      </c>
      <c r="AL8" s="2" t="s">
        <v>89</v>
      </c>
      <c r="AM8" t="s">
        <v>89</v>
      </c>
      <c r="AN8" s="2" t="s">
        <v>89</v>
      </c>
      <c r="AO8" t="s">
        <v>89</v>
      </c>
      <c r="AP8" t="s">
        <v>101</v>
      </c>
      <c r="AQ8" t="s">
        <v>102</v>
      </c>
      <c r="AR8" t="s">
        <v>103</v>
      </c>
      <c r="AS8" t="s">
        <v>104</v>
      </c>
      <c r="AT8" t="s">
        <v>105</v>
      </c>
      <c r="AU8" t="s">
        <v>195</v>
      </c>
      <c r="AV8" t="s">
        <v>107</v>
      </c>
      <c r="AW8" t="s">
        <v>108</v>
      </c>
      <c r="AX8" t="s">
        <v>196</v>
      </c>
      <c r="AY8" t="s">
        <v>110</v>
      </c>
      <c r="AZ8" t="s">
        <v>111</v>
      </c>
      <c r="BA8" t="s">
        <v>112</v>
      </c>
      <c r="BB8" t="s">
        <v>113</v>
      </c>
      <c r="BC8" t="s">
        <v>114</v>
      </c>
      <c r="BD8" t="s">
        <v>115</v>
      </c>
      <c r="BE8" t="s">
        <v>116</v>
      </c>
      <c r="BF8" t="s">
        <v>108</v>
      </c>
      <c r="BG8" t="s">
        <v>108</v>
      </c>
      <c r="BH8" t="s">
        <v>89</v>
      </c>
      <c r="BI8" t="s">
        <v>89</v>
      </c>
      <c r="BJ8" s="2" t="s">
        <v>89</v>
      </c>
      <c r="BK8" s="2" t="s">
        <v>89</v>
      </c>
      <c r="BL8" t="s">
        <v>89</v>
      </c>
      <c r="BM8" t="s">
        <v>89</v>
      </c>
      <c r="BN8" t="s">
        <v>89</v>
      </c>
      <c r="BO8" s="3">
        <v>0</v>
      </c>
      <c r="BP8" t="s">
        <v>89</v>
      </c>
      <c r="BQ8" t="s">
        <v>197</v>
      </c>
      <c r="BR8" t="s">
        <v>119</v>
      </c>
      <c r="BS8" t="s">
        <v>120</v>
      </c>
      <c r="BT8" s="2" t="s">
        <v>89</v>
      </c>
      <c r="BU8" t="s">
        <v>89</v>
      </c>
      <c r="BV8" t="s">
        <v>121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108</v>
      </c>
      <c r="CC8" t="s">
        <v>108</v>
      </c>
      <c r="CD8" s="3">
        <v>117242</v>
      </c>
      <c r="CE8" t="s">
        <v>89</v>
      </c>
      <c r="CF8" t="s">
        <v>89</v>
      </c>
      <c r="CG8" s="3">
        <v>242224.95</v>
      </c>
      <c r="CH8" t="s">
        <v>89</v>
      </c>
      <c r="CI8" t="s">
        <v>89</v>
      </c>
      <c r="CJ8" t="s">
        <v>89</v>
      </c>
    </row>
    <row r="9" spans="1:88" x14ac:dyDescent="0.3">
      <c r="A9" s="1">
        <v>35331</v>
      </c>
      <c r="B9" t="s">
        <v>198</v>
      </c>
      <c r="C9" s="5" t="s">
        <v>85</v>
      </c>
      <c r="D9" t="s">
        <v>199</v>
      </c>
      <c r="E9" s="5" t="s">
        <v>200</v>
      </c>
      <c r="F9" s="4" t="s">
        <v>201</v>
      </c>
      <c r="G9" t="s">
        <v>89</v>
      </c>
      <c r="H9" s="5" t="s">
        <v>2887</v>
      </c>
      <c r="I9" s="5" t="str">
        <f t="shared" si="0"/>
        <v>VARA CÍVEL</v>
      </c>
      <c r="J9" s="5" t="str">
        <f t="shared" si="1"/>
        <v>7ª</v>
      </c>
      <c r="K9" t="s">
        <v>90</v>
      </c>
      <c r="L9">
        <v>7</v>
      </c>
      <c r="M9" t="s">
        <v>90</v>
      </c>
      <c r="N9" s="5" t="str">
        <f t="shared" si="2"/>
        <v>SALVADOR</v>
      </c>
      <c r="O9" s="6" t="s">
        <v>91</v>
      </c>
      <c r="P9" s="5" t="s">
        <v>92</v>
      </c>
      <c r="Q9" t="s">
        <v>93</v>
      </c>
      <c r="R9" t="s">
        <v>94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s="3">
        <v>370000</v>
      </c>
      <c r="AA9" t="s">
        <v>95</v>
      </c>
      <c r="AB9" t="s">
        <v>96</v>
      </c>
      <c r="AC9" t="s">
        <v>97</v>
      </c>
      <c r="AD9" t="s">
        <v>98</v>
      </c>
      <c r="AE9" t="s">
        <v>99</v>
      </c>
      <c r="AF9" s="2">
        <v>44902</v>
      </c>
      <c r="AG9" s="2" t="s">
        <v>89</v>
      </c>
      <c r="AH9" s="2">
        <v>44902</v>
      </c>
      <c r="AI9" s="2">
        <v>43178.609722222202</v>
      </c>
      <c r="AJ9" t="s">
        <v>100</v>
      </c>
      <c r="AK9" s="2" t="s">
        <v>89</v>
      </c>
      <c r="AL9" s="2" t="s">
        <v>89</v>
      </c>
      <c r="AM9" t="s">
        <v>89</v>
      </c>
      <c r="AN9" s="2" t="s">
        <v>89</v>
      </c>
      <c r="AO9" t="s">
        <v>89</v>
      </c>
      <c r="AP9" t="s">
        <v>101</v>
      </c>
      <c r="AQ9" t="s">
        <v>102</v>
      </c>
      <c r="AR9" t="s">
        <v>103</v>
      </c>
      <c r="AS9" t="s">
        <v>104</v>
      </c>
      <c r="AT9" t="s">
        <v>105</v>
      </c>
      <c r="AU9" t="s">
        <v>106</v>
      </c>
      <c r="AV9" t="s">
        <v>107</v>
      </c>
      <c r="AW9" t="s">
        <v>108</v>
      </c>
      <c r="AX9" t="s">
        <v>202</v>
      </c>
      <c r="AY9" t="s">
        <v>110</v>
      </c>
      <c r="AZ9" t="s">
        <v>111</v>
      </c>
      <c r="BA9" t="s">
        <v>112</v>
      </c>
      <c r="BB9" t="s">
        <v>113</v>
      </c>
      <c r="BC9" t="s">
        <v>114</v>
      </c>
      <c r="BD9" t="s">
        <v>115</v>
      </c>
      <c r="BE9" t="s">
        <v>116</v>
      </c>
      <c r="BF9" t="s">
        <v>108</v>
      </c>
      <c r="BG9" t="s">
        <v>108</v>
      </c>
      <c r="BH9" t="s">
        <v>89</v>
      </c>
      <c r="BI9" t="s">
        <v>89</v>
      </c>
      <c r="BJ9" s="2" t="s">
        <v>89</v>
      </c>
      <c r="BK9" s="2" t="s">
        <v>89</v>
      </c>
      <c r="BL9" t="s">
        <v>89</v>
      </c>
      <c r="BM9" t="s">
        <v>89</v>
      </c>
      <c r="BN9" t="s">
        <v>89</v>
      </c>
      <c r="BO9" s="3">
        <v>0</v>
      </c>
      <c r="BP9" t="s">
        <v>203</v>
      </c>
      <c r="BQ9" t="s">
        <v>204</v>
      </c>
      <c r="BR9" t="s">
        <v>119</v>
      </c>
      <c r="BS9" t="s">
        <v>120</v>
      </c>
      <c r="BT9" s="2" t="s">
        <v>89</v>
      </c>
      <c r="BU9" t="s">
        <v>89</v>
      </c>
      <c r="BV9" t="s">
        <v>121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108</v>
      </c>
      <c r="CC9" t="s">
        <v>108</v>
      </c>
      <c r="CD9" s="3">
        <v>0</v>
      </c>
      <c r="CE9" t="s">
        <v>89</v>
      </c>
      <c r="CF9" t="s">
        <v>89</v>
      </c>
      <c r="CG9" s="3">
        <v>97110.55</v>
      </c>
      <c r="CH9" t="s">
        <v>89</v>
      </c>
      <c r="CI9" t="s">
        <v>89</v>
      </c>
      <c r="CJ9" t="s">
        <v>89</v>
      </c>
    </row>
    <row r="10" spans="1:88" x14ac:dyDescent="0.3">
      <c r="A10" s="1">
        <v>35788</v>
      </c>
      <c r="B10" t="s">
        <v>205</v>
      </c>
      <c r="C10" s="5" t="s">
        <v>85</v>
      </c>
      <c r="D10" t="s">
        <v>206</v>
      </c>
      <c r="E10" s="5" t="s">
        <v>207</v>
      </c>
      <c r="F10" s="4" t="s">
        <v>208</v>
      </c>
      <c r="G10" t="s">
        <v>89</v>
      </c>
      <c r="H10" s="5" t="s">
        <v>2887</v>
      </c>
      <c r="I10" s="5" t="str">
        <f t="shared" si="0"/>
        <v>VARA CÍVEL</v>
      </c>
      <c r="J10" s="5" t="str">
        <f t="shared" si="1"/>
        <v>11ª</v>
      </c>
      <c r="K10" t="s">
        <v>90</v>
      </c>
      <c r="L10" t="s">
        <v>209</v>
      </c>
      <c r="M10" t="s">
        <v>210</v>
      </c>
      <c r="N10" s="5" t="str">
        <f t="shared" si="2"/>
        <v>RECIFE</v>
      </c>
      <c r="O10" s="6" t="s">
        <v>211</v>
      </c>
      <c r="P10" s="5" t="s">
        <v>193</v>
      </c>
      <c r="Q10" t="s">
        <v>93</v>
      </c>
      <c r="R10" t="s">
        <v>94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s="3">
        <v>160000</v>
      </c>
      <c r="AA10" t="s">
        <v>129</v>
      </c>
      <c r="AB10" t="s">
        <v>96</v>
      </c>
      <c r="AC10" t="s">
        <v>212</v>
      </c>
      <c r="AD10" t="s">
        <v>98</v>
      </c>
      <c r="AE10" t="s">
        <v>99</v>
      </c>
      <c r="AF10" s="2" t="s">
        <v>89</v>
      </c>
      <c r="AG10" s="2" t="s">
        <v>89</v>
      </c>
      <c r="AH10" s="2" t="s">
        <v>89</v>
      </c>
      <c r="AI10" s="2">
        <v>43207.5534722222</v>
      </c>
      <c r="AJ10" t="s">
        <v>100</v>
      </c>
      <c r="AK10" s="2" t="s">
        <v>89</v>
      </c>
      <c r="AL10" s="2" t="s">
        <v>89</v>
      </c>
      <c r="AM10" t="s">
        <v>89</v>
      </c>
      <c r="AN10" s="2" t="s">
        <v>89</v>
      </c>
      <c r="AO10" t="s">
        <v>89</v>
      </c>
      <c r="AP10" t="s">
        <v>101</v>
      </c>
      <c r="AQ10" t="s">
        <v>102</v>
      </c>
      <c r="AR10" t="s">
        <v>103</v>
      </c>
      <c r="AS10" t="s">
        <v>104</v>
      </c>
      <c r="AT10" t="s">
        <v>105</v>
      </c>
      <c r="AU10" t="s">
        <v>106</v>
      </c>
      <c r="AV10" t="s">
        <v>107</v>
      </c>
      <c r="AW10" t="s">
        <v>108</v>
      </c>
      <c r="AX10" t="s">
        <v>213</v>
      </c>
      <c r="AY10" t="s">
        <v>110</v>
      </c>
      <c r="AZ10" t="s">
        <v>111</v>
      </c>
      <c r="BA10" t="s">
        <v>112</v>
      </c>
      <c r="BB10" t="s">
        <v>113</v>
      </c>
      <c r="BC10" t="s">
        <v>114</v>
      </c>
      <c r="BD10" t="s">
        <v>115</v>
      </c>
      <c r="BE10" t="s">
        <v>116</v>
      </c>
      <c r="BF10" t="s">
        <v>108</v>
      </c>
      <c r="BG10" t="s">
        <v>108</v>
      </c>
      <c r="BH10" t="s">
        <v>89</v>
      </c>
      <c r="BI10" t="s">
        <v>89</v>
      </c>
      <c r="BJ10" s="2" t="s">
        <v>89</v>
      </c>
      <c r="BK10" s="2" t="s">
        <v>89</v>
      </c>
      <c r="BL10" t="s">
        <v>89</v>
      </c>
      <c r="BM10" t="s">
        <v>89</v>
      </c>
      <c r="BN10" t="s">
        <v>89</v>
      </c>
      <c r="BO10" s="3">
        <v>0</v>
      </c>
      <c r="BP10" t="s">
        <v>214</v>
      </c>
      <c r="BQ10" t="s">
        <v>215</v>
      </c>
      <c r="BR10" t="s">
        <v>119</v>
      </c>
      <c r="BS10" t="s">
        <v>120</v>
      </c>
      <c r="BT10" s="2" t="s">
        <v>89</v>
      </c>
      <c r="BU10" t="s">
        <v>89</v>
      </c>
      <c r="BV10" t="s">
        <v>121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B10" t="s">
        <v>108</v>
      </c>
      <c r="CC10" t="s">
        <v>108</v>
      </c>
      <c r="CD10" s="3">
        <v>0</v>
      </c>
      <c r="CE10" t="s">
        <v>89</v>
      </c>
      <c r="CF10" t="s">
        <v>89</v>
      </c>
      <c r="CG10" s="3">
        <v>140000</v>
      </c>
      <c r="CH10" t="s">
        <v>89</v>
      </c>
      <c r="CI10" t="s">
        <v>89</v>
      </c>
      <c r="CJ10" t="s">
        <v>89</v>
      </c>
    </row>
    <row r="11" spans="1:88" x14ac:dyDescent="0.3">
      <c r="A11" s="1">
        <v>35853</v>
      </c>
      <c r="B11" t="s">
        <v>216</v>
      </c>
      <c r="C11" s="5" t="s">
        <v>85</v>
      </c>
      <c r="D11" t="s">
        <v>217</v>
      </c>
      <c r="E11" s="5" t="s">
        <v>218</v>
      </c>
      <c r="F11" s="4" t="s">
        <v>219</v>
      </c>
      <c r="G11" t="s">
        <v>89</v>
      </c>
      <c r="H11" s="5" t="s">
        <v>2887</v>
      </c>
      <c r="I11" s="5" t="str">
        <f t="shared" si="0"/>
        <v>VARA CÍVEL</v>
      </c>
      <c r="J11" s="5" t="str">
        <f t="shared" si="1"/>
        <v>27ª</v>
      </c>
      <c r="K11" t="s">
        <v>90</v>
      </c>
      <c r="L11" t="s">
        <v>220</v>
      </c>
      <c r="M11" t="s">
        <v>221</v>
      </c>
      <c r="N11" s="5" t="str">
        <f t="shared" si="2"/>
        <v>FORTALEZA</v>
      </c>
      <c r="O11" s="6" t="s">
        <v>145</v>
      </c>
      <c r="P11" s="5" t="s">
        <v>146</v>
      </c>
      <c r="Q11" t="s">
        <v>93</v>
      </c>
      <c r="R11" t="s">
        <v>147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s="3">
        <v>1000</v>
      </c>
      <c r="AA11" t="s">
        <v>129</v>
      </c>
      <c r="AB11" t="s">
        <v>96</v>
      </c>
      <c r="AC11" t="s">
        <v>212</v>
      </c>
      <c r="AD11" t="s">
        <v>98</v>
      </c>
      <c r="AE11" t="s">
        <v>99</v>
      </c>
      <c r="AF11" s="2" t="s">
        <v>89</v>
      </c>
      <c r="AG11" s="2" t="s">
        <v>89</v>
      </c>
      <c r="AH11" s="2" t="s">
        <v>89</v>
      </c>
      <c r="AI11" s="2">
        <v>43209.686805555597</v>
      </c>
      <c r="AJ11" t="s">
        <v>100</v>
      </c>
      <c r="AK11" s="2" t="s">
        <v>89</v>
      </c>
      <c r="AL11" s="2" t="s">
        <v>89</v>
      </c>
      <c r="AM11" t="s">
        <v>89</v>
      </c>
      <c r="AN11" s="2" t="s">
        <v>89</v>
      </c>
      <c r="AO11" t="s">
        <v>89</v>
      </c>
      <c r="AP11" t="s">
        <v>101</v>
      </c>
      <c r="AQ11" t="s">
        <v>102</v>
      </c>
      <c r="AR11" t="s">
        <v>103</v>
      </c>
      <c r="AS11" t="s">
        <v>104</v>
      </c>
      <c r="AT11" t="s">
        <v>105</v>
      </c>
      <c r="AU11" t="s">
        <v>106</v>
      </c>
      <c r="AV11" t="s">
        <v>107</v>
      </c>
      <c r="AW11" t="s">
        <v>108</v>
      </c>
      <c r="AX11" t="s">
        <v>222</v>
      </c>
      <c r="AY11" t="s">
        <v>110</v>
      </c>
      <c r="AZ11" t="s">
        <v>111</v>
      </c>
      <c r="BA11" t="s">
        <v>112</v>
      </c>
      <c r="BB11" t="s">
        <v>113</v>
      </c>
      <c r="BC11" t="s">
        <v>114</v>
      </c>
      <c r="BD11" t="s">
        <v>115</v>
      </c>
      <c r="BE11" t="s">
        <v>116</v>
      </c>
      <c r="BF11" t="s">
        <v>108</v>
      </c>
      <c r="BG11" t="s">
        <v>108</v>
      </c>
      <c r="BH11" t="s">
        <v>89</v>
      </c>
      <c r="BI11" t="s">
        <v>89</v>
      </c>
      <c r="BJ11" s="2" t="s">
        <v>89</v>
      </c>
      <c r="BK11" s="2" t="s">
        <v>89</v>
      </c>
      <c r="BL11" t="s">
        <v>89</v>
      </c>
      <c r="BM11" t="s">
        <v>89</v>
      </c>
      <c r="BN11" t="s">
        <v>89</v>
      </c>
      <c r="BO11" s="3">
        <v>0</v>
      </c>
      <c r="BP11" t="s">
        <v>223</v>
      </c>
      <c r="BQ11" t="s">
        <v>224</v>
      </c>
      <c r="BR11" t="s">
        <v>119</v>
      </c>
      <c r="BS11" t="s">
        <v>120</v>
      </c>
      <c r="BT11" s="2" t="s">
        <v>89</v>
      </c>
      <c r="BU11" t="s">
        <v>89</v>
      </c>
      <c r="BV11" t="s">
        <v>121</v>
      </c>
      <c r="BW11" t="s">
        <v>89</v>
      </c>
      <c r="BX11" t="s">
        <v>89</v>
      </c>
      <c r="BY11" t="s">
        <v>89</v>
      </c>
      <c r="BZ11" t="s">
        <v>89</v>
      </c>
      <c r="CA11" t="s">
        <v>89</v>
      </c>
      <c r="CB11" t="s">
        <v>108</v>
      </c>
      <c r="CC11" t="s">
        <v>108</v>
      </c>
      <c r="CD11" s="3">
        <v>0</v>
      </c>
      <c r="CE11" t="s">
        <v>89</v>
      </c>
      <c r="CF11" t="s">
        <v>89</v>
      </c>
      <c r="CG11" s="3">
        <v>0</v>
      </c>
      <c r="CH11" t="s">
        <v>89</v>
      </c>
      <c r="CI11" t="s">
        <v>89</v>
      </c>
      <c r="CJ11" t="s">
        <v>89</v>
      </c>
    </row>
    <row r="12" spans="1:88" x14ac:dyDescent="0.3">
      <c r="A12" s="1">
        <v>36115</v>
      </c>
      <c r="B12" t="s">
        <v>225</v>
      </c>
      <c r="C12" s="5" t="s">
        <v>85</v>
      </c>
      <c r="D12" t="s">
        <v>226</v>
      </c>
      <c r="E12" s="5" t="s">
        <v>227</v>
      </c>
      <c r="F12" s="4" t="s">
        <v>228</v>
      </c>
      <c r="G12" t="s">
        <v>89</v>
      </c>
      <c r="H12" s="5" t="s">
        <v>2887</v>
      </c>
      <c r="I12" s="5" t="str">
        <f t="shared" si="0"/>
        <v>VARA CÍVEL</v>
      </c>
      <c r="K12" t="s">
        <v>90</v>
      </c>
      <c r="L12" t="s">
        <v>89</v>
      </c>
      <c r="M12" t="s">
        <v>229</v>
      </c>
      <c r="N12" s="5" t="str">
        <f t="shared" si="2"/>
        <v>SALVADOR</v>
      </c>
      <c r="O12" s="6" t="s">
        <v>91</v>
      </c>
      <c r="P12" s="5" t="s">
        <v>92</v>
      </c>
      <c r="Q12" t="s">
        <v>93</v>
      </c>
      <c r="R12" t="s">
        <v>147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s="3">
        <v>38880</v>
      </c>
      <c r="AA12" t="s">
        <v>129</v>
      </c>
      <c r="AB12" t="s">
        <v>96</v>
      </c>
      <c r="AC12" t="s">
        <v>212</v>
      </c>
      <c r="AD12" t="s">
        <v>183</v>
      </c>
      <c r="AE12" t="s">
        <v>99</v>
      </c>
      <c r="AF12" s="2" t="s">
        <v>89</v>
      </c>
      <c r="AG12" s="2" t="s">
        <v>89</v>
      </c>
      <c r="AH12" s="2" t="s">
        <v>89</v>
      </c>
      <c r="AI12" s="2">
        <v>43223.722916666702</v>
      </c>
      <c r="AJ12" t="s">
        <v>100</v>
      </c>
      <c r="AK12" s="2" t="s">
        <v>89</v>
      </c>
      <c r="AL12" s="2" t="s">
        <v>89</v>
      </c>
      <c r="AM12" t="s">
        <v>89</v>
      </c>
      <c r="AN12" s="2" t="s">
        <v>89</v>
      </c>
      <c r="AO12" t="s">
        <v>89</v>
      </c>
      <c r="AP12" t="s">
        <v>101</v>
      </c>
      <c r="AQ12" t="s">
        <v>102</v>
      </c>
      <c r="AR12" t="s">
        <v>103</v>
      </c>
      <c r="AS12" t="s">
        <v>104</v>
      </c>
      <c r="AT12" t="s">
        <v>105</v>
      </c>
      <c r="AU12" t="s">
        <v>106</v>
      </c>
      <c r="AV12" t="s">
        <v>107</v>
      </c>
      <c r="AW12" t="s">
        <v>108</v>
      </c>
      <c r="AX12" t="s">
        <v>184</v>
      </c>
      <c r="AY12" t="s">
        <v>110</v>
      </c>
      <c r="AZ12" t="s">
        <v>111</v>
      </c>
      <c r="BA12" t="s">
        <v>112</v>
      </c>
      <c r="BB12" t="s">
        <v>113</v>
      </c>
      <c r="BC12" t="s">
        <v>114</v>
      </c>
      <c r="BD12" t="s">
        <v>115</v>
      </c>
      <c r="BE12" t="s">
        <v>116</v>
      </c>
      <c r="BF12" t="s">
        <v>108</v>
      </c>
      <c r="BG12" t="s">
        <v>108</v>
      </c>
      <c r="BH12" t="s">
        <v>89</v>
      </c>
      <c r="BI12" t="s">
        <v>89</v>
      </c>
      <c r="BJ12" s="2" t="s">
        <v>89</v>
      </c>
      <c r="BK12" s="2" t="s">
        <v>89</v>
      </c>
      <c r="BL12" t="s">
        <v>89</v>
      </c>
      <c r="BM12" t="s">
        <v>89</v>
      </c>
      <c r="BN12" t="s">
        <v>89</v>
      </c>
      <c r="BO12" s="3">
        <v>0</v>
      </c>
      <c r="BP12" t="s">
        <v>89</v>
      </c>
      <c r="BQ12" t="s">
        <v>230</v>
      </c>
      <c r="BR12" t="s">
        <v>119</v>
      </c>
      <c r="BS12" t="s">
        <v>120</v>
      </c>
      <c r="BT12" s="2" t="s">
        <v>89</v>
      </c>
      <c r="BU12" t="s">
        <v>89</v>
      </c>
      <c r="BV12" t="s">
        <v>121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B12" t="s">
        <v>108</v>
      </c>
      <c r="CC12" t="s">
        <v>108</v>
      </c>
      <c r="CD12" s="3">
        <v>0</v>
      </c>
      <c r="CE12" t="s">
        <v>89</v>
      </c>
      <c r="CF12" t="s">
        <v>89</v>
      </c>
      <c r="CG12" s="3">
        <v>0</v>
      </c>
      <c r="CH12" t="s">
        <v>89</v>
      </c>
      <c r="CI12" t="s">
        <v>89</v>
      </c>
      <c r="CJ12" t="s">
        <v>89</v>
      </c>
    </row>
    <row r="13" spans="1:88" x14ac:dyDescent="0.3">
      <c r="A13" s="1">
        <v>36146</v>
      </c>
      <c r="B13" t="s">
        <v>231</v>
      </c>
      <c r="C13" s="5" t="s">
        <v>85</v>
      </c>
      <c r="D13" t="s">
        <v>232</v>
      </c>
      <c r="E13" s="5" t="s">
        <v>233</v>
      </c>
      <c r="F13" s="4" t="s">
        <v>234</v>
      </c>
      <c r="G13" t="s">
        <v>89</v>
      </c>
      <c r="H13" s="5" t="s">
        <v>2887</v>
      </c>
      <c r="I13" s="5" t="str">
        <f t="shared" si="0"/>
        <v>VARA CÍVEL</v>
      </c>
      <c r="J13" s="5" t="str">
        <f t="shared" ref="J13:J19" si="3">CONCATENATE(L13,"ª")</f>
        <v>11ª</v>
      </c>
      <c r="K13" t="s">
        <v>90</v>
      </c>
      <c r="L13" t="s">
        <v>209</v>
      </c>
      <c r="M13" t="s">
        <v>235</v>
      </c>
      <c r="N13" s="5" t="str">
        <f t="shared" si="2"/>
        <v>SALVADOR</v>
      </c>
      <c r="O13" s="6" t="s">
        <v>91</v>
      </c>
      <c r="P13" s="5" t="s">
        <v>92</v>
      </c>
      <c r="Q13" t="s">
        <v>93</v>
      </c>
      <c r="R13" t="s">
        <v>94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s="3">
        <v>20000</v>
      </c>
      <c r="AA13" t="s">
        <v>129</v>
      </c>
      <c r="AB13" t="s">
        <v>96</v>
      </c>
      <c r="AC13" t="s">
        <v>212</v>
      </c>
      <c r="AD13" t="s">
        <v>183</v>
      </c>
      <c r="AE13" t="s">
        <v>99</v>
      </c>
      <c r="AF13" s="2" t="s">
        <v>89</v>
      </c>
      <c r="AG13" s="2" t="s">
        <v>89</v>
      </c>
      <c r="AH13" s="2" t="s">
        <v>89</v>
      </c>
      <c r="AI13" s="2">
        <v>43227.396527777797</v>
      </c>
      <c r="AJ13" t="s">
        <v>100</v>
      </c>
      <c r="AK13" s="2" t="s">
        <v>89</v>
      </c>
      <c r="AL13" s="2" t="s">
        <v>89</v>
      </c>
      <c r="AM13" t="s">
        <v>89</v>
      </c>
      <c r="AN13" s="2" t="s">
        <v>89</v>
      </c>
      <c r="AO13" t="s">
        <v>89</v>
      </c>
      <c r="AP13" t="s">
        <v>101</v>
      </c>
      <c r="AQ13" t="s">
        <v>102</v>
      </c>
      <c r="AR13" t="s">
        <v>103</v>
      </c>
      <c r="AS13" t="s">
        <v>104</v>
      </c>
      <c r="AT13" t="s">
        <v>105</v>
      </c>
      <c r="AU13" t="s">
        <v>106</v>
      </c>
      <c r="AV13" t="s">
        <v>107</v>
      </c>
      <c r="AW13" t="s">
        <v>108</v>
      </c>
      <c r="AX13" t="s">
        <v>184</v>
      </c>
      <c r="AY13" t="s">
        <v>110</v>
      </c>
      <c r="AZ13" t="s">
        <v>111</v>
      </c>
      <c r="BA13" t="s">
        <v>112</v>
      </c>
      <c r="BB13" t="s">
        <v>113</v>
      </c>
      <c r="BC13" t="s">
        <v>114</v>
      </c>
      <c r="BD13" t="s">
        <v>115</v>
      </c>
      <c r="BE13" t="s">
        <v>116</v>
      </c>
      <c r="BF13" t="s">
        <v>108</v>
      </c>
      <c r="BG13" t="s">
        <v>108</v>
      </c>
      <c r="BH13" t="s">
        <v>89</v>
      </c>
      <c r="BI13" t="s">
        <v>89</v>
      </c>
      <c r="BJ13" s="2" t="s">
        <v>89</v>
      </c>
      <c r="BK13" s="2" t="s">
        <v>89</v>
      </c>
      <c r="BL13" t="s">
        <v>89</v>
      </c>
      <c r="BM13" t="s">
        <v>89</v>
      </c>
      <c r="BN13" t="s">
        <v>89</v>
      </c>
      <c r="BO13" s="3">
        <v>0</v>
      </c>
      <c r="BP13" t="s">
        <v>89</v>
      </c>
      <c r="BQ13" t="s">
        <v>236</v>
      </c>
      <c r="BR13" t="s">
        <v>119</v>
      </c>
      <c r="BS13" t="s">
        <v>120</v>
      </c>
      <c r="BT13" s="2" t="s">
        <v>89</v>
      </c>
      <c r="BU13" t="s">
        <v>89</v>
      </c>
      <c r="BV13" t="s">
        <v>121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108</v>
      </c>
      <c r="CC13" t="s">
        <v>108</v>
      </c>
      <c r="CD13" s="3">
        <v>0</v>
      </c>
      <c r="CE13" t="s">
        <v>89</v>
      </c>
      <c r="CF13" t="s">
        <v>89</v>
      </c>
      <c r="CG13" s="3">
        <v>0</v>
      </c>
      <c r="CH13" t="s">
        <v>89</v>
      </c>
      <c r="CI13" t="s">
        <v>89</v>
      </c>
      <c r="CJ13" t="s">
        <v>89</v>
      </c>
    </row>
    <row r="14" spans="1:88" x14ac:dyDescent="0.3">
      <c r="A14" s="1">
        <v>36147</v>
      </c>
      <c r="B14" t="s">
        <v>237</v>
      </c>
      <c r="C14" s="5" t="s">
        <v>85</v>
      </c>
      <c r="D14" t="s">
        <v>238</v>
      </c>
      <c r="E14" s="5" t="s">
        <v>239</v>
      </c>
      <c r="F14" s="4" t="s">
        <v>240</v>
      </c>
      <c r="G14" t="s">
        <v>89</v>
      </c>
      <c r="H14" s="5" t="s">
        <v>2887</v>
      </c>
      <c r="I14" s="5" t="str">
        <f t="shared" si="0"/>
        <v>VARA CÍVEL</v>
      </c>
      <c r="J14" s="5" t="str">
        <f t="shared" si="3"/>
        <v>4ª</v>
      </c>
      <c r="K14" t="s">
        <v>90</v>
      </c>
      <c r="L14">
        <v>4</v>
      </c>
      <c r="M14" t="s">
        <v>241</v>
      </c>
      <c r="N14" s="5" t="str">
        <f t="shared" si="2"/>
        <v>SALVADOR</v>
      </c>
      <c r="O14" s="6" t="s">
        <v>91</v>
      </c>
      <c r="P14" s="5" t="s">
        <v>92</v>
      </c>
      <c r="Q14" t="s">
        <v>93</v>
      </c>
      <c r="R14" t="s">
        <v>94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s="3">
        <v>380000</v>
      </c>
      <c r="AA14" t="s">
        <v>129</v>
      </c>
      <c r="AB14" t="s">
        <v>96</v>
      </c>
      <c r="AC14" t="s">
        <v>212</v>
      </c>
      <c r="AD14" t="s">
        <v>183</v>
      </c>
      <c r="AE14" t="s">
        <v>99</v>
      </c>
      <c r="AF14" s="2" t="s">
        <v>89</v>
      </c>
      <c r="AG14" s="2" t="s">
        <v>89</v>
      </c>
      <c r="AH14" s="2" t="s">
        <v>89</v>
      </c>
      <c r="AI14" s="2">
        <v>43227.399305555598</v>
      </c>
      <c r="AJ14" t="s">
        <v>100</v>
      </c>
      <c r="AK14" s="2" t="s">
        <v>89</v>
      </c>
      <c r="AL14" s="2" t="s">
        <v>89</v>
      </c>
      <c r="AM14" t="s">
        <v>89</v>
      </c>
      <c r="AN14" s="2" t="s">
        <v>89</v>
      </c>
      <c r="AO14" t="s">
        <v>89</v>
      </c>
      <c r="AP14" t="s">
        <v>101</v>
      </c>
      <c r="AQ14" t="s">
        <v>102</v>
      </c>
      <c r="AR14" t="s">
        <v>103</v>
      </c>
      <c r="AS14" t="s">
        <v>104</v>
      </c>
      <c r="AT14" t="s">
        <v>105</v>
      </c>
      <c r="AU14" t="s">
        <v>195</v>
      </c>
      <c r="AV14" t="s">
        <v>89</v>
      </c>
      <c r="AW14" t="s">
        <v>108</v>
      </c>
      <c r="AX14" t="s">
        <v>242</v>
      </c>
      <c r="AY14" t="s">
        <v>110</v>
      </c>
      <c r="AZ14" t="s">
        <v>111</v>
      </c>
      <c r="BA14" t="s">
        <v>112</v>
      </c>
      <c r="BB14" t="s">
        <v>113</v>
      </c>
      <c r="BC14" t="s">
        <v>114</v>
      </c>
      <c r="BD14" t="s">
        <v>115</v>
      </c>
      <c r="BE14" t="s">
        <v>116</v>
      </c>
      <c r="BF14" t="s">
        <v>108</v>
      </c>
      <c r="BG14" t="s">
        <v>108</v>
      </c>
      <c r="BH14" t="s">
        <v>89</v>
      </c>
      <c r="BI14" t="s">
        <v>150</v>
      </c>
      <c r="BJ14" s="2" t="s">
        <v>89</v>
      </c>
      <c r="BK14" s="2" t="s">
        <v>89</v>
      </c>
      <c r="BL14" t="s">
        <v>89</v>
      </c>
      <c r="BM14" t="s">
        <v>89</v>
      </c>
      <c r="BN14" t="s">
        <v>89</v>
      </c>
      <c r="BO14" s="3">
        <v>0</v>
      </c>
      <c r="BP14" t="s">
        <v>89</v>
      </c>
      <c r="BQ14" t="s">
        <v>243</v>
      </c>
      <c r="BR14" t="s">
        <v>119</v>
      </c>
      <c r="BS14" t="s">
        <v>120</v>
      </c>
      <c r="BT14" s="2">
        <v>44890.768449074101</v>
      </c>
      <c r="BU14" t="s">
        <v>244</v>
      </c>
      <c r="BV14" t="s">
        <v>121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108</v>
      </c>
      <c r="CC14" t="s">
        <v>108</v>
      </c>
      <c r="CD14" s="3">
        <v>0</v>
      </c>
      <c r="CE14" t="s">
        <v>89</v>
      </c>
      <c r="CF14" t="s">
        <v>89</v>
      </c>
      <c r="CG14" s="3">
        <v>279201.71999999997</v>
      </c>
      <c r="CH14" t="s">
        <v>89</v>
      </c>
      <c r="CI14" t="s">
        <v>89</v>
      </c>
      <c r="CJ14" t="s">
        <v>89</v>
      </c>
    </row>
    <row r="15" spans="1:88" x14ac:dyDescent="0.3">
      <c r="A15" s="1">
        <v>36335</v>
      </c>
      <c r="B15" t="s">
        <v>245</v>
      </c>
      <c r="C15" s="5" t="s">
        <v>85</v>
      </c>
      <c r="D15" t="s">
        <v>246</v>
      </c>
      <c r="E15" s="5" t="s">
        <v>247</v>
      </c>
      <c r="F15" s="4" t="s">
        <v>248</v>
      </c>
      <c r="G15" t="s">
        <v>89</v>
      </c>
      <c r="H15" s="5" t="s">
        <v>2887</v>
      </c>
      <c r="I15" s="5" t="str">
        <f t="shared" si="0"/>
        <v>VARA CÍVEL</v>
      </c>
      <c r="J15" s="5" t="str">
        <f t="shared" si="3"/>
        <v>1ª</v>
      </c>
      <c r="K15" t="s">
        <v>90</v>
      </c>
      <c r="L15">
        <v>1</v>
      </c>
      <c r="M15" t="s">
        <v>249</v>
      </c>
      <c r="N15" s="5" t="str">
        <f t="shared" si="2"/>
        <v>SANTO ANTÔNIO DE JESUS</v>
      </c>
      <c r="O15" s="6" t="s">
        <v>250</v>
      </c>
      <c r="P15" s="5" t="s">
        <v>92</v>
      </c>
      <c r="Q15" t="s">
        <v>93</v>
      </c>
      <c r="R15" t="s">
        <v>147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s="3">
        <v>1000</v>
      </c>
      <c r="AA15" t="s">
        <v>129</v>
      </c>
      <c r="AB15" t="s">
        <v>96</v>
      </c>
      <c r="AC15" t="s">
        <v>212</v>
      </c>
      <c r="AD15" t="s">
        <v>183</v>
      </c>
      <c r="AE15" t="s">
        <v>99</v>
      </c>
      <c r="AF15" s="2" t="s">
        <v>89</v>
      </c>
      <c r="AG15" s="2" t="s">
        <v>89</v>
      </c>
      <c r="AH15" s="2" t="s">
        <v>89</v>
      </c>
      <c r="AI15" s="2">
        <v>43237.670833333301</v>
      </c>
      <c r="AJ15" t="s">
        <v>100</v>
      </c>
      <c r="AK15" s="2" t="s">
        <v>89</v>
      </c>
      <c r="AL15" s="2" t="s">
        <v>89</v>
      </c>
      <c r="AM15" t="s">
        <v>89</v>
      </c>
      <c r="AN15" s="2" t="s">
        <v>89</v>
      </c>
      <c r="AO15" t="s">
        <v>89</v>
      </c>
      <c r="AP15" t="s">
        <v>101</v>
      </c>
      <c r="AQ15" t="s">
        <v>102</v>
      </c>
      <c r="AR15" t="s">
        <v>103</v>
      </c>
      <c r="AS15" t="s">
        <v>104</v>
      </c>
      <c r="AT15" t="s">
        <v>105</v>
      </c>
      <c r="AU15" t="s">
        <v>106</v>
      </c>
      <c r="AV15" t="s">
        <v>107</v>
      </c>
      <c r="AW15" t="s">
        <v>108</v>
      </c>
      <c r="AX15" t="s">
        <v>251</v>
      </c>
      <c r="AY15" t="s">
        <v>110</v>
      </c>
      <c r="AZ15" t="s">
        <v>111</v>
      </c>
      <c r="BA15" t="s">
        <v>112</v>
      </c>
      <c r="BB15" t="s">
        <v>113</v>
      </c>
      <c r="BC15" t="s">
        <v>114</v>
      </c>
      <c r="BD15" t="s">
        <v>115</v>
      </c>
      <c r="BE15" t="s">
        <v>116</v>
      </c>
      <c r="BF15" t="s">
        <v>108</v>
      </c>
      <c r="BG15" t="s">
        <v>108</v>
      </c>
      <c r="BH15" t="s">
        <v>89</v>
      </c>
      <c r="BI15" t="s">
        <v>89</v>
      </c>
      <c r="BJ15" s="2" t="s">
        <v>89</v>
      </c>
      <c r="BK15" s="2" t="s">
        <v>89</v>
      </c>
      <c r="BL15" t="s">
        <v>89</v>
      </c>
      <c r="BM15" t="s">
        <v>89</v>
      </c>
      <c r="BN15" t="s">
        <v>89</v>
      </c>
      <c r="BO15" s="3">
        <v>0</v>
      </c>
      <c r="BP15" t="s">
        <v>89</v>
      </c>
      <c r="BQ15" t="s">
        <v>252</v>
      </c>
      <c r="BR15" t="s">
        <v>119</v>
      </c>
      <c r="BS15" t="s">
        <v>120</v>
      </c>
      <c r="BT15" s="2" t="s">
        <v>89</v>
      </c>
      <c r="BU15" t="s">
        <v>89</v>
      </c>
      <c r="BV15" t="s">
        <v>121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108</v>
      </c>
      <c r="CC15" t="s">
        <v>108</v>
      </c>
      <c r="CD15" s="3">
        <v>0</v>
      </c>
      <c r="CE15" t="s">
        <v>89</v>
      </c>
      <c r="CF15" t="s">
        <v>89</v>
      </c>
      <c r="CG15" s="3">
        <v>121673.68</v>
      </c>
      <c r="CH15" t="s">
        <v>89</v>
      </c>
      <c r="CI15" t="s">
        <v>89</v>
      </c>
      <c r="CJ15" t="s">
        <v>89</v>
      </c>
    </row>
    <row r="16" spans="1:88" x14ac:dyDescent="0.3">
      <c r="A16" s="1">
        <v>37047</v>
      </c>
      <c r="B16" t="s">
        <v>253</v>
      </c>
      <c r="C16" s="5" t="s">
        <v>254</v>
      </c>
      <c r="D16" t="s">
        <v>255</v>
      </c>
      <c r="E16" s="5" t="s">
        <v>256</v>
      </c>
      <c r="F16" s="4" t="s">
        <v>257</v>
      </c>
      <c r="G16" t="s">
        <v>89</v>
      </c>
      <c r="H16" s="5" t="s">
        <v>2887</v>
      </c>
      <c r="I16" s="5" t="str">
        <f t="shared" si="0"/>
        <v>VARA CÍVEL</v>
      </c>
      <c r="J16" s="5" t="str">
        <f t="shared" si="3"/>
        <v>16ª</v>
      </c>
      <c r="K16" t="s">
        <v>90</v>
      </c>
      <c r="L16" t="s">
        <v>258</v>
      </c>
      <c r="M16" t="s">
        <v>90</v>
      </c>
      <c r="N16" s="5" t="str">
        <f t="shared" si="2"/>
        <v>RECIFE</v>
      </c>
      <c r="O16" s="6" t="s">
        <v>211</v>
      </c>
      <c r="P16" s="5" t="s">
        <v>193</v>
      </c>
      <c r="Q16" t="s">
        <v>93</v>
      </c>
      <c r="R16" t="s">
        <v>94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s="3">
        <v>15879</v>
      </c>
      <c r="AA16" t="s">
        <v>95</v>
      </c>
      <c r="AB16" t="s">
        <v>96</v>
      </c>
      <c r="AC16" t="s">
        <v>97</v>
      </c>
      <c r="AD16" t="s">
        <v>98</v>
      </c>
      <c r="AE16" t="s">
        <v>99</v>
      </c>
      <c r="AF16" s="2" t="s">
        <v>89</v>
      </c>
      <c r="AG16" s="2" t="s">
        <v>89</v>
      </c>
      <c r="AH16" s="2" t="s">
        <v>89</v>
      </c>
      <c r="AI16" s="2">
        <v>43280.649305555598</v>
      </c>
      <c r="AJ16" t="s">
        <v>100</v>
      </c>
      <c r="AK16" s="2" t="s">
        <v>89</v>
      </c>
      <c r="AL16" s="2" t="s">
        <v>89</v>
      </c>
      <c r="AM16" t="s">
        <v>89</v>
      </c>
      <c r="AN16" s="2" t="s">
        <v>89</v>
      </c>
      <c r="AO16" t="s">
        <v>89</v>
      </c>
      <c r="AP16" t="s">
        <v>101</v>
      </c>
      <c r="AQ16" t="s">
        <v>102</v>
      </c>
      <c r="AR16" t="s">
        <v>103</v>
      </c>
      <c r="AS16" t="s">
        <v>133</v>
      </c>
      <c r="AT16" t="s">
        <v>259</v>
      </c>
      <c r="AU16" t="s">
        <v>106</v>
      </c>
      <c r="AV16" t="s">
        <v>107</v>
      </c>
      <c r="AW16" t="s">
        <v>108</v>
      </c>
      <c r="AX16" t="s">
        <v>109</v>
      </c>
      <c r="AY16" t="s">
        <v>110</v>
      </c>
      <c r="AZ16" t="s">
        <v>111</v>
      </c>
      <c r="BA16" t="s">
        <v>112</v>
      </c>
      <c r="BB16" t="s">
        <v>113</v>
      </c>
      <c r="BC16" t="s">
        <v>114</v>
      </c>
      <c r="BD16" t="s">
        <v>115</v>
      </c>
      <c r="BE16" t="s">
        <v>116</v>
      </c>
      <c r="BF16" t="s">
        <v>108</v>
      </c>
      <c r="BG16" t="s">
        <v>108</v>
      </c>
      <c r="BH16" t="s">
        <v>89</v>
      </c>
      <c r="BI16" t="s">
        <v>89</v>
      </c>
      <c r="BJ16" s="2" t="s">
        <v>89</v>
      </c>
      <c r="BK16" s="2" t="s">
        <v>89</v>
      </c>
      <c r="BL16" t="s">
        <v>89</v>
      </c>
      <c r="BM16" t="s">
        <v>89</v>
      </c>
      <c r="BN16" t="s">
        <v>89</v>
      </c>
      <c r="BO16" s="3">
        <v>0</v>
      </c>
      <c r="BP16" t="s">
        <v>89</v>
      </c>
      <c r="BQ16" t="s">
        <v>260</v>
      </c>
      <c r="BR16" t="s">
        <v>119</v>
      </c>
      <c r="BS16" t="s">
        <v>261</v>
      </c>
      <c r="BT16" s="2" t="s">
        <v>89</v>
      </c>
      <c r="BU16" t="s">
        <v>89</v>
      </c>
      <c r="BV16" t="s">
        <v>121</v>
      </c>
      <c r="BW16" t="s">
        <v>89</v>
      </c>
      <c r="BX16" t="s">
        <v>89</v>
      </c>
      <c r="BY16" t="s">
        <v>89</v>
      </c>
      <c r="BZ16" t="s">
        <v>89</v>
      </c>
      <c r="CA16" t="s">
        <v>89</v>
      </c>
      <c r="CB16" t="s">
        <v>108</v>
      </c>
      <c r="CC16" t="s">
        <v>108</v>
      </c>
      <c r="CD16" s="3">
        <v>15879</v>
      </c>
      <c r="CE16" t="s">
        <v>89</v>
      </c>
      <c r="CF16" t="s">
        <v>89</v>
      </c>
      <c r="CG16" s="3">
        <v>0</v>
      </c>
      <c r="CH16" t="s">
        <v>89</v>
      </c>
      <c r="CI16" t="s">
        <v>89</v>
      </c>
      <c r="CJ16" t="s">
        <v>89</v>
      </c>
    </row>
    <row r="17" spans="1:88" x14ac:dyDescent="0.3">
      <c r="A17" s="1">
        <v>37219</v>
      </c>
      <c r="B17" t="s">
        <v>262</v>
      </c>
      <c r="C17" s="5" t="s">
        <v>85</v>
      </c>
      <c r="D17" t="s">
        <v>263</v>
      </c>
      <c r="E17" s="5" t="s">
        <v>264</v>
      </c>
      <c r="F17" s="4" t="s">
        <v>265</v>
      </c>
      <c r="G17" t="s">
        <v>89</v>
      </c>
      <c r="H17" s="5" t="s">
        <v>2887</v>
      </c>
      <c r="I17" s="5" t="str">
        <f t="shared" si="0"/>
        <v>VARA CÍVEL</v>
      </c>
      <c r="J17" s="5" t="str">
        <f t="shared" si="3"/>
        <v>11ª</v>
      </c>
      <c r="K17" t="s">
        <v>90</v>
      </c>
      <c r="L17" t="s">
        <v>209</v>
      </c>
      <c r="M17" t="s">
        <v>266</v>
      </c>
      <c r="N17" s="5" t="str">
        <f t="shared" si="2"/>
        <v>FORTALEZA</v>
      </c>
      <c r="O17" s="6" t="s">
        <v>145</v>
      </c>
      <c r="P17" s="5" t="s">
        <v>146</v>
      </c>
      <c r="Q17" t="s">
        <v>93</v>
      </c>
      <c r="R17" t="s">
        <v>147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s="3">
        <v>937</v>
      </c>
      <c r="AA17" t="s">
        <v>129</v>
      </c>
      <c r="AB17" t="s">
        <v>96</v>
      </c>
      <c r="AC17" t="s">
        <v>212</v>
      </c>
      <c r="AD17" t="s">
        <v>98</v>
      </c>
      <c r="AE17" t="s">
        <v>99</v>
      </c>
      <c r="AF17" s="2" t="s">
        <v>89</v>
      </c>
      <c r="AG17" s="2" t="s">
        <v>89</v>
      </c>
      <c r="AH17" s="2" t="s">
        <v>89</v>
      </c>
      <c r="AI17" s="2">
        <v>43301.585416666698</v>
      </c>
      <c r="AJ17" t="s">
        <v>100</v>
      </c>
      <c r="AK17" s="2" t="s">
        <v>89</v>
      </c>
      <c r="AL17" s="2" t="s">
        <v>89</v>
      </c>
      <c r="AM17" t="s">
        <v>89</v>
      </c>
      <c r="AN17" s="2" t="s">
        <v>89</v>
      </c>
      <c r="AO17" t="s">
        <v>89</v>
      </c>
      <c r="AP17" t="s">
        <v>101</v>
      </c>
      <c r="AQ17" t="s">
        <v>102</v>
      </c>
      <c r="AR17" t="s">
        <v>103</v>
      </c>
      <c r="AS17" t="s">
        <v>104</v>
      </c>
      <c r="AT17" t="s">
        <v>105</v>
      </c>
      <c r="AU17" t="s">
        <v>106</v>
      </c>
      <c r="AV17" t="s">
        <v>107</v>
      </c>
      <c r="AW17" t="s">
        <v>108</v>
      </c>
      <c r="AX17" t="s">
        <v>134</v>
      </c>
      <c r="AY17" t="s">
        <v>110</v>
      </c>
      <c r="AZ17" t="s">
        <v>111</v>
      </c>
      <c r="BA17" t="s">
        <v>112</v>
      </c>
      <c r="BB17" t="s">
        <v>113</v>
      </c>
      <c r="BC17" t="s">
        <v>114</v>
      </c>
      <c r="BD17" t="s">
        <v>115</v>
      </c>
      <c r="BE17" t="s">
        <v>116</v>
      </c>
      <c r="BF17" t="s">
        <v>108</v>
      </c>
      <c r="BG17" t="s">
        <v>108</v>
      </c>
      <c r="BH17" t="s">
        <v>89</v>
      </c>
      <c r="BI17" t="s">
        <v>89</v>
      </c>
      <c r="BJ17" s="2" t="s">
        <v>89</v>
      </c>
      <c r="BK17" s="2" t="s">
        <v>89</v>
      </c>
      <c r="BL17" t="s">
        <v>89</v>
      </c>
      <c r="BM17" t="s">
        <v>89</v>
      </c>
      <c r="BN17" t="s">
        <v>89</v>
      </c>
      <c r="BO17" s="3">
        <v>0</v>
      </c>
      <c r="BP17" t="s">
        <v>89</v>
      </c>
      <c r="BQ17" t="s">
        <v>267</v>
      </c>
      <c r="BR17" t="s">
        <v>119</v>
      </c>
      <c r="BS17" t="s">
        <v>120</v>
      </c>
      <c r="BT17" s="2" t="s">
        <v>89</v>
      </c>
      <c r="BU17" t="s">
        <v>89</v>
      </c>
      <c r="BV17" t="s">
        <v>121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108</v>
      </c>
      <c r="CC17" t="s">
        <v>108</v>
      </c>
      <c r="CD17" s="3">
        <v>0</v>
      </c>
      <c r="CE17" t="s">
        <v>89</v>
      </c>
      <c r="CF17" t="s">
        <v>89</v>
      </c>
      <c r="CG17" s="3">
        <v>0</v>
      </c>
      <c r="CH17" t="s">
        <v>89</v>
      </c>
      <c r="CI17" t="s">
        <v>89</v>
      </c>
      <c r="CJ17" t="s">
        <v>89</v>
      </c>
    </row>
    <row r="18" spans="1:88" x14ac:dyDescent="0.3">
      <c r="A18" s="1">
        <v>37339</v>
      </c>
      <c r="B18" t="s">
        <v>268</v>
      </c>
      <c r="C18" s="5" t="s">
        <v>85</v>
      </c>
      <c r="D18" t="s">
        <v>269</v>
      </c>
      <c r="E18" s="5" t="s">
        <v>270</v>
      </c>
      <c r="F18" s="4" t="s">
        <v>271</v>
      </c>
      <c r="G18" t="s">
        <v>89</v>
      </c>
      <c r="H18" s="5" t="s">
        <v>2887</v>
      </c>
      <c r="I18" s="5" t="str">
        <f t="shared" si="0"/>
        <v>VARA CÍVEL</v>
      </c>
      <c r="J18" s="5" t="str">
        <f t="shared" si="3"/>
        <v>1ª</v>
      </c>
      <c r="K18" t="s">
        <v>90</v>
      </c>
      <c r="L18">
        <v>1</v>
      </c>
      <c r="M18" t="s">
        <v>272</v>
      </c>
      <c r="N18" s="5" t="str">
        <f t="shared" si="2"/>
        <v>MORENO</v>
      </c>
      <c r="O18" s="6" t="s">
        <v>273</v>
      </c>
      <c r="P18" s="5" t="s">
        <v>193</v>
      </c>
      <c r="Q18" t="s">
        <v>93</v>
      </c>
      <c r="R18" t="s">
        <v>94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s="3">
        <v>160000</v>
      </c>
      <c r="AA18" t="s">
        <v>129</v>
      </c>
      <c r="AB18" t="s">
        <v>96</v>
      </c>
      <c r="AC18" t="s">
        <v>212</v>
      </c>
      <c r="AD18" t="s">
        <v>98</v>
      </c>
      <c r="AE18" t="s">
        <v>99</v>
      </c>
      <c r="AF18" s="2" t="s">
        <v>89</v>
      </c>
      <c r="AG18" s="2" t="s">
        <v>89</v>
      </c>
      <c r="AH18" s="2" t="s">
        <v>89</v>
      </c>
      <c r="AI18" s="2">
        <v>43311.452777777798</v>
      </c>
      <c r="AJ18" t="s">
        <v>100</v>
      </c>
      <c r="AK18" s="2" t="s">
        <v>89</v>
      </c>
      <c r="AL18" s="2" t="s">
        <v>89</v>
      </c>
      <c r="AM18" t="s">
        <v>89</v>
      </c>
      <c r="AN18" s="2" t="s">
        <v>89</v>
      </c>
      <c r="AO18" t="s">
        <v>89</v>
      </c>
      <c r="AP18" t="s">
        <v>101</v>
      </c>
      <c r="AQ18" t="s">
        <v>102</v>
      </c>
      <c r="AR18" t="s">
        <v>103</v>
      </c>
      <c r="AS18" t="s">
        <v>104</v>
      </c>
      <c r="AT18" t="s">
        <v>105</v>
      </c>
      <c r="AU18" t="s">
        <v>106</v>
      </c>
      <c r="AV18" t="s">
        <v>107</v>
      </c>
      <c r="AW18" t="s">
        <v>108</v>
      </c>
      <c r="AX18" t="s">
        <v>202</v>
      </c>
      <c r="AY18" t="s">
        <v>110</v>
      </c>
      <c r="AZ18" t="s">
        <v>111</v>
      </c>
      <c r="BA18" t="s">
        <v>112</v>
      </c>
      <c r="BB18" t="s">
        <v>113</v>
      </c>
      <c r="BC18" t="s">
        <v>114</v>
      </c>
      <c r="BD18" t="s">
        <v>115</v>
      </c>
      <c r="BE18" t="s">
        <v>116</v>
      </c>
      <c r="BF18" t="s">
        <v>108</v>
      </c>
      <c r="BG18" t="s">
        <v>108</v>
      </c>
      <c r="BH18" t="s">
        <v>89</v>
      </c>
      <c r="BI18" t="s">
        <v>89</v>
      </c>
      <c r="BJ18" s="2" t="s">
        <v>89</v>
      </c>
      <c r="BK18" s="2" t="s">
        <v>89</v>
      </c>
      <c r="BL18" t="s">
        <v>89</v>
      </c>
      <c r="BM18" t="s">
        <v>89</v>
      </c>
      <c r="BN18" t="s">
        <v>89</v>
      </c>
      <c r="BO18" s="3">
        <v>0</v>
      </c>
      <c r="BP18" t="s">
        <v>89</v>
      </c>
      <c r="BQ18" t="s">
        <v>274</v>
      </c>
      <c r="BR18" t="s">
        <v>119</v>
      </c>
      <c r="BS18" t="s">
        <v>120</v>
      </c>
      <c r="BT18" s="2" t="s">
        <v>89</v>
      </c>
      <c r="BU18" t="s">
        <v>89</v>
      </c>
      <c r="BV18" t="s">
        <v>121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108</v>
      </c>
      <c r="CC18" t="s">
        <v>108</v>
      </c>
      <c r="CD18" s="3">
        <v>0</v>
      </c>
      <c r="CE18" t="s">
        <v>89</v>
      </c>
      <c r="CF18" t="s">
        <v>89</v>
      </c>
      <c r="CG18" s="3">
        <v>38777.480000000003</v>
      </c>
      <c r="CH18" t="s">
        <v>89</v>
      </c>
      <c r="CI18" t="s">
        <v>89</v>
      </c>
      <c r="CJ18" t="s">
        <v>89</v>
      </c>
    </row>
    <row r="19" spans="1:88" x14ac:dyDescent="0.3">
      <c r="A19" s="1">
        <v>37690</v>
      </c>
      <c r="B19" t="s">
        <v>275</v>
      </c>
      <c r="C19" s="5" t="s">
        <v>85</v>
      </c>
      <c r="D19" t="s">
        <v>276</v>
      </c>
      <c r="E19" s="5" t="s">
        <v>277</v>
      </c>
      <c r="F19" s="4" t="s">
        <v>278</v>
      </c>
      <c r="G19" t="s">
        <v>89</v>
      </c>
      <c r="H19" s="5" t="s">
        <v>2887</v>
      </c>
      <c r="I19" s="5" t="str">
        <f t="shared" si="0"/>
        <v>VARA CÍVEL</v>
      </c>
      <c r="J19" s="5" t="str">
        <f t="shared" si="3"/>
        <v>15ª</v>
      </c>
      <c r="K19" t="s">
        <v>90</v>
      </c>
      <c r="L19" t="s">
        <v>279</v>
      </c>
      <c r="M19" t="s">
        <v>211</v>
      </c>
      <c r="N19" s="5" t="str">
        <f t="shared" si="2"/>
        <v>RECIFE</v>
      </c>
      <c r="O19" s="6" t="s">
        <v>211</v>
      </c>
      <c r="P19" s="5" t="s">
        <v>193</v>
      </c>
      <c r="Q19" t="s">
        <v>93</v>
      </c>
      <c r="R19" t="s">
        <v>94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s="3">
        <v>160000</v>
      </c>
      <c r="AA19" t="s">
        <v>129</v>
      </c>
      <c r="AB19" t="s">
        <v>96</v>
      </c>
      <c r="AC19" t="s">
        <v>212</v>
      </c>
      <c r="AD19" t="s">
        <v>98</v>
      </c>
      <c r="AE19" t="s">
        <v>99</v>
      </c>
      <c r="AF19" s="2" t="s">
        <v>89</v>
      </c>
      <c r="AG19" s="2" t="s">
        <v>89</v>
      </c>
      <c r="AH19" s="2" t="s">
        <v>89</v>
      </c>
      <c r="AI19" s="2">
        <v>43335.728472222203</v>
      </c>
      <c r="AJ19" t="s">
        <v>100</v>
      </c>
      <c r="AK19" s="2" t="s">
        <v>89</v>
      </c>
      <c r="AL19" s="2" t="s">
        <v>89</v>
      </c>
      <c r="AM19" t="s">
        <v>89</v>
      </c>
      <c r="AN19" s="2" t="s">
        <v>89</v>
      </c>
      <c r="AO19" t="s">
        <v>89</v>
      </c>
      <c r="AP19" t="s">
        <v>101</v>
      </c>
      <c r="AQ19" t="s">
        <v>102</v>
      </c>
      <c r="AR19" t="s">
        <v>103</v>
      </c>
      <c r="AS19" t="s">
        <v>104</v>
      </c>
      <c r="AT19" t="s">
        <v>105</v>
      </c>
      <c r="AU19" t="s">
        <v>106</v>
      </c>
      <c r="AV19" t="s">
        <v>107</v>
      </c>
      <c r="AW19" t="s">
        <v>108</v>
      </c>
      <c r="AX19" t="s">
        <v>213</v>
      </c>
      <c r="AY19" t="s">
        <v>110</v>
      </c>
      <c r="AZ19" t="s">
        <v>111</v>
      </c>
      <c r="BA19" t="s">
        <v>112</v>
      </c>
      <c r="BB19" t="s">
        <v>113</v>
      </c>
      <c r="BC19" t="s">
        <v>114</v>
      </c>
      <c r="BD19" t="s">
        <v>115</v>
      </c>
      <c r="BE19" t="s">
        <v>116</v>
      </c>
      <c r="BF19" t="s">
        <v>108</v>
      </c>
      <c r="BG19" t="s">
        <v>108</v>
      </c>
      <c r="BH19" t="s">
        <v>89</v>
      </c>
      <c r="BI19" t="s">
        <v>89</v>
      </c>
      <c r="BJ19" s="2" t="s">
        <v>89</v>
      </c>
      <c r="BK19" s="2" t="s">
        <v>89</v>
      </c>
      <c r="BL19" t="s">
        <v>89</v>
      </c>
      <c r="BM19" t="s">
        <v>89</v>
      </c>
      <c r="BN19" t="s">
        <v>89</v>
      </c>
      <c r="BO19" s="3">
        <v>0</v>
      </c>
      <c r="BP19" t="s">
        <v>89</v>
      </c>
      <c r="BQ19" t="s">
        <v>280</v>
      </c>
      <c r="BR19" t="s">
        <v>119</v>
      </c>
      <c r="BS19" t="s">
        <v>120</v>
      </c>
      <c r="BT19" s="2" t="s">
        <v>89</v>
      </c>
      <c r="BU19" t="s">
        <v>89</v>
      </c>
      <c r="BV19" t="s">
        <v>121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108</v>
      </c>
      <c r="CC19" t="s">
        <v>108</v>
      </c>
      <c r="CD19" s="3">
        <v>0</v>
      </c>
      <c r="CE19" t="s">
        <v>89</v>
      </c>
      <c r="CF19" t="s">
        <v>89</v>
      </c>
      <c r="CG19" s="3">
        <v>346809.21</v>
      </c>
      <c r="CH19" t="s">
        <v>89</v>
      </c>
      <c r="CI19" t="s">
        <v>89</v>
      </c>
      <c r="CJ19" t="s">
        <v>89</v>
      </c>
    </row>
    <row r="20" spans="1:88" x14ac:dyDescent="0.3">
      <c r="A20" s="1">
        <v>37883</v>
      </c>
      <c r="B20" t="s">
        <v>281</v>
      </c>
      <c r="C20" s="5" t="s">
        <v>85</v>
      </c>
      <c r="D20" t="s">
        <v>282</v>
      </c>
      <c r="E20" s="5" t="s">
        <v>283</v>
      </c>
      <c r="F20" s="4" t="s">
        <v>284</v>
      </c>
      <c r="G20" t="s">
        <v>89</v>
      </c>
      <c r="H20" s="5" t="s">
        <v>2887</v>
      </c>
      <c r="I20" s="5" t="str">
        <f t="shared" si="0"/>
        <v>VARA CÍVEL</v>
      </c>
      <c r="K20" t="s">
        <v>90</v>
      </c>
      <c r="L20" t="s">
        <v>89</v>
      </c>
      <c r="M20" t="s">
        <v>285</v>
      </c>
      <c r="N20" s="5" t="str">
        <f t="shared" si="2"/>
        <v>RECIFE</v>
      </c>
      <c r="O20" s="6" t="s">
        <v>211</v>
      </c>
      <c r="P20" s="5" t="s">
        <v>193</v>
      </c>
      <c r="Q20" t="s">
        <v>93</v>
      </c>
      <c r="R20" t="s">
        <v>94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s="3">
        <v>16829.259999999998</v>
      </c>
      <c r="AA20" t="s">
        <v>129</v>
      </c>
      <c r="AB20" t="s">
        <v>96</v>
      </c>
      <c r="AC20" t="s">
        <v>212</v>
      </c>
      <c r="AD20" t="s">
        <v>98</v>
      </c>
      <c r="AE20" t="s">
        <v>99</v>
      </c>
      <c r="AF20" s="2" t="s">
        <v>89</v>
      </c>
      <c r="AG20" s="2" t="s">
        <v>89</v>
      </c>
      <c r="AH20" s="2" t="s">
        <v>89</v>
      </c>
      <c r="AI20" s="2">
        <v>43357.468055555597</v>
      </c>
      <c r="AJ20" t="s">
        <v>100</v>
      </c>
      <c r="AK20" s="2" t="s">
        <v>89</v>
      </c>
      <c r="AL20" s="2" t="s">
        <v>89</v>
      </c>
      <c r="AM20" t="s">
        <v>89</v>
      </c>
      <c r="AN20" s="2" t="s">
        <v>89</v>
      </c>
      <c r="AO20" t="s">
        <v>89</v>
      </c>
      <c r="AP20" t="s">
        <v>101</v>
      </c>
      <c r="AQ20" t="s">
        <v>102</v>
      </c>
      <c r="AR20" t="s">
        <v>103</v>
      </c>
      <c r="AS20" t="s">
        <v>104</v>
      </c>
      <c r="AT20" t="s">
        <v>105</v>
      </c>
      <c r="AU20" t="s">
        <v>195</v>
      </c>
      <c r="AV20" t="s">
        <v>107</v>
      </c>
      <c r="AW20" t="s">
        <v>108</v>
      </c>
      <c r="AX20" t="s">
        <v>242</v>
      </c>
      <c r="AY20" t="s">
        <v>110</v>
      </c>
      <c r="AZ20" t="s">
        <v>111</v>
      </c>
      <c r="BA20" t="s">
        <v>112</v>
      </c>
      <c r="BB20" t="s">
        <v>113</v>
      </c>
      <c r="BC20" t="s">
        <v>114</v>
      </c>
      <c r="BD20" t="s">
        <v>115</v>
      </c>
      <c r="BE20" t="s">
        <v>116</v>
      </c>
      <c r="BF20" t="s">
        <v>108</v>
      </c>
      <c r="BG20" t="s">
        <v>108</v>
      </c>
      <c r="BH20" t="s">
        <v>89</v>
      </c>
      <c r="BI20" t="s">
        <v>89</v>
      </c>
      <c r="BJ20" s="2" t="s">
        <v>89</v>
      </c>
      <c r="BK20" s="2" t="s">
        <v>89</v>
      </c>
      <c r="BL20" t="s">
        <v>89</v>
      </c>
      <c r="BM20" t="s">
        <v>89</v>
      </c>
      <c r="BN20" t="s">
        <v>89</v>
      </c>
      <c r="BO20" s="3">
        <v>0</v>
      </c>
      <c r="BP20" t="s">
        <v>89</v>
      </c>
      <c r="BQ20" t="s">
        <v>286</v>
      </c>
      <c r="BR20" t="s">
        <v>119</v>
      </c>
      <c r="BS20" t="s">
        <v>120</v>
      </c>
      <c r="BT20" s="2" t="s">
        <v>89</v>
      </c>
      <c r="BU20" t="s">
        <v>89</v>
      </c>
      <c r="BV20" t="s">
        <v>121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B20" t="s">
        <v>108</v>
      </c>
      <c r="CC20" t="s">
        <v>108</v>
      </c>
      <c r="CD20" s="3">
        <v>0</v>
      </c>
      <c r="CE20" t="s">
        <v>89</v>
      </c>
      <c r="CF20" t="s">
        <v>89</v>
      </c>
      <c r="CG20" s="3">
        <v>29405.63</v>
      </c>
      <c r="CH20" t="s">
        <v>89</v>
      </c>
      <c r="CI20" t="s">
        <v>89</v>
      </c>
      <c r="CJ20" t="s">
        <v>89</v>
      </c>
    </row>
    <row r="21" spans="1:88" x14ac:dyDescent="0.3">
      <c r="A21" s="1">
        <v>38647</v>
      </c>
      <c r="B21" t="s">
        <v>287</v>
      </c>
      <c r="C21" s="5" t="s">
        <v>85</v>
      </c>
      <c r="D21" t="s">
        <v>288</v>
      </c>
      <c r="E21" s="5" t="s">
        <v>289</v>
      </c>
      <c r="F21" s="4" t="s">
        <v>290</v>
      </c>
      <c r="G21" t="s">
        <v>89</v>
      </c>
      <c r="H21" s="5" t="s">
        <v>2887</v>
      </c>
      <c r="I21" s="5" t="str">
        <f t="shared" si="0"/>
        <v>VARA CÍVEL</v>
      </c>
      <c r="J21" s="5" t="str">
        <f t="shared" ref="J21:J26" si="4">CONCATENATE(L21,"ª")</f>
        <v>4ª</v>
      </c>
      <c r="K21" t="s">
        <v>90</v>
      </c>
      <c r="L21">
        <v>4</v>
      </c>
      <c r="M21" t="s">
        <v>90</v>
      </c>
      <c r="N21" s="5" t="str">
        <f t="shared" si="2"/>
        <v>SALVADOR</v>
      </c>
      <c r="O21" s="6" t="s">
        <v>91</v>
      </c>
      <c r="P21" s="5" t="s">
        <v>92</v>
      </c>
      <c r="Q21" t="s">
        <v>93</v>
      </c>
      <c r="R21" t="s">
        <v>94</v>
      </c>
      <c r="S21" t="s">
        <v>89</v>
      </c>
      <c r="T21" t="s">
        <v>89</v>
      </c>
      <c r="U21" t="s">
        <v>89</v>
      </c>
      <c r="V21" t="s">
        <v>291</v>
      </c>
      <c r="W21" t="s">
        <v>92</v>
      </c>
      <c r="X21" t="s">
        <v>292</v>
      </c>
      <c r="Y21" t="s">
        <v>89</v>
      </c>
      <c r="Z21" s="3">
        <v>592619.75</v>
      </c>
      <c r="AA21" t="s">
        <v>95</v>
      </c>
      <c r="AB21" t="s">
        <v>96</v>
      </c>
      <c r="AC21" t="s">
        <v>97</v>
      </c>
      <c r="AD21" t="s">
        <v>98</v>
      </c>
      <c r="AE21" t="s">
        <v>99</v>
      </c>
      <c r="AF21" s="2">
        <v>43375</v>
      </c>
      <c r="AG21" s="2">
        <v>43426</v>
      </c>
      <c r="AH21" s="2">
        <v>43447</v>
      </c>
      <c r="AI21" s="2">
        <v>43430.636111111096</v>
      </c>
      <c r="AJ21" t="s">
        <v>100</v>
      </c>
      <c r="AK21" s="2" t="s">
        <v>89</v>
      </c>
      <c r="AL21" s="2" t="s">
        <v>89</v>
      </c>
      <c r="AM21" t="s">
        <v>89</v>
      </c>
      <c r="AN21" s="2" t="s">
        <v>89</v>
      </c>
      <c r="AO21" t="s">
        <v>89</v>
      </c>
      <c r="AP21" t="s">
        <v>101</v>
      </c>
      <c r="AQ21" t="s">
        <v>102</v>
      </c>
      <c r="AR21" t="s">
        <v>103</v>
      </c>
      <c r="AS21" t="s">
        <v>132</v>
      </c>
      <c r="AT21" t="s">
        <v>293</v>
      </c>
      <c r="AU21" t="s">
        <v>106</v>
      </c>
      <c r="AV21" t="s">
        <v>107</v>
      </c>
      <c r="AW21" t="s">
        <v>108</v>
      </c>
      <c r="AX21" t="s">
        <v>184</v>
      </c>
      <c r="AY21" t="s">
        <v>110</v>
      </c>
      <c r="AZ21" t="s">
        <v>111</v>
      </c>
      <c r="BA21" t="s">
        <v>112</v>
      </c>
      <c r="BB21" t="s">
        <v>113</v>
      </c>
      <c r="BC21" t="s">
        <v>114</v>
      </c>
      <c r="BD21" t="s">
        <v>115</v>
      </c>
      <c r="BE21" t="s">
        <v>116</v>
      </c>
      <c r="BF21" t="s">
        <v>108</v>
      </c>
      <c r="BG21" t="s">
        <v>108</v>
      </c>
      <c r="BH21" t="s">
        <v>89</v>
      </c>
      <c r="BI21" t="s">
        <v>89</v>
      </c>
      <c r="BJ21" s="2" t="s">
        <v>89</v>
      </c>
      <c r="BK21" s="2" t="s">
        <v>89</v>
      </c>
      <c r="BL21" t="s">
        <v>89</v>
      </c>
      <c r="BM21" t="s">
        <v>89</v>
      </c>
      <c r="BN21" t="s">
        <v>89</v>
      </c>
      <c r="BO21" s="3">
        <v>0</v>
      </c>
      <c r="BP21" t="s">
        <v>89</v>
      </c>
      <c r="BQ21" t="s">
        <v>294</v>
      </c>
      <c r="BR21" t="s">
        <v>119</v>
      </c>
      <c r="BS21" t="s">
        <v>120</v>
      </c>
      <c r="BT21" s="2" t="s">
        <v>89</v>
      </c>
      <c r="BU21" t="s">
        <v>89</v>
      </c>
      <c r="BV21" t="s">
        <v>121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108</v>
      </c>
      <c r="CC21" t="s">
        <v>108</v>
      </c>
      <c r="CD21" s="3">
        <v>0</v>
      </c>
      <c r="CE21" t="s">
        <v>89</v>
      </c>
      <c r="CF21" t="s">
        <v>89</v>
      </c>
      <c r="CG21" s="3">
        <v>0</v>
      </c>
      <c r="CH21" t="s">
        <v>89</v>
      </c>
      <c r="CI21" t="s">
        <v>295</v>
      </c>
      <c r="CJ21" t="s">
        <v>89</v>
      </c>
    </row>
    <row r="22" spans="1:88" x14ac:dyDescent="0.3">
      <c r="A22" s="1">
        <v>39219</v>
      </c>
      <c r="B22" t="s">
        <v>296</v>
      </c>
      <c r="C22" s="5" t="s">
        <v>85</v>
      </c>
      <c r="D22" t="s">
        <v>297</v>
      </c>
      <c r="E22" s="5" t="s">
        <v>298</v>
      </c>
      <c r="F22" s="4" t="s">
        <v>299</v>
      </c>
      <c r="G22" t="s">
        <v>89</v>
      </c>
      <c r="H22" s="5" t="s">
        <v>2887</v>
      </c>
      <c r="I22" s="5" t="str">
        <f t="shared" si="0"/>
        <v>VARA CÍVEL</v>
      </c>
      <c r="J22" s="5" t="str">
        <f t="shared" si="4"/>
        <v>1ª</v>
      </c>
      <c r="K22" t="s">
        <v>90</v>
      </c>
      <c r="L22">
        <v>1</v>
      </c>
      <c r="M22" t="s">
        <v>300</v>
      </c>
      <c r="N22" s="5" t="str">
        <f t="shared" si="2"/>
        <v>RECIFE</v>
      </c>
      <c r="O22" s="6" t="s">
        <v>211</v>
      </c>
      <c r="P22" s="5" t="s">
        <v>193</v>
      </c>
      <c r="Q22" t="s">
        <v>93</v>
      </c>
      <c r="R22" t="s">
        <v>94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s="3">
        <v>42443.48</v>
      </c>
      <c r="AA22" t="s">
        <v>129</v>
      </c>
      <c r="AB22" t="s">
        <v>96</v>
      </c>
      <c r="AC22" t="s">
        <v>212</v>
      </c>
      <c r="AD22" t="s">
        <v>98</v>
      </c>
      <c r="AE22" t="s">
        <v>99</v>
      </c>
      <c r="AF22" s="2" t="s">
        <v>89</v>
      </c>
      <c r="AG22" s="2" t="s">
        <v>89</v>
      </c>
      <c r="AH22" s="2" t="s">
        <v>89</v>
      </c>
      <c r="AI22" s="2">
        <v>43467.489583333299</v>
      </c>
      <c r="AJ22" t="s">
        <v>100</v>
      </c>
      <c r="AK22" s="2" t="s">
        <v>89</v>
      </c>
      <c r="AL22" s="2" t="s">
        <v>89</v>
      </c>
      <c r="AM22" t="s">
        <v>89</v>
      </c>
      <c r="AN22" s="2" t="s">
        <v>89</v>
      </c>
      <c r="AO22" t="s">
        <v>89</v>
      </c>
      <c r="AP22" t="s">
        <v>101</v>
      </c>
      <c r="AQ22" t="s">
        <v>102</v>
      </c>
      <c r="AR22" t="s">
        <v>103</v>
      </c>
      <c r="AS22" t="s">
        <v>104</v>
      </c>
      <c r="AT22" t="s">
        <v>105</v>
      </c>
      <c r="AU22" t="s">
        <v>106</v>
      </c>
      <c r="AV22" t="s">
        <v>107</v>
      </c>
      <c r="AW22" t="s">
        <v>108</v>
      </c>
      <c r="AX22" t="s">
        <v>184</v>
      </c>
      <c r="AY22" t="s">
        <v>110</v>
      </c>
      <c r="AZ22" t="s">
        <v>111</v>
      </c>
      <c r="BA22" t="s">
        <v>112</v>
      </c>
      <c r="BB22" t="s">
        <v>113</v>
      </c>
      <c r="BC22" t="s">
        <v>114</v>
      </c>
      <c r="BD22" t="s">
        <v>115</v>
      </c>
      <c r="BE22" t="s">
        <v>116</v>
      </c>
      <c r="BF22" t="s">
        <v>108</v>
      </c>
      <c r="BG22" t="s">
        <v>108</v>
      </c>
      <c r="BH22" t="s">
        <v>89</v>
      </c>
      <c r="BI22" t="s">
        <v>89</v>
      </c>
      <c r="BJ22" s="2" t="s">
        <v>89</v>
      </c>
      <c r="BK22" s="2" t="s">
        <v>89</v>
      </c>
      <c r="BL22" t="s">
        <v>89</v>
      </c>
      <c r="BM22" t="s">
        <v>89</v>
      </c>
      <c r="BN22" t="s">
        <v>89</v>
      </c>
      <c r="BO22" s="3">
        <v>0</v>
      </c>
      <c r="BP22" t="s">
        <v>89</v>
      </c>
      <c r="BQ22" t="s">
        <v>301</v>
      </c>
      <c r="BR22" t="s">
        <v>119</v>
      </c>
      <c r="BS22" t="s">
        <v>120</v>
      </c>
      <c r="BT22" s="2" t="s">
        <v>89</v>
      </c>
      <c r="BU22" t="s">
        <v>89</v>
      </c>
      <c r="BV22" t="s">
        <v>121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108</v>
      </c>
      <c r="CC22" t="s">
        <v>108</v>
      </c>
      <c r="CD22" s="3">
        <v>42443.48</v>
      </c>
      <c r="CE22" t="s">
        <v>89</v>
      </c>
      <c r="CF22" t="s">
        <v>89</v>
      </c>
      <c r="CG22" s="3">
        <v>0</v>
      </c>
      <c r="CH22" t="s">
        <v>89</v>
      </c>
      <c r="CI22" t="s">
        <v>89</v>
      </c>
      <c r="CJ22" t="s">
        <v>89</v>
      </c>
    </row>
    <row r="23" spans="1:88" x14ac:dyDescent="0.3">
      <c r="A23" s="1">
        <v>39363</v>
      </c>
      <c r="B23" t="s">
        <v>302</v>
      </c>
      <c r="C23" s="5" t="s">
        <v>85</v>
      </c>
      <c r="D23" t="s">
        <v>303</v>
      </c>
      <c r="E23" s="5" t="s">
        <v>304</v>
      </c>
      <c r="F23" s="4" t="s">
        <v>305</v>
      </c>
      <c r="G23" t="s">
        <v>89</v>
      </c>
      <c r="H23" s="5" t="s">
        <v>2887</v>
      </c>
      <c r="I23" s="5" t="str">
        <f t="shared" si="0"/>
        <v>VARA CÍVEL</v>
      </c>
      <c r="J23" s="5" t="str">
        <f t="shared" si="4"/>
        <v>6ª</v>
      </c>
      <c r="K23" t="s">
        <v>90</v>
      </c>
      <c r="L23">
        <v>6</v>
      </c>
      <c r="M23" t="s">
        <v>90</v>
      </c>
      <c r="N23" s="5" t="str">
        <f t="shared" si="2"/>
        <v>SALVADOR</v>
      </c>
      <c r="O23" s="6" t="s">
        <v>91</v>
      </c>
      <c r="P23" s="5" t="s">
        <v>92</v>
      </c>
      <c r="Q23" t="s">
        <v>93</v>
      </c>
      <c r="R23" t="s">
        <v>94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s="3">
        <v>30000</v>
      </c>
      <c r="AA23" t="s">
        <v>95</v>
      </c>
      <c r="AB23" t="s">
        <v>96</v>
      </c>
      <c r="AC23" t="s">
        <v>97</v>
      </c>
      <c r="AD23" t="s">
        <v>98</v>
      </c>
      <c r="AE23" t="s">
        <v>99</v>
      </c>
      <c r="AF23" s="2">
        <v>44845</v>
      </c>
      <c r="AG23" s="2" t="s">
        <v>89</v>
      </c>
      <c r="AH23" s="2">
        <v>44845</v>
      </c>
      <c r="AI23" s="2">
        <v>43500.5715277778</v>
      </c>
      <c r="AJ23" t="s">
        <v>100</v>
      </c>
      <c r="AK23" s="2" t="s">
        <v>89</v>
      </c>
      <c r="AL23" s="2" t="s">
        <v>89</v>
      </c>
      <c r="AM23" t="s">
        <v>89</v>
      </c>
      <c r="AN23" s="2" t="s">
        <v>89</v>
      </c>
      <c r="AO23" t="s">
        <v>89</v>
      </c>
      <c r="AP23" t="s">
        <v>101</v>
      </c>
      <c r="AQ23" t="s">
        <v>102</v>
      </c>
      <c r="AR23" t="s">
        <v>103</v>
      </c>
      <c r="AS23" t="s">
        <v>104</v>
      </c>
      <c r="AT23" t="s">
        <v>105</v>
      </c>
      <c r="AU23" t="s">
        <v>106</v>
      </c>
      <c r="AV23" t="s">
        <v>107</v>
      </c>
      <c r="AW23" t="s">
        <v>108</v>
      </c>
      <c r="AX23" t="s">
        <v>184</v>
      </c>
      <c r="AY23" t="s">
        <v>110</v>
      </c>
      <c r="AZ23" t="s">
        <v>111</v>
      </c>
      <c r="BA23" t="s">
        <v>112</v>
      </c>
      <c r="BB23" t="s">
        <v>113</v>
      </c>
      <c r="BC23" t="s">
        <v>114</v>
      </c>
      <c r="BD23" t="s">
        <v>115</v>
      </c>
      <c r="BE23" t="s">
        <v>116</v>
      </c>
      <c r="BF23" t="s">
        <v>108</v>
      </c>
      <c r="BG23" t="s">
        <v>108</v>
      </c>
      <c r="BH23" t="s">
        <v>89</v>
      </c>
      <c r="BI23" t="s">
        <v>89</v>
      </c>
      <c r="BJ23" s="2" t="s">
        <v>89</v>
      </c>
      <c r="BK23" s="2" t="s">
        <v>89</v>
      </c>
      <c r="BL23" t="s">
        <v>89</v>
      </c>
      <c r="BM23" t="s">
        <v>89</v>
      </c>
      <c r="BN23" t="s">
        <v>89</v>
      </c>
      <c r="BO23" s="3">
        <v>0</v>
      </c>
      <c r="BP23" t="s">
        <v>89</v>
      </c>
      <c r="BQ23" t="s">
        <v>306</v>
      </c>
      <c r="BR23" t="s">
        <v>119</v>
      </c>
      <c r="BS23" t="s">
        <v>120</v>
      </c>
      <c r="BT23" s="2" t="s">
        <v>89</v>
      </c>
      <c r="BU23" t="s">
        <v>89</v>
      </c>
      <c r="BV23" t="s">
        <v>121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B23" t="s">
        <v>108</v>
      </c>
      <c r="CC23" t="s">
        <v>108</v>
      </c>
      <c r="CD23" s="3">
        <v>0</v>
      </c>
      <c r="CE23" t="s">
        <v>89</v>
      </c>
      <c r="CF23" t="s">
        <v>89</v>
      </c>
      <c r="CG23" s="3">
        <v>0</v>
      </c>
      <c r="CH23" t="s">
        <v>89</v>
      </c>
      <c r="CI23" t="s">
        <v>89</v>
      </c>
      <c r="CJ23" t="s">
        <v>89</v>
      </c>
    </row>
    <row r="24" spans="1:88" x14ac:dyDescent="0.3">
      <c r="A24" s="1">
        <v>39371</v>
      </c>
      <c r="B24" t="s">
        <v>307</v>
      </c>
      <c r="C24" s="5" t="s">
        <v>85</v>
      </c>
      <c r="D24" t="s">
        <v>308</v>
      </c>
      <c r="E24" s="5" t="s">
        <v>309</v>
      </c>
      <c r="F24" s="4" t="s">
        <v>310</v>
      </c>
      <c r="G24" t="s">
        <v>89</v>
      </c>
      <c r="H24" s="5" t="s">
        <v>2887</v>
      </c>
      <c r="I24" s="5" t="str">
        <f t="shared" si="0"/>
        <v>VARA CÍVEL</v>
      </c>
      <c r="J24" s="5" t="str">
        <f t="shared" si="4"/>
        <v>9ª</v>
      </c>
      <c r="K24" t="s">
        <v>90</v>
      </c>
      <c r="L24">
        <v>9</v>
      </c>
      <c r="M24" t="s">
        <v>311</v>
      </c>
      <c r="N24" s="5" t="str">
        <f t="shared" si="2"/>
        <v>FORTALEZA</v>
      </c>
      <c r="O24" s="6" t="s">
        <v>145</v>
      </c>
      <c r="P24" s="5" t="s">
        <v>146</v>
      </c>
      <c r="Q24" t="s">
        <v>93</v>
      </c>
      <c r="R24" t="s">
        <v>147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s="3">
        <v>231167.98</v>
      </c>
      <c r="AA24" t="s">
        <v>95</v>
      </c>
      <c r="AB24" t="s">
        <v>96</v>
      </c>
      <c r="AC24" t="s">
        <v>312</v>
      </c>
      <c r="AD24" t="s">
        <v>98</v>
      </c>
      <c r="AE24" t="s">
        <v>99</v>
      </c>
      <c r="AF24" s="2" t="s">
        <v>89</v>
      </c>
      <c r="AG24" s="2" t="s">
        <v>89</v>
      </c>
      <c r="AH24" s="2" t="s">
        <v>89</v>
      </c>
      <c r="AI24" s="2">
        <v>43501.757638888899</v>
      </c>
      <c r="AJ24" t="s">
        <v>138</v>
      </c>
      <c r="AK24" s="2" t="s">
        <v>89</v>
      </c>
      <c r="AL24" s="2" t="s">
        <v>89</v>
      </c>
      <c r="AM24" t="s">
        <v>89</v>
      </c>
      <c r="AN24" s="2" t="s">
        <v>89</v>
      </c>
      <c r="AO24" t="s">
        <v>89</v>
      </c>
      <c r="AP24" t="s">
        <v>101</v>
      </c>
      <c r="AQ24" t="s">
        <v>102</v>
      </c>
      <c r="AR24" t="s">
        <v>103</v>
      </c>
      <c r="AS24" t="s">
        <v>104</v>
      </c>
      <c r="AT24" t="s">
        <v>105</v>
      </c>
      <c r="AU24" t="s">
        <v>106</v>
      </c>
      <c r="AV24" t="s">
        <v>107</v>
      </c>
      <c r="AW24" t="s">
        <v>108</v>
      </c>
      <c r="AX24" t="s">
        <v>134</v>
      </c>
      <c r="AY24" t="s">
        <v>110</v>
      </c>
      <c r="AZ24" t="s">
        <v>111</v>
      </c>
      <c r="BA24" t="s">
        <v>112</v>
      </c>
      <c r="BB24" t="s">
        <v>113</v>
      </c>
      <c r="BC24" t="s">
        <v>114</v>
      </c>
      <c r="BD24" t="s">
        <v>115</v>
      </c>
      <c r="BE24" t="s">
        <v>116</v>
      </c>
      <c r="BF24" t="s">
        <v>108</v>
      </c>
      <c r="BG24" t="s">
        <v>108</v>
      </c>
      <c r="BH24" t="s">
        <v>89</v>
      </c>
      <c r="BI24" t="s">
        <v>89</v>
      </c>
      <c r="BJ24" s="2" t="s">
        <v>89</v>
      </c>
      <c r="BK24" s="2" t="s">
        <v>89</v>
      </c>
      <c r="BL24" t="s">
        <v>89</v>
      </c>
      <c r="BM24" t="s">
        <v>89</v>
      </c>
      <c r="BN24" t="s">
        <v>89</v>
      </c>
      <c r="BO24" s="3">
        <v>0</v>
      </c>
      <c r="BP24" t="s">
        <v>89</v>
      </c>
      <c r="BQ24" t="s">
        <v>313</v>
      </c>
      <c r="BR24" t="s">
        <v>119</v>
      </c>
      <c r="BS24" t="s">
        <v>120</v>
      </c>
      <c r="BT24" s="2" t="s">
        <v>89</v>
      </c>
      <c r="BU24" t="s">
        <v>89</v>
      </c>
      <c r="BV24" t="s">
        <v>121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108</v>
      </c>
      <c r="CC24" t="s">
        <v>108</v>
      </c>
      <c r="CD24" s="3">
        <v>0</v>
      </c>
      <c r="CE24" t="s">
        <v>89</v>
      </c>
      <c r="CF24" t="s">
        <v>89</v>
      </c>
      <c r="CG24" s="3">
        <v>0</v>
      </c>
      <c r="CH24" t="s">
        <v>89</v>
      </c>
      <c r="CI24" t="s">
        <v>89</v>
      </c>
      <c r="CJ24" t="s">
        <v>89</v>
      </c>
    </row>
    <row r="25" spans="1:88" x14ac:dyDescent="0.3">
      <c r="A25" s="1">
        <v>39790</v>
      </c>
      <c r="B25" t="s">
        <v>314</v>
      </c>
      <c r="C25" s="5" t="s">
        <v>85</v>
      </c>
      <c r="D25" t="s">
        <v>315</v>
      </c>
      <c r="E25" s="5" t="s">
        <v>316</v>
      </c>
      <c r="F25" s="4" t="s">
        <v>317</v>
      </c>
      <c r="G25" t="s">
        <v>89</v>
      </c>
      <c r="H25" s="5" t="s">
        <v>2887</v>
      </c>
      <c r="I25" s="5" t="str">
        <f t="shared" si="0"/>
        <v>VARA CÍVEL</v>
      </c>
      <c r="J25" s="5" t="str">
        <f t="shared" si="4"/>
        <v>23ª</v>
      </c>
      <c r="K25" t="s">
        <v>90</v>
      </c>
      <c r="L25" t="s">
        <v>318</v>
      </c>
      <c r="M25" t="s">
        <v>319</v>
      </c>
      <c r="N25" s="5" t="str">
        <f t="shared" si="2"/>
        <v>RECIFE</v>
      </c>
      <c r="O25" s="6" t="s">
        <v>211</v>
      </c>
      <c r="P25" s="5" t="s">
        <v>193</v>
      </c>
      <c r="Q25" t="s">
        <v>93</v>
      </c>
      <c r="R25" t="s">
        <v>94</v>
      </c>
      <c r="S25" t="s">
        <v>89</v>
      </c>
      <c r="T25" t="s">
        <v>89</v>
      </c>
      <c r="U25" t="s">
        <v>89</v>
      </c>
      <c r="V25" t="s">
        <v>320</v>
      </c>
      <c r="W25" t="s">
        <v>89</v>
      </c>
      <c r="X25" t="s">
        <v>89</v>
      </c>
      <c r="Y25" t="s">
        <v>89</v>
      </c>
      <c r="Z25" s="3">
        <v>30744.22</v>
      </c>
      <c r="AA25" t="s">
        <v>129</v>
      </c>
      <c r="AB25" t="s">
        <v>96</v>
      </c>
      <c r="AC25" t="s">
        <v>212</v>
      </c>
      <c r="AD25" t="s">
        <v>98</v>
      </c>
      <c r="AE25" t="s">
        <v>99</v>
      </c>
      <c r="AF25" s="2" t="s">
        <v>89</v>
      </c>
      <c r="AG25" s="2" t="s">
        <v>89</v>
      </c>
      <c r="AH25" s="2" t="s">
        <v>89</v>
      </c>
      <c r="AI25" s="2">
        <v>43544.6027777778</v>
      </c>
      <c r="AJ25" t="s">
        <v>100</v>
      </c>
      <c r="AK25" s="2" t="s">
        <v>89</v>
      </c>
      <c r="AL25" s="2" t="s">
        <v>89</v>
      </c>
      <c r="AM25" t="s">
        <v>89</v>
      </c>
      <c r="AN25" s="2" t="s">
        <v>89</v>
      </c>
      <c r="AO25" t="s">
        <v>89</v>
      </c>
      <c r="AP25" t="s">
        <v>101</v>
      </c>
      <c r="AQ25" t="s">
        <v>102</v>
      </c>
      <c r="AR25" t="s">
        <v>103</v>
      </c>
      <c r="AS25" t="s">
        <v>104</v>
      </c>
      <c r="AT25" t="s">
        <v>105</v>
      </c>
      <c r="AU25" t="s">
        <v>106</v>
      </c>
      <c r="AV25" t="s">
        <v>107</v>
      </c>
      <c r="AW25" t="s">
        <v>108</v>
      </c>
      <c r="AX25" t="s">
        <v>173</v>
      </c>
      <c r="AY25" t="s">
        <v>110</v>
      </c>
      <c r="AZ25" t="s">
        <v>111</v>
      </c>
      <c r="BA25" t="s">
        <v>112</v>
      </c>
      <c r="BB25" t="s">
        <v>113</v>
      </c>
      <c r="BC25" t="s">
        <v>114</v>
      </c>
      <c r="BD25" t="s">
        <v>115</v>
      </c>
      <c r="BE25" t="s">
        <v>116</v>
      </c>
      <c r="BF25" t="s">
        <v>108</v>
      </c>
      <c r="BG25" t="s">
        <v>108</v>
      </c>
      <c r="BH25" t="s">
        <v>89</v>
      </c>
      <c r="BI25" t="s">
        <v>150</v>
      </c>
      <c r="BJ25" s="2" t="s">
        <v>89</v>
      </c>
      <c r="BK25" s="2" t="s">
        <v>89</v>
      </c>
      <c r="BL25" t="s">
        <v>89</v>
      </c>
      <c r="BM25" t="s">
        <v>89</v>
      </c>
      <c r="BN25" t="s">
        <v>89</v>
      </c>
      <c r="BO25" s="3">
        <v>0</v>
      </c>
      <c r="BP25" t="s">
        <v>89</v>
      </c>
      <c r="BQ25" t="s">
        <v>321</v>
      </c>
      <c r="BR25" t="s">
        <v>119</v>
      </c>
      <c r="BS25" t="s">
        <v>120</v>
      </c>
      <c r="BT25" s="2">
        <v>44896.616041666697</v>
      </c>
      <c r="BU25" t="s">
        <v>244</v>
      </c>
      <c r="BV25" t="s">
        <v>121</v>
      </c>
      <c r="BW25" t="s">
        <v>89</v>
      </c>
      <c r="BX25" t="s">
        <v>89</v>
      </c>
      <c r="BY25" t="s">
        <v>89</v>
      </c>
      <c r="BZ25" t="s">
        <v>89</v>
      </c>
      <c r="CA25" t="s">
        <v>89</v>
      </c>
      <c r="CB25" t="s">
        <v>108</v>
      </c>
      <c r="CC25" t="s">
        <v>108</v>
      </c>
      <c r="CD25" s="3">
        <v>0</v>
      </c>
      <c r="CE25" t="s">
        <v>89</v>
      </c>
      <c r="CF25" t="s">
        <v>89</v>
      </c>
      <c r="CG25" s="3">
        <v>0</v>
      </c>
      <c r="CH25" t="s">
        <v>89</v>
      </c>
      <c r="CI25" t="s">
        <v>89</v>
      </c>
      <c r="CJ25" t="s">
        <v>89</v>
      </c>
    </row>
    <row r="26" spans="1:88" x14ac:dyDescent="0.3">
      <c r="A26" s="1">
        <v>39868</v>
      </c>
      <c r="B26" t="s">
        <v>322</v>
      </c>
      <c r="C26" s="5" t="s">
        <v>85</v>
      </c>
      <c r="D26" t="s">
        <v>323</v>
      </c>
      <c r="E26" s="5" t="s">
        <v>324</v>
      </c>
      <c r="F26" s="4" t="s">
        <v>325</v>
      </c>
      <c r="G26" t="s">
        <v>89</v>
      </c>
      <c r="H26" s="5" t="s">
        <v>2887</v>
      </c>
      <c r="I26" s="5" t="str">
        <f t="shared" si="0"/>
        <v>VARA CÍVEL</v>
      </c>
      <c r="J26" s="5" t="str">
        <f t="shared" si="4"/>
        <v>23ª</v>
      </c>
      <c r="K26" t="s">
        <v>90</v>
      </c>
      <c r="L26" t="s">
        <v>318</v>
      </c>
      <c r="M26" t="s">
        <v>319</v>
      </c>
      <c r="N26" s="5" t="str">
        <f t="shared" si="2"/>
        <v>FORTALEZA</v>
      </c>
      <c r="O26" s="6" t="s">
        <v>145</v>
      </c>
      <c r="P26" s="5" t="s">
        <v>146</v>
      </c>
      <c r="Q26" t="s">
        <v>93</v>
      </c>
      <c r="R26" t="s">
        <v>147</v>
      </c>
      <c r="S26" t="s">
        <v>89</v>
      </c>
      <c r="T26" t="s">
        <v>89</v>
      </c>
      <c r="U26" t="s">
        <v>89</v>
      </c>
      <c r="V26" t="s">
        <v>326</v>
      </c>
      <c r="W26" t="s">
        <v>89</v>
      </c>
      <c r="X26" t="s">
        <v>89</v>
      </c>
      <c r="Y26" t="s">
        <v>89</v>
      </c>
      <c r="Z26" s="3">
        <v>144000</v>
      </c>
      <c r="AA26" t="s">
        <v>129</v>
      </c>
      <c r="AB26" t="s">
        <v>96</v>
      </c>
      <c r="AC26" t="s">
        <v>212</v>
      </c>
      <c r="AD26" t="s">
        <v>98</v>
      </c>
      <c r="AE26" t="s">
        <v>99</v>
      </c>
      <c r="AF26" s="2" t="s">
        <v>89</v>
      </c>
      <c r="AG26" s="2" t="s">
        <v>89</v>
      </c>
      <c r="AH26" s="2" t="s">
        <v>89</v>
      </c>
      <c r="AI26" s="2">
        <v>43553.605555555601</v>
      </c>
      <c r="AJ26" t="s">
        <v>100</v>
      </c>
      <c r="AK26" s="2" t="s">
        <v>89</v>
      </c>
      <c r="AL26" s="2" t="s">
        <v>89</v>
      </c>
      <c r="AM26" t="s">
        <v>89</v>
      </c>
      <c r="AN26" s="2" t="s">
        <v>89</v>
      </c>
      <c r="AO26" t="s">
        <v>89</v>
      </c>
      <c r="AP26" t="s">
        <v>101</v>
      </c>
      <c r="AQ26" t="s">
        <v>102</v>
      </c>
      <c r="AR26" t="s">
        <v>103</v>
      </c>
      <c r="AS26" t="s">
        <v>133</v>
      </c>
      <c r="AT26" t="s">
        <v>327</v>
      </c>
      <c r="AU26" t="s">
        <v>106</v>
      </c>
      <c r="AV26" t="s">
        <v>107</v>
      </c>
      <c r="AW26" t="s">
        <v>108</v>
      </c>
      <c r="AX26" t="s">
        <v>328</v>
      </c>
      <c r="AY26" t="s">
        <v>110</v>
      </c>
      <c r="AZ26" t="s">
        <v>111</v>
      </c>
      <c r="BA26" t="s">
        <v>112</v>
      </c>
      <c r="BB26" t="s">
        <v>113</v>
      </c>
      <c r="BC26" t="s">
        <v>114</v>
      </c>
      <c r="BD26" t="s">
        <v>115</v>
      </c>
      <c r="BE26" t="s">
        <v>116</v>
      </c>
      <c r="BF26" t="s">
        <v>108</v>
      </c>
      <c r="BG26" t="s">
        <v>108</v>
      </c>
      <c r="BH26" t="s">
        <v>89</v>
      </c>
      <c r="BI26" t="s">
        <v>89</v>
      </c>
      <c r="BJ26" s="2" t="s">
        <v>89</v>
      </c>
      <c r="BK26" s="2" t="s">
        <v>89</v>
      </c>
      <c r="BL26" t="s">
        <v>89</v>
      </c>
      <c r="BM26" t="s">
        <v>89</v>
      </c>
      <c r="BN26" t="s">
        <v>89</v>
      </c>
      <c r="BO26" s="3">
        <v>0</v>
      </c>
      <c r="BP26" t="s">
        <v>89</v>
      </c>
      <c r="BQ26" t="s">
        <v>329</v>
      </c>
      <c r="BR26" t="s">
        <v>119</v>
      </c>
      <c r="BS26" t="s">
        <v>120</v>
      </c>
      <c r="BT26" s="2" t="s">
        <v>89</v>
      </c>
      <c r="BU26" t="s">
        <v>89</v>
      </c>
      <c r="BV26" t="s">
        <v>121</v>
      </c>
      <c r="BW26" t="s">
        <v>89</v>
      </c>
      <c r="BX26" t="s">
        <v>89</v>
      </c>
      <c r="BY26" t="s">
        <v>89</v>
      </c>
      <c r="BZ26" t="s">
        <v>89</v>
      </c>
      <c r="CA26" t="s">
        <v>89</v>
      </c>
      <c r="CB26" t="s">
        <v>108</v>
      </c>
      <c r="CC26" t="s">
        <v>108</v>
      </c>
      <c r="CD26" s="3">
        <v>144400</v>
      </c>
      <c r="CE26" t="s">
        <v>89</v>
      </c>
      <c r="CF26" t="s">
        <v>89</v>
      </c>
      <c r="CG26" s="3">
        <v>1000</v>
      </c>
      <c r="CH26" t="s">
        <v>89</v>
      </c>
      <c r="CI26" t="s">
        <v>89</v>
      </c>
      <c r="CJ26" t="s">
        <v>89</v>
      </c>
    </row>
    <row r="27" spans="1:88" x14ac:dyDescent="0.3">
      <c r="A27" s="1">
        <v>39999</v>
      </c>
      <c r="B27" t="s">
        <v>330</v>
      </c>
      <c r="C27" s="5" t="s">
        <v>85</v>
      </c>
      <c r="D27" t="s">
        <v>331</v>
      </c>
      <c r="E27" s="5" t="s">
        <v>332</v>
      </c>
      <c r="F27" s="4" t="s">
        <v>333</v>
      </c>
      <c r="G27" t="s">
        <v>89</v>
      </c>
      <c r="H27" s="5" t="s">
        <v>2887</v>
      </c>
      <c r="I27" s="5" t="str">
        <f t="shared" si="0"/>
        <v>VARA CÍVEL</v>
      </c>
      <c r="K27" t="s">
        <v>90</v>
      </c>
      <c r="L27" t="s">
        <v>89</v>
      </c>
      <c r="M27" t="s">
        <v>334</v>
      </c>
      <c r="N27" s="5" t="str">
        <f t="shared" si="2"/>
        <v>TRIUNFO</v>
      </c>
      <c r="O27" s="6" t="s">
        <v>335</v>
      </c>
      <c r="P27" s="5" t="s">
        <v>193</v>
      </c>
      <c r="Q27" t="s">
        <v>93</v>
      </c>
      <c r="R27" t="s">
        <v>94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s="3">
        <v>20000</v>
      </c>
      <c r="AA27" t="s">
        <v>129</v>
      </c>
      <c r="AB27" t="s">
        <v>96</v>
      </c>
      <c r="AC27" t="s">
        <v>212</v>
      </c>
      <c r="AD27" t="s">
        <v>98</v>
      </c>
      <c r="AE27" t="s">
        <v>99</v>
      </c>
      <c r="AF27" s="2" t="s">
        <v>89</v>
      </c>
      <c r="AG27" s="2" t="s">
        <v>89</v>
      </c>
      <c r="AH27" s="2" t="s">
        <v>89</v>
      </c>
      <c r="AI27" s="2">
        <v>43565.710416666698</v>
      </c>
      <c r="AJ27" t="s">
        <v>100</v>
      </c>
      <c r="AK27" s="2" t="s">
        <v>89</v>
      </c>
      <c r="AL27" s="2" t="s">
        <v>89</v>
      </c>
      <c r="AM27" t="s">
        <v>89</v>
      </c>
      <c r="AN27" s="2" t="s">
        <v>89</v>
      </c>
      <c r="AO27" t="s">
        <v>89</v>
      </c>
      <c r="AP27" t="s">
        <v>101</v>
      </c>
      <c r="AQ27" t="s">
        <v>102</v>
      </c>
      <c r="AR27" t="s">
        <v>103</v>
      </c>
      <c r="AS27" t="s">
        <v>104</v>
      </c>
      <c r="AT27" t="s">
        <v>105</v>
      </c>
      <c r="AU27" t="s">
        <v>106</v>
      </c>
      <c r="AV27" t="s">
        <v>107</v>
      </c>
      <c r="AW27" t="s">
        <v>108</v>
      </c>
      <c r="AX27" t="s">
        <v>184</v>
      </c>
      <c r="AY27" t="s">
        <v>110</v>
      </c>
      <c r="AZ27" t="s">
        <v>111</v>
      </c>
      <c r="BA27" t="s">
        <v>112</v>
      </c>
      <c r="BB27" t="s">
        <v>113</v>
      </c>
      <c r="BC27" t="s">
        <v>114</v>
      </c>
      <c r="BD27" t="s">
        <v>115</v>
      </c>
      <c r="BE27" t="s">
        <v>116</v>
      </c>
      <c r="BF27" t="s">
        <v>108</v>
      </c>
      <c r="BG27" t="s">
        <v>108</v>
      </c>
      <c r="BH27" t="s">
        <v>89</v>
      </c>
      <c r="BI27" t="s">
        <v>89</v>
      </c>
      <c r="BJ27" s="2" t="s">
        <v>89</v>
      </c>
      <c r="BK27" s="2" t="s">
        <v>89</v>
      </c>
      <c r="BL27" t="s">
        <v>89</v>
      </c>
      <c r="BM27" t="s">
        <v>89</v>
      </c>
      <c r="BN27" t="s">
        <v>89</v>
      </c>
      <c r="BO27" s="3">
        <v>0</v>
      </c>
      <c r="BP27" t="s">
        <v>89</v>
      </c>
      <c r="BQ27" t="s">
        <v>336</v>
      </c>
      <c r="BR27" t="s">
        <v>119</v>
      </c>
      <c r="BS27" t="s">
        <v>120</v>
      </c>
      <c r="BT27" s="2" t="s">
        <v>89</v>
      </c>
      <c r="BU27" t="s">
        <v>89</v>
      </c>
      <c r="BV27" t="s">
        <v>121</v>
      </c>
      <c r="BW27" t="s">
        <v>89</v>
      </c>
      <c r="BX27" t="s">
        <v>89</v>
      </c>
      <c r="BY27" t="s">
        <v>89</v>
      </c>
      <c r="BZ27" t="s">
        <v>89</v>
      </c>
      <c r="CA27" t="s">
        <v>89</v>
      </c>
      <c r="CB27" t="s">
        <v>108</v>
      </c>
      <c r="CC27" t="s">
        <v>108</v>
      </c>
      <c r="CD27" s="3">
        <v>0</v>
      </c>
      <c r="CE27" t="s">
        <v>89</v>
      </c>
      <c r="CF27" t="s">
        <v>89</v>
      </c>
      <c r="CG27" s="3">
        <v>0</v>
      </c>
      <c r="CH27" t="s">
        <v>89</v>
      </c>
      <c r="CI27" t="s">
        <v>89</v>
      </c>
      <c r="CJ27" t="s">
        <v>89</v>
      </c>
    </row>
    <row r="28" spans="1:88" x14ac:dyDescent="0.3">
      <c r="A28" s="1">
        <v>40742</v>
      </c>
      <c r="B28" t="s">
        <v>337</v>
      </c>
      <c r="C28" s="5" t="s">
        <v>85</v>
      </c>
      <c r="D28" t="s">
        <v>338</v>
      </c>
      <c r="E28" s="5" t="s">
        <v>339</v>
      </c>
      <c r="F28" s="4" t="s">
        <v>340</v>
      </c>
      <c r="G28" t="s">
        <v>89</v>
      </c>
      <c r="H28" s="5" t="s">
        <v>2887</v>
      </c>
      <c r="I28" s="5" t="str">
        <f t="shared" si="0"/>
        <v>VARA CÍVEL</v>
      </c>
      <c r="J28" s="5" t="str">
        <f t="shared" ref="J28:J33" si="5">CONCATENATE(L28,"ª")</f>
        <v>18ª</v>
      </c>
      <c r="K28" t="s">
        <v>90</v>
      </c>
      <c r="L28" t="s">
        <v>341</v>
      </c>
      <c r="M28" t="s">
        <v>90</v>
      </c>
      <c r="N28" s="5" t="str">
        <f t="shared" si="2"/>
        <v>SALVADOR</v>
      </c>
      <c r="O28" s="6" t="s">
        <v>91</v>
      </c>
      <c r="P28" s="5" t="s">
        <v>92</v>
      </c>
      <c r="Q28" t="s">
        <v>93</v>
      </c>
      <c r="R28" t="s">
        <v>94</v>
      </c>
      <c r="S28" t="s">
        <v>89</v>
      </c>
      <c r="T28" t="s">
        <v>89</v>
      </c>
      <c r="U28" t="s">
        <v>89</v>
      </c>
      <c r="V28" t="s">
        <v>342</v>
      </c>
      <c r="W28" t="s">
        <v>89</v>
      </c>
      <c r="X28" t="s">
        <v>89</v>
      </c>
      <c r="Y28" t="s">
        <v>89</v>
      </c>
      <c r="Z28" s="3">
        <v>500</v>
      </c>
      <c r="AA28" t="s">
        <v>95</v>
      </c>
      <c r="AB28" t="s">
        <v>96</v>
      </c>
      <c r="AC28" t="s">
        <v>97</v>
      </c>
      <c r="AD28" t="s">
        <v>98</v>
      </c>
      <c r="AE28" t="s">
        <v>99</v>
      </c>
      <c r="AF28" s="2">
        <v>44830</v>
      </c>
      <c r="AG28" s="2">
        <v>44830</v>
      </c>
      <c r="AH28" s="2">
        <v>44830</v>
      </c>
      <c r="AI28" s="2">
        <v>43623.3840277778</v>
      </c>
      <c r="AJ28" t="s">
        <v>100</v>
      </c>
      <c r="AK28" s="2" t="s">
        <v>89</v>
      </c>
      <c r="AL28" s="2" t="s">
        <v>89</v>
      </c>
      <c r="AM28" t="s">
        <v>89</v>
      </c>
      <c r="AN28" s="2" t="s">
        <v>89</v>
      </c>
      <c r="AO28" t="s">
        <v>89</v>
      </c>
      <c r="AP28" t="s">
        <v>101</v>
      </c>
      <c r="AQ28" t="s">
        <v>102</v>
      </c>
      <c r="AR28" t="s">
        <v>103</v>
      </c>
      <c r="AS28" t="s">
        <v>132</v>
      </c>
      <c r="AT28" t="s">
        <v>293</v>
      </c>
      <c r="AU28" t="s">
        <v>106</v>
      </c>
      <c r="AV28" t="s">
        <v>107</v>
      </c>
      <c r="AW28" t="s">
        <v>108</v>
      </c>
      <c r="AX28" t="s">
        <v>134</v>
      </c>
      <c r="AY28" t="s">
        <v>110</v>
      </c>
      <c r="AZ28" t="s">
        <v>111</v>
      </c>
      <c r="BA28" t="s">
        <v>112</v>
      </c>
      <c r="BB28" t="s">
        <v>113</v>
      </c>
      <c r="BC28" t="s">
        <v>114</v>
      </c>
      <c r="BD28" t="s">
        <v>115</v>
      </c>
      <c r="BE28" t="s">
        <v>116</v>
      </c>
      <c r="BF28" t="s">
        <v>108</v>
      </c>
      <c r="BG28" t="s">
        <v>108</v>
      </c>
      <c r="BH28" t="s">
        <v>89</v>
      </c>
      <c r="BI28" t="s">
        <v>89</v>
      </c>
      <c r="BJ28" s="2" t="s">
        <v>89</v>
      </c>
      <c r="BK28" s="2" t="s">
        <v>89</v>
      </c>
      <c r="BL28" t="s">
        <v>89</v>
      </c>
      <c r="BM28" t="s">
        <v>89</v>
      </c>
      <c r="BN28" t="s">
        <v>89</v>
      </c>
      <c r="BO28" s="3">
        <v>0</v>
      </c>
      <c r="BP28" t="s">
        <v>89</v>
      </c>
      <c r="BQ28" t="s">
        <v>343</v>
      </c>
      <c r="BR28" t="s">
        <v>119</v>
      </c>
      <c r="BS28" t="s">
        <v>120</v>
      </c>
      <c r="BT28" s="2" t="s">
        <v>89</v>
      </c>
      <c r="BU28" t="s">
        <v>89</v>
      </c>
      <c r="BV28" t="s">
        <v>121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108</v>
      </c>
      <c r="CC28" t="s">
        <v>108</v>
      </c>
      <c r="CD28" s="3">
        <v>0</v>
      </c>
      <c r="CE28" t="s">
        <v>89</v>
      </c>
      <c r="CF28" t="s">
        <v>89</v>
      </c>
      <c r="CG28" s="3">
        <v>0</v>
      </c>
      <c r="CH28" t="s">
        <v>89</v>
      </c>
      <c r="CI28" t="s">
        <v>89</v>
      </c>
      <c r="CJ28" t="s">
        <v>89</v>
      </c>
    </row>
    <row r="29" spans="1:88" x14ac:dyDescent="0.3">
      <c r="A29" s="1">
        <v>40853</v>
      </c>
      <c r="B29" t="s">
        <v>344</v>
      </c>
      <c r="C29" s="5" t="s">
        <v>85</v>
      </c>
      <c r="D29" t="s">
        <v>345</v>
      </c>
      <c r="E29" s="5" t="s">
        <v>346</v>
      </c>
      <c r="F29" s="4" t="s">
        <v>347</v>
      </c>
      <c r="G29" t="s">
        <v>89</v>
      </c>
      <c r="H29" s="5" t="s">
        <v>2887</v>
      </c>
      <c r="I29" s="5" t="str">
        <f t="shared" si="0"/>
        <v>VARA CÍVEL</v>
      </c>
      <c r="J29" s="5" t="str">
        <f t="shared" si="5"/>
        <v>2ª</v>
      </c>
      <c r="K29" t="s">
        <v>90</v>
      </c>
      <c r="L29">
        <v>2</v>
      </c>
      <c r="M29" t="s">
        <v>348</v>
      </c>
      <c r="N29" s="5" t="str">
        <f t="shared" si="2"/>
        <v>CARPINA</v>
      </c>
      <c r="O29" s="6" t="s">
        <v>349</v>
      </c>
      <c r="P29" s="5" t="s">
        <v>193</v>
      </c>
      <c r="Q29" t="s">
        <v>93</v>
      </c>
      <c r="R29" t="s">
        <v>94</v>
      </c>
      <c r="S29" t="s">
        <v>89</v>
      </c>
      <c r="T29" t="s">
        <v>89</v>
      </c>
      <c r="U29" t="s">
        <v>89</v>
      </c>
      <c r="V29" t="s">
        <v>350</v>
      </c>
      <c r="W29" t="s">
        <v>89</v>
      </c>
      <c r="X29" t="s">
        <v>89</v>
      </c>
      <c r="Y29" t="s">
        <v>89</v>
      </c>
      <c r="Z29" s="3">
        <v>100</v>
      </c>
      <c r="AA29" t="s">
        <v>129</v>
      </c>
      <c r="AB29" t="s">
        <v>96</v>
      </c>
      <c r="AC29" t="s">
        <v>212</v>
      </c>
      <c r="AD29" t="s">
        <v>98</v>
      </c>
      <c r="AE29" t="s">
        <v>99</v>
      </c>
      <c r="AF29" s="2" t="s">
        <v>89</v>
      </c>
      <c r="AG29" s="2" t="s">
        <v>89</v>
      </c>
      <c r="AH29" s="2" t="s">
        <v>89</v>
      </c>
      <c r="AI29" s="2">
        <v>43635.4909722222</v>
      </c>
      <c r="AJ29" t="s">
        <v>100</v>
      </c>
      <c r="AK29" s="2" t="s">
        <v>89</v>
      </c>
      <c r="AL29" s="2" t="s">
        <v>89</v>
      </c>
      <c r="AM29" t="s">
        <v>89</v>
      </c>
      <c r="AN29" s="2" t="s">
        <v>89</v>
      </c>
      <c r="AO29" t="s">
        <v>89</v>
      </c>
      <c r="AP29" t="s">
        <v>101</v>
      </c>
      <c r="AQ29" t="s">
        <v>102</v>
      </c>
      <c r="AR29" t="s">
        <v>103</v>
      </c>
      <c r="AS29" t="s">
        <v>104</v>
      </c>
      <c r="AT29" t="s">
        <v>105</v>
      </c>
      <c r="AU29" t="s">
        <v>106</v>
      </c>
      <c r="AV29" t="s">
        <v>107</v>
      </c>
      <c r="AW29" t="s">
        <v>108</v>
      </c>
      <c r="AX29" t="s">
        <v>351</v>
      </c>
      <c r="AY29" t="s">
        <v>110</v>
      </c>
      <c r="AZ29" t="s">
        <v>111</v>
      </c>
      <c r="BA29" t="s">
        <v>112</v>
      </c>
      <c r="BB29" t="s">
        <v>113</v>
      </c>
      <c r="BC29" t="s">
        <v>114</v>
      </c>
      <c r="BD29" t="s">
        <v>115</v>
      </c>
      <c r="BE29" t="s">
        <v>116</v>
      </c>
      <c r="BF29" t="s">
        <v>108</v>
      </c>
      <c r="BG29" t="s">
        <v>108</v>
      </c>
      <c r="BH29" t="s">
        <v>89</v>
      </c>
      <c r="BI29" t="s">
        <v>150</v>
      </c>
      <c r="BJ29" s="2" t="s">
        <v>89</v>
      </c>
      <c r="BK29" s="2" t="s">
        <v>89</v>
      </c>
      <c r="BL29" t="s">
        <v>89</v>
      </c>
      <c r="BM29" t="s">
        <v>89</v>
      </c>
      <c r="BN29" t="s">
        <v>89</v>
      </c>
      <c r="BO29" s="3">
        <v>0</v>
      </c>
      <c r="BP29" t="s">
        <v>89</v>
      </c>
      <c r="BQ29" t="s">
        <v>352</v>
      </c>
      <c r="BR29" t="s">
        <v>119</v>
      </c>
      <c r="BS29" t="s">
        <v>120</v>
      </c>
      <c r="BT29" s="2">
        <v>43761.832037036998</v>
      </c>
      <c r="BU29" t="s">
        <v>138</v>
      </c>
      <c r="BV29" t="s">
        <v>121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B29" t="s">
        <v>108</v>
      </c>
      <c r="CC29" t="s">
        <v>108</v>
      </c>
      <c r="CD29" s="3">
        <v>0</v>
      </c>
      <c r="CE29" t="s">
        <v>89</v>
      </c>
      <c r="CF29" t="s">
        <v>89</v>
      </c>
      <c r="CG29" s="3">
        <v>0</v>
      </c>
      <c r="CH29" t="s">
        <v>89</v>
      </c>
      <c r="CI29" t="s">
        <v>89</v>
      </c>
      <c r="CJ29" t="s">
        <v>89</v>
      </c>
    </row>
    <row r="30" spans="1:88" x14ac:dyDescent="0.3">
      <c r="A30" s="1">
        <v>40911</v>
      </c>
      <c r="B30" t="s">
        <v>353</v>
      </c>
      <c r="C30" s="5" t="s">
        <v>85</v>
      </c>
      <c r="D30" t="s">
        <v>354</v>
      </c>
      <c r="E30" s="5" t="s">
        <v>355</v>
      </c>
      <c r="F30" s="4" t="s">
        <v>356</v>
      </c>
      <c r="G30" t="s">
        <v>89</v>
      </c>
      <c r="H30" s="5" t="s">
        <v>2887</v>
      </c>
      <c r="I30" s="5" t="str">
        <f t="shared" si="0"/>
        <v>VARA CÍVEL</v>
      </c>
      <c r="J30" s="5" t="str">
        <f t="shared" si="5"/>
        <v>16ª</v>
      </c>
      <c r="K30" t="s">
        <v>90</v>
      </c>
      <c r="L30" t="s">
        <v>258</v>
      </c>
      <c r="M30" t="s">
        <v>90</v>
      </c>
      <c r="N30" s="5" t="str">
        <f t="shared" si="2"/>
        <v>SALVADOR</v>
      </c>
      <c r="O30" s="6" t="s">
        <v>91</v>
      </c>
      <c r="P30" s="5" t="s">
        <v>92</v>
      </c>
      <c r="Q30" t="s">
        <v>93</v>
      </c>
      <c r="R30" t="s">
        <v>94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s="3">
        <v>552503</v>
      </c>
      <c r="AA30" t="s">
        <v>95</v>
      </c>
      <c r="AB30" t="s">
        <v>96</v>
      </c>
      <c r="AC30" t="s">
        <v>97</v>
      </c>
      <c r="AD30" t="s">
        <v>98</v>
      </c>
      <c r="AE30" t="s">
        <v>99</v>
      </c>
      <c r="AF30" s="2">
        <v>43637</v>
      </c>
      <c r="AG30" s="2">
        <v>43637</v>
      </c>
      <c r="AH30" s="2">
        <v>43637</v>
      </c>
      <c r="AI30" s="2">
        <v>43642.6430555556</v>
      </c>
      <c r="AJ30" t="s">
        <v>100</v>
      </c>
      <c r="AK30" s="2" t="s">
        <v>89</v>
      </c>
      <c r="AL30" s="2" t="s">
        <v>89</v>
      </c>
      <c r="AM30" t="s">
        <v>89</v>
      </c>
      <c r="AN30" s="2" t="s">
        <v>89</v>
      </c>
      <c r="AO30" t="s">
        <v>89</v>
      </c>
      <c r="AP30" t="s">
        <v>101</v>
      </c>
      <c r="AQ30" t="s">
        <v>102</v>
      </c>
      <c r="AR30" t="s">
        <v>103</v>
      </c>
      <c r="AS30" t="s">
        <v>133</v>
      </c>
      <c r="AT30" t="s">
        <v>357</v>
      </c>
      <c r="AU30" t="s">
        <v>106</v>
      </c>
      <c r="AV30" t="s">
        <v>107</v>
      </c>
      <c r="AW30" t="s">
        <v>108</v>
      </c>
      <c r="AX30" t="s">
        <v>328</v>
      </c>
      <c r="AY30" t="s">
        <v>110</v>
      </c>
      <c r="AZ30" t="s">
        <v>111</v>
      </c>
      <c r="BA30" t="s">
        <v>112</v>
      </c>
      <c r="BB30" t="s">
        <v>113</v>
      </c>
      <c r="BC30" t="s">
        <v>114</v>
      </c>
      <c r="BD30" t="s">
        <v>115</v>
      </c>
      <c r="BE30" t="s">
        <v>116</v>
      </c>
      <c r="BF30" t="s">
        <v>108</v>
      </c>
      <c r="BG30" t="s">
        <v>108</v>
      </c>
      <c r="BH30" t="s">
        <v>89</v>
      </c>
      <c r="BI30" t="s">
        <v>89</v>
      </c>
      <c r="BJ30" s="2" t="s">
        <v>89</v>
      </c>
      <c r="BK30" s="2" t="s">
        <v>89</v>
      </c>
      <c r="BL30" t="s">
        <v>89</v>
      </c>
      <c r="BM30" t="s">
        <v>89</v>
      </c>
      <c r="BN30" t="s">
        <v>89</v>
      </c>
      <c r="BO30" s="3">
        <v>0</v>
      </c>
      <c r="BP30" t="s">
        <v>89</v>
      </c>
      <c r="BQ30" t="s">
        <v>358</v>
      </c>
      <c r="BR30" t="s">
        <v>119</v>
      </c>
      <c r="BS30" t="s">
        <v>120</v>
      </c>
      <c r="BT30" s="2" t="s">
        <v>89</v>
      </c>
      <c r="BU30" t="s">
        <v>89</v>
      </c>
      <c r="BV30" t="s">
        <v>121</v>
      </c>
      <c r="BW30" t="s">
        <v>89</v>
      </c>
      <c r="BX30" t="s">
        <v>89</v>
      </c>
      <c r="BY30" t="s">
        <v>89</v>
      </c>
      <c r="BZ30" t="s">
        <v>89</v>
      </c>
      <c r="CA30" t="s">
        <v>89</v>
      </c>
      <c r="CB30" t="s">
        <v>108</v>
      </c>
      <c r="CC30" t="s">
        <v>108</v>
      </c>
      <c r="CD30" s="3">
        <v>5000</v>
      </c>
      <c r="CE30" t="s">
        <v>89</v>
      </c>
      <c r="CF30" t="s">
        <v>89</v>
      </c>
      <c r="CG30" s="3">
        <v>2000</v>
      </c>
      <c r="CH30" t="s">
        <v>89</v>
      </c>
      <c r="CI30" t="s">
        <v>89</v>
      </c>
      <c r="CJ30" t="s">
        <v>89</v>
      </c>
    </row>
    <row r="31" spans="1:88" x14ac:dyDescent="0.3">
      <c r="A31" s="1">
        <v>41315</v>
      </c>
      <c r="B31" t="s">
        <v>359</v>
      </c>
      <c r="C31" s="5" t="s">
        <v>85</v>
      </c>
      <c r="D31" t="s">
        <v>360</v>
      </c>
      <c r="E31" s="5" t="s">
        <v>361</v>
      </c>
      <c r="F31" s="4" t="s">
        <v>362</v>
      </c>
      <c r="G31" t="s">
        <v>89</v>
      </c>
      <c r="H31" s="5" t="s">
        <v>2887</v>
      </c>
      <c r="I31" s="5" t="str">
        <f t="shared" si="0"/>
        <v>VARA CÍVEL</v>
      </c>
      <c r="J31" s="5" t="str">
        <f t="shared" si="5"/>
        <v>2ª</v>
      </c>
      <c r="K31" t="s">
        <v>90</v>
      </c>
      <c r="L31">
        <v>2</v>
      </c>
      <c r="M31" t="s">
        <v>348</v>
      </c>
      <c r="N31" s="5" t="str">
        <f t="shared" si="2"/>
        <v>RECIFE</v>
      </c>
      <c r="O31" s="6" t="s">
        <v>211</v>
      </c>
      <c r="P31" s="5" t="s">
        <v>193</v>
      </c>
      <c r="Q31" t="s">
        <v>93</v>
      </c>
      <c r="R31" t="s">
        <v>94</v>
      </c>
      <c r="S31" t="s">
        <v>89</v>
      </c>
      <c r="T31" t="s">
        <v>89</v>
      </c>
      <c r="U31" t="s">
        <v>89</v>
      </c>
      <c r="V31" t="s">
        <v>363</v>
      </c>
      <c r="W31" t="s">
        <v>89</v>
      </c>
      <c r="X31" t="s">
        <v>89</v>
      </c>
      <c r="Y31" t="s">
        <v>89</v>
      </c>
      <c r="Z31" s="3">
        <v>10000</v>
      </c>
      <c r="AA31" t="s">
        <v>129</v>
      </c>
      <c r="AB31" t="s">
        <v>96</v>
      </c>
      <c r="AC31" t="s">
        <v>212</v>
      </c>
      <c r="AD31" t="s">
        <v>98</v>
      </c>
      <c r="AE31" t="s">
        <v>99</v>
      </c>
      <c r="AF31" s="2">
        <v>43683</v>
      </c>
      <c r="AG31" s="2" t="s">
        <v>89</v>
      </c>
      <c r="AH31" s="2">
        <v>43689</v>
      </c>
      <c r="AI31" s="2">
        <v>43693.472222222197</v>
      </c>
      <c r="AJ31" t="s">
        <v>100</v>
      </c>
      <c r="AK31" s="2" t="s">
        <v>89</v>
      </c>
      <c r="AL31" s="2" t="s">
        <v>89</v>
      </c>
      <c r="AM31" t="s">
        <v>89</v>
      </c>
      <c r="AN31" s="2" t="s">
        <v>89</v>
      </c>
      <c r="AO31" t="s">
        <v>89</v>
      </c>
      <c r="AP31" t="s">
        <v>101</v>
      </c>
      <c r="AQ31" t="s">
        <v>102</v>
      </c>
      <c r="AR31" t="s">
        <v>103</v>
      </c>
      <c r="AS31" t="s">
        <v>104</v>
      </c>
      <c r="AT31" t="s">
        <v>105</v>
      </c>
      <c r="AU31" t="s">
        <v>106</v>
      </c>
      <c r="AV31" t="s">
        <v>107</v>
      </c>
      <c r="AW31" t="s">
        <v>108</v>
      </c>
      <c r="AX31" t="s">
        <v>328</v>
      </c>
      <c r="AY31" t="s">
        <v>110</v>
      </c>
      <c r="AZ31" t="s">
        <v>111</v>
      </c>
      <c r="BA31" t="s">
        <v>112</v>
      </c>
      <c r="BB31" t="s">
        <v>113</v>
      </c>
      <c r="BC31" t="s">
        <v>114</v>
      </c>
      <c r="BD31" t="s">
        <v>115</v>
      </c>
      <c r="BE31" t="s">
        <v>116</v>
      </c>
      <c r="BF31" t="s">
        <v>108</v>
      </c>
      <c r="BG31" t="s">
        <v>108</v>
      </c>
      <c r="BH31" t="s">
        <v>89</v>
      </c>
      <c r="BI31" t="s">
        <v>89</v>
      </c>
      <c r="BJ31" s="2" t="s">
        <v>89</v>
      </c>
      <c r="BK31" s="2" t="s">
        <v>89</v>
      </c>
      <c r="BL31" t="s">
        <v>89</v>
      </c>
      <c r="BM31" t="s">
        <v>89</v>
      </c>
      <c r="BN31" t="s">
        <v>89</v>
      </c>
      <c r="BO31" s="3">
        <v>0</v>
      </c>
      <c r="BP31" t="s">
        <v>89</v>
      </c>
      <c r="BQ31" t="s">
        <v>364</v>
      </c>
      <c r="BR31" t="s">
        <v>119</v>
      </c>
      <c r="BS31" t="s">
        <v>120</v>
      </c>
      <c r="BT31" s="2" t="s">
        <v>89</v>
      </c>
      <c r="BU31" t="s">
        <v>89</v>
      </c>
      <c r="BV31" t="s">
        <v>121</v>
      </c>
      <c r="BW31" t="s">
        <v>89</v>
      </c>
      <c r="BX31" t="s">
        <v>89</v>
      </c>
      <c r="BY31" t="s">
        <v>89</v>
      </c>
      <c r="BZ31" t="s">
        <v>89</v>
      </c>
      <c r="CA31" t="s">
        <v>89</v>
      </c>
      <c r="CB31" t="s">
        <v>108</v>
      </c>
      <c r="CC31" t="s">
        <v>108</v>
      </c>
      <c r="CD31" s="3">
        <v>10000</v>
      </c>
      <c r="CE31" t="s">
        <v>89</v>
      </c>
      <c r="CF31" t="s">
        <v>89</v>
      </c>
      <c r="CG31" s="3">
        <v>0</v>
      </c>
      <c r="CH31" t="s">
        <v>89</v>
      </c>
      <c r="CI31" t="s">
        <v>89</v>
      </c>
      <c r="CJ31" t="s">
        <v>89</v>
      </c>
    </row>
    <row r="32" spans="1:88" x14ac:dyDescent="0.3">
      <c r="A32" s="1">
        <v>41363</v>
      </c>
      <c r="B32" t="s">
        <v>365</v>
      </c>
      <c r="C32" s="5" t="s">
        <v>85</v>
      </c>
      <c r="D32" t="s">
        <v>366</v>
      </c>
      <c r="E32" s="5" t="s">
        <v>367</v>
      </c>
      <c r="F32" s="4" t="s">
        <v>368</v>
      </c>
      <c r="G32" t="s">
        <v>89</v>
      </c>
      <c r="H32" s="5" t="s">
        <v>2887</v>
      </c>
      <c r="I32" s="5" t="str">
        <f t="shared" si="0"/>
        <v>VARA CÍVEL</v>
      </c>
      <c r="J32" s="5" t="str">
        <f t="shared" si="5"/>
        <v>25ª</v>
      </c>
      <c r="K32" t="s">
        <v>90</v>
      </c>
      <c r="L32" t="s">
        <v>369</v>
      </c>
      <c r="M32" t="s">
        <v>90</v>
      </c>
      <c r="N32" s="5" t="str">
        <f t="shared" si="2"/>
        <v>RECIFE</v>
      </c>
      <c r="O32" s="6" t="s">
        <v>211</v>
      </c>
      <c r="P32" s="5" t="s">
        <v>193</v>
      </c>
      <c r="Q32" t="s">
        <v>93</v>
      </c>
      <c r="R32" t="s">
        <v>94</v>
      </c>
      <c r="S32" t="s">
        <v>89</v>
      </c>
      <c r="T32" t="s">
        <v>89</v>
      </c>
      <c r="U32" t="s">
        <v>89</v>
      </c>
      <c r="V32" t="s">
        <v>370</v>
      </c>
      <c r="W32" t="s">
        <v>89</v>
      </c>
      <c r="X32" t="s">
        <v>89</v>
      </c>
      <c r="Y32" t="s">
        <v>89</v>
      </c>
      <c r="Z32" s="3">
        <v>50000</v>
      </c>
      <c r="AA32" t="s">
        <v>129</v>
      </c>
      <c r="AB32" t="s">
        <v>96</v>
      </c>
      <c r="AC32" t="s">
        <v>212</v>
      </c>
      <c r="AD32" t="s">
        <v>98</v>
      </c>
      <c r="AE32" t="s">
        <v>99</v>
      </c>
      <c r="AF32" s="2">
        <v>42285</v>
      </c>
      <c r="AG32" s="2" t="s">
        <v>89</v>
      </c>
      <c r="AH32" s="2">
        <v>43661</v>
      </c>
      <c r="AI32" s="2">
        <v>43698.610416666699</v>
      </c>
      <c r="AJ32" t="s">
        <v>100</v>
      </c>
      <c r="AK32" s="2" t="s">
        <v>89</v>
      </c>
      <c r="AL32" s="2" t="s">
        <v>89</v>
      </c>
      <c r="AM32" t="s">
        <v>89</v>
      </c>
      <c r="AN32" s="2" t="s">
        <v>89</v>
      </c>
      <c r="AO32" t="s">
        <v>89</v>
      </c>
      <c r="AP32" t="s">
        <v>101</v>
      </c>
      <c r="AQ32" t="s">
        <v>102</v>
      </c>
      <c r="AR32" t="s">
        <v>103</v>
      </c>
      <c r="AS32" t="s">
        <v>104</v>
      </c>
      <c r="AT32" t="s">
        <v>105</v>
      </c>
      <c r="AU32" t="s">
        <v>106</v>
      </c>
      <c r="AV32" t="s">
        <v>107</v>
      </c>
      <c r="AW32" t="s">
        <v>108</v>
      </c>
      <c r="AX32" t="s">
        <v>134</v>
      </c>
      <c r="AY32" t="s">
        <v>110</v>
      </c>
      <c r="AZ32" t="s">
        <v>111</v>
      </c>
      <c r="BA32" t="s">
        <v>112</v>
      </c>
      <c r="BB32" t="s">
        <v>113</v>
      </c>
      <c r="BC32" t="s">
        <v>114</v>
      </c>
      <c r="BD32" t="s">
        <v>115</v>
      </c>
      <c r="BE32" t="s">
        <v>116</v>
      </c>
      <c r="BF32" t="s">
        <v>108</v>
      </c>
      <c r="BG32" t="s">
        <v>108</v>
      </c>
      <c r="BH32" t="s">
        <v>89</v>
      </c>
      <c r="BI32" t="s">
        <v>89</v>
      </c>
      <c r="BJ32" s="2" t="s">
        <v>89</v>
      </c>
      <c r="BK32" s="2" t="s">
        <v>89</v>
      </c>
      <c r="BL32" t="s">
        <v>89</v>
      </c>
      <c r="BM32" t="s">
        <v>89</v>
      </c>
      <c r="BN32" t="s">
        <v>89</v>
      </c>
      <c r="BO32" s="3">
        <v>0</v>
      </c>
      <c r="BP32" t="s">
        <v>89</v>
      </c>
      <c r="BQ32" t="s">
        <v>371</v>
      </c>
      <c r="BR32" t="s">
        <v>119</v>
      </c>
      <c r="BS32" t="s">
        <v>120</v>
      </c>
      <c r="BT32" s="2" t="s">
        <v>89</v>
      </c>
      <c r="BU32" t="s">
        <v>89</v>
      </c>
      <c r="BV32" t="s">
        <v>121</v>
      </c>
      <c r="BW32" t="s">
        <v>89</v>
      </c>
      <c r="BX32" t="s">
        <v>89</v>
      </c>
      <c r="BY32" t="s">
        <v>89</v>
      </c>
      <c r="BZ32" t="s">
        <v>89</v>
      </c>
      <c r="CA32" t="s">
        <v>89</v>
      </c>
      <c r="CB32" t="s">
        <v>108</v>
      </c>
      <c r="CC32" t="s">
        <v>108</v>
      </c>
      <c r="CD32" s="3">
        <v>0</v>
      </c>
      <c r="CE32" t="s">
        <v>89</v>
      </c>
      <c r="CF32" t="s">
        <v>89</v>
      </c>
      <c r="CG32" s="3">
        <v>0</v>
      </c>
      <c r="CH32" t="s">
        <v>89</v>
      </c>
      <c r="CI32" t="s">
        <v>89</v>
      </c>
      <c r="CJ32" t="s">
        <v>89</v>
      </c>
    </row>
    <row r="33" spans="1:88" x14ac:dyDescent="0.3">
      <c r="A33" s="1">
        <v>41455</v>
      </c>
      <c r="B33" t="s">
        <v>372</v>
      </c>
      <c r="C33" s="5" t="s">
        <v>85</v>
      </c>
      <c r="D33" t="s">
        <v>373</v>
      </c>
      <c r="E33" s="5" t="s">
        <v>374</v>
      </c>
      <c r="F33" s="4" t="s">
        <v>375</v>
      </c>
      <c r="G33" t="s">
        <v>89</v>
      </c>
      <c r="H33" s="5" t="s">
        <v>2887</v>
      </c>
      <c r="I33" s="5" t="str">
        <f t="shared" si="0"/>
        <v>VARA CÍVEL</v>
      </c>
      <c r="J33" s="5" t="str">
        <f t="shared" si="5"/>
        <v>15ª</v>
      </c>
      <c r="K33" t="s">
        <v>90</v>
      </c>
      <c r="L33" t="s">
        <v>279</v>
      </c>
      <c r="M33" t="s">
        <v>90</v>
      </c>
      <c r="N33" s="5" t="str">
        <f t="shared" si="2"/>
        <v>SALVADOR</v>
      </c>
      <c r="O33" s="6" t="s">
        <v>91</v>
      </c>
      <c r="P33" s="5" t="s">
        <v>92</v>
      </c>
      <c r="Q33" t="s">
        <v>93</v>
      </c>
      <c r="R33" t="s">
        <v>94</v>
      </c>
      <c r="S33" t="s">
        <v>89</v>
      </c>
      <c r="T33" t="s">
        <v>89</v>
      </c>
      <c r="U33" t="s">
        <v>89</v>
      </c>
      <c r="V33" t="s">
        <v>376</v>
      </c>
      <c r="W33" t="s">
        <v>89</v>
      </c>
      <c r="X33" t="s">
        <v>89</v>
      </c>
      <c r="Y33" t="s">
        <v>89</v>
      </c>
      <c r="Z33" s="3">
        <v>24000</v>
      </c>
      <c r="AA33" t="s">
        <v>95</v>
      </c>
      <c r="AB33" t="s">
        <v>96</v>
      </c>
      <c r="AC33" t="s">
        <v>97</v>
      </c>
      <c r="AD33" t="s">
        <v>98</v>
      </c>
      <c r="AE33" t="s">
        <v>99</v>
      </c>
      <c r="AF33" s="2">
        <v>43585</v>
      </c>
      <c r="AG33" s="2" t="s">
        <v>89</v>
      </c>
      <c r="AH33" s="2">
        <v>43697</v>
      </c>
      <c r="AI33" s="2">
        <v>43706.471527777801</v>
      </c>
      <c r="AJ33" t="s">
        <v>100</v>
      </c>
      <c r="AK33" s="2" t="s">
        <v>89</v>
      </c>
      <c r="AL33" s="2" t="s">
        <v>89</v>
      </c>
      <c r="AM33" t="s">
        <v>89</v>
      </c>
      <c r="AN33" s="2" t="s">
        <v>89</v>
      </c>
      <c r="AO33" t="s">
        <v>89</v>
      </c>
      <c r="AP33" t="s">
        <v>101</v>
      </c>
      <c r="AQ33" t="s">
        <v>102</v>
      </c>
      <c r="AR33" t="s">
        <v>103</v>
      </c>
      <c r="AS33" t="s">
        <v>104</v>
      </c>
      <c r="AT33" t="s">
        <v>105</v>
      </c>
      <c r="AU33" t="s">
        <v>106</v>
      </c>
      <c r="AV33" t="s">
        <v>107</v>
      </c>
      <c r="AW33" t="s">
        <v>108</v>
      </c>
      <c r="AX33" t="s">
        <v>377</v>
      </c>
      <c r="AY33" t="s">
        <v>110</v>
      </c>
      <c r="AZ33" t="s">
        <v>111</v>
      </c>
      <c r="BA33" t="s">
        <v>112</v>
      </c>
      <c r="BB33" t="s">
        <v>113</v>
      </c>
      <c r="BC33" t="s">
        <v>114</v>
      </c>
      <c r="BD33" t="s">
        <v>115</v>
      </c>
      <c r="BE33" t="s">
        <v>116</v>
      </c>
      <c r="BF33" t="s">
        <v>108</v>
      </c>
      <c r="BG33" t="s">
        <v>108</v>
      </c>
      <c r="BH33" t="s">
        <v>89</v>
      </c>
      <c r="BI33" t="s">
        <v>89</v>
      </c>
      <c r="BJ33" s="2" t="s">
        <v>89</v>
      </c>
      <c r="BK33" s="2" t="s">
        <v>89</v>
      </c>
      <c r="BL33" t="s">
        <v>89</v>
      </c>
      <c r="BM33" t="s">
        <v>89</v>
      </c>
      <c r="BN33" t="s">
        <v>89</v>
      </c>
      <c r="BO33" s="3">
        <v>0</v>
      </c>
      <c r="BP33" t="s">
        <v>89</v>
      </c>
      <c r="BQ33" t="s">
        <v>378</v>
      </c>
      <c r="BR33" t="s">
        <v>119</v>
      </c>
      <c r="BS33" t="s">
        <v>120</v>
      </c>
      <c r="BT33" s="2" t="s">
        <v>89</v>
      </c>
      <c r="BU33" t="s">
        <v>89</v>
      </c>
      <c r="BV33" t="s">
        <v>121</v>
      </c>
      <c r="BW33" t="s">
        <v>89</v>
      </c>
      <c r="BX33" t="s">
        <v>89</v>
      </c>
      <c r="BY33" t="s">
        <v>89</v>
      </c>
      <c r="BZ33" t="s">
        <v>89</v>
      </c>
      <c r="CA33" t="s">
        <v>89</v>
      </c>
      <c r="CB33" t="s">
        <v>108</v>
      </c>
      <c r="CC33" t="s">
        <v>108</v>
      </c>
      <c r="CD33" s="3">
        <v>24000</v>
      </c>
      <c r="CE33" t="s">
        <v>89</v>
      </c>
      <c r="CF33" t="s">
        <v>89</v>
      </c>
      <c r="CG33" s="3">
        <v>0</v>
      </c>
      <c r="CH33" t="s">
        <v>89</v>
      </c>
      <c r="CI33" t="s">
        <v>89</v>
      </c>
      <c r="CJ33" t="s">
        <v>89</v>
      </c>
    </row>
    <row r="34" spans="1:88" x14ac:dyDescent="0.3">
      <c r="A34" s="1">
        <v>41538</v>
      </c>
      <c r="B34" t="s">
        <v>379</v>
      </c>
      <c r="C34" s="5" t="s">
        <v>85</v>
      </c>
      <c r="D34" t="s">
        <v>380</v>
      </c>
      <c r="E34" s="5" t="s">
        <v>381</v>
      </c>
      <c r="F34" s="4" t="s">
        <v>382</v>
      </c>
      <c r="G34" t="s">
        <v>89</v>
      </c>
      <c r="H34" s="5" t="s">
        <v>2886</v>
      </c>
      <c r="I34" s="5" t="str">
        <f t="shared" si="0"/>
        <v>JUIZADO ESPECIAL CÍVEL</v>
      </c>
      <c r="J34" s="5" t="str">
        <f>CONCATENATE(L34,"º")</f>
        <v>5º</v>
      </c>
      <c r="K34" t="s">
        <v>383</v>
      </c>
      <c r="L34">
        <v>5</v>
      </c>
      <c r="M34" t="s">
        <v>384</v>
      </c>
      <c r="N34" s="5" t="str">
        <f t="shared" si="2"/>
        <v>SALVADOR</v>
      </c>
      <c r="O34" s="6" t="s">
        <v>91</v>
      </c>
      <c r="P34" s="5" t="s">
        <v>92</v>
      </c>
      <c r="Q34" t="s">
        <v>93</v>
      </c>
      <c r="R34" t="s">
        <v>385</v>
      </c>
      <c r="S34" t="s">
        <v>89</v>
      </c>
      <c r="T34" t="s">
        <v>89</v>
      </c>
      <c r="U34" t="s">
        <v>89</v>
      </c>
      <c r="V34" t="s">
        <v>386</v>
      </c>
      <c r="W34" t="s">
        <v>89</v>
      </c>
      <c r="X34" t="s">
        <v>89</v>
      </c>
      <c r="Y34" t="s">
        <v>89</v>
      </c>
      <c r="Z34" s="3">
        <v>28402</v>
      </c>
      <c r="AA34" t="s">
        <v>129</v>
      </c>
      <c r="AB34" t="s">
        <v>96</v>
      </c>
      <c r="AC34" t="s">
        <v>212</v>
      </c>
      <c r="AD34" t="s">
        <v>183</v>
      </c>
      <c r="AE34" t="s">
        <v>99</v>
      </c>
      <c r="AF34" s="2">
        <v>43710</v>
      </c>
      <c r="AG34" s="2" t="s">
        <v>89</v>
      </c>
      <c r="AH34" s="2" t="s">
        <v>89</v>
      </c>
      <c r="AI34" s="2">
        <v>43714.664583333302</v>
      </c>
      <c r="AJ34" t="s">
        <v>100</v>
      </c>
      <c r="AK34" s="2" t="s">
        <v>89</v>
      </c>
      <c r="AL34" s="2" t="s">
        <v>89</v>
      </c>
      <c r="AM34" t="s">
        <v>89</v>
      </c>
      <c r="AN34" s="2" t="s">
        <v>89</v>
      </c>
      <c r="AO34" t="s">
        <v>89</v>
      </c>
      <c r="AP34" t="s">
        <v>101</v>
      </c>
      <c r="AQ34" t="s">
        <v>102</v>
      </c>
      <c r="AR34" t="s">
        <v>103</v>
      </c>
      <c r="AS34" t="s">
        <v>104</v>
      </c>
      <c r="AT34" t="s">
        <v>105</v>
      </c>
      <c r="AU34" t="s">
        <v>195</v>
      </c>
      <c r="AV34" t="s">
        <v>89</v>
      </c>
      <c r="AW34" t="s">
        <v>108</v>
      </c>
      <c r="AX34" t="s">
        <v>328</v>
      </c>
      <c r="AY34" t="s">
        <v>110</v>
      </c>
      <c r="AZ34" t="s">
        <v>111</v>
      </c>
      <c r="BA34" t="s">
        <v>112</v>
      </c>
      <c r="BB34" t="s">
        <v>113</v>
      </c>
      <c r="BC34" t="s">
        <v>114</v>
      </c>
      <c r="BD34" t="s">
        <v>115</v>
      </c>
      <c r="BE34" t="s">
        <v>116</v>
      </c>
      <c r="BF34" t="s">
        <v>108</v>
      </c>
      <c r="BG34" t="s">
        <v>108</v>
      </c>
      <c r="BH34" t="s">
        <v>89</v>
      </c>
      <c r="BI34" t="s">
        <v>150</v>
      </c>
      <c r="BJ34" s="2" t="s">
        <v>89</v>
      </c>
      <c r="BK34" s="2" t="s">
        <v>89</v>
      </c>
      <c r="BL34" t="s">
        <v>89</v>
      </c>
      <c r="BM34" t="s">
        <v>89</v>
      </c>
      <c r="BN34" t="s">
        <v>89</v>
      </c>
      <c r="BO34" s="3">
        <v>0</v>
      </c>
      <c r="BP34" t="s">
        <v>89</v>
      </c>
      <c r="BQ34" t="s">
        <v>387</v>
      </c>
      <c r="BR34" t="s">
        <v>119</v>
      </c>
      <c r="BS34" t="s">
        <v>120</v>
      </c>
      <c r="BT34" s="2">
        <v>45400.625173611101</v>
      </c>
      <c r="BU34" t="s">
        <v>388</v>
      </c>
      <c r="BV34" t="s">
        <v>121</v>
      </c>
      <c r="BW34" t="s">
        <v>89</v>
      </c>
      <c r="BX34" t="s">
        <v>89</v>
      </c>
      <c r="BY34" t="s">
        <v>89</v>
      </c>
      <c r="BZ34" t="s">
        <v>89</v>
      </c>
      <c r="CA34" t="s">
        <v>89</v>
      </c>
      <c r="CB34" t="s">
        <v>108</v>
      </c>
      <c r="CC34" t="s">
        <v>108</v>
      </c>
      <c r="CD34" s="3">
        <v>28402</v>
      </c>
      <c r="CE34" t="s">
        <v>89</v>
      </c>
      <c r="CF34" t="s">
        <v>89</v>
      </c>
      <c r="CG34" s="3">
        <v>10326.870000000001</v>
      </c>
      <c r="CH34" t="s">
        <v>89</v>
      </c>
      <c r="CI34" t="s">
        <v>89</v>
      </c>
      <c r="CJ34" t="s">
        <v>89</v>
      </c>
    </row>
    <row r="35" spans="1:88" x14ac:dyDescent="0.3">
      <c r="A35" s="1">
        <v>41602</v>
      </c>
      <c r="B35" t="s">
        <v>389</v>
      </c>
      <c r="C35" s="5" t="s">
        <v>85</v>
      </c>
      <c r="D35" t="s">
        <v>390</v>
      </c>
      <c r="E35" s="5" t="s">
        <v>391</v>
      </c>
      <c r="F35" s="4" t="s">
        <v>392</v>
      </c>
      <c r="G35" t="s">
        <v>89</v>
      </c>
      <c r="H35" s="5" t="s">
        <v>2887</v>
      </c>
      <c r="I35" s="5" t="str">
        <f t="shared" si="0"/>
        <v>VARA CÍVEL</v>
      </c>
      <c r="J35" s="5" t="str">
        <f t="shared" ref="J35:J41" si="6">CONCATENATE(L35,"ª")</f>
        <v>17ª</v>
      </c>
      <c r="K35" t="s">
        <v>90</v>
      </c>
      <c r="L35" t="s">
        <v>143</v>
      </c>
      <c r="M35" t="s">
        <v>393</v>
      </c>
      <c r="N35" s="5" t="str">
        <f t="shared" si="2"/>
        <v>SALVADOR</v>
      </c>
      <c r="O35" s="6" t="s">
        <v>91</v>
      </c>
      <c r="P35" s="5" t="s">
        <v>92</v>
      </c>
      <c r="Q35" t="s">
        <v>93</v>
      </c>
      <c r="R35" t="s">
        <v>94</v>
      </c>
      <c r="S35" t="s">
        <v>89</v>
      </c>
      <c r="T35" t="s">
        <v>89</v>
      </c>
      <c r="U35" t="s">
        <v>89</v>
      </c>
      <c r="V35" t="s">
        <v>394</v>
      </c>
      <c r="W35" t="s">
        <v>89</v>
      </c>
      <c r="X35" t="s">
        <v>89</v>
      </c>
      <c r="Y35" t="s">
        <v>89</v>
      </c>
      <c r="Z35" s="3">
        <v>4029.76</v>
      </c>
      <c r="AA35" t="s">
        <v>129</v>
      </c>
      <c r="AB35" t="s">
        <v>96</v>
      </c>
      <c r="AC35" t="s">
        <v>212</v>
      </c>
      <c r="AD35" t="s">
        <v>98</v>
      </c>
      <c r="AE35" t="s">
        <v>99</v>
      </c>
      <c r="AF35" s="2">
        <v>43664</v>
      </c>
      <c r="AG35" s="2" t="s">
        <v>89</v>
      </c>
      <c r="AH35" s="2">
        <v>43676</v>
      </c>
      <c r="AI35" s="2">
        <v>43689.474999999999</v>
      </c>
      <c r="AJ35" t="s">
        <v>100</v>
      </c>
      <c r="AK35" s="2" t="s">
        <v>89</v>
      </c>
      <c r="AL35" s="2" t="s">
        <v>89</v>
      </c>
      <c r="AM35" t="s">
        <v>89</v>
      </c>
      <c r="AN35" s="2" t="s">
        <v>89</v>
      </c>
      <c r="AO35" t="s">
        <v>89</v>
      </c>
      <c r="AP35" t="s">
        <v>101</v>
      </c>
      <c r="AQ35" t="s">
        <v>102</v>
      </c>
      <c r="AR35" t="s">
        <v>103</v>
      </c>
      <c r="AS35" t="s">
        <v>104</v>
      </c>
      <c r="AT35" t="s">
        <v>105</v>
      </c>
      <c r="AU35" t="s">
        <v>106</v>
      </c>
      <c r="AV35" t="s">
        <v>107</v>
      </c>
      <c r="AW35" t="s">
        <v>108</v>
      </c>
      <c r="AX35" t="s">
        <v>184</v>
      </c>
      <c r="AY35" t="s">
        <v>110</v>
      </c>
      <c r="AZ35" t="s">
        <v>111</v>
      </c>
      <c r="BA35" t="s">
        <v>112</v>
      </c>
      <c r="BB35" t="s">
        <v>113</v>
      </c>
      <c r="BC35" t="s">
        <v>114</v>
      </c>
      <c r="BD35" t="s">
        <v>115</v>
      </c>
      <c r="BE35" t="s">
        <v>116</v>
      </c>
      <c r="BF35" t="s">
        <v>108</v>
      </c>
      <c r="BG35" t="s">
        <v>108</v>
      </c>
      <c r="BH35" t="s">
        <v>89</v>
      </c>
      <c r="BI35" t="s">
        <v>89</v>
      </c>
      <c r="BJ35" s="2" t="s">
        <v>89</v>
      </c>
      <c r="BK35" s="2" t="s">
        <v>89</v>
      </c>
      <c r="BL35" t="s">
        <v>89</v>
      </c>
      <c r="BM35" t="s">
        <v>89</v>
      </c>
      <c r="BN35" t="s">
        <v>89</v>
      </c>
      <c r="BO35" s="3">
        <v>0</v>
      </c>
      <c r="BP35" t="s">
        <v>89</v>
      </c>
      <c r="BQ35" t="s">
        <v>395</v>
      </c>
      <c r="BR35" t="s">
        <v>119</v>
      </c>
      <c r="BS35" t="s">
        <v>120</v>
      </c>
      <c r="BT35" s="2" t="s">
        <v>89</v>
      </c>
      <c r="BU35" t="s">
        <v>89</v>
      </c>
      <c r="BV35" t="s">
        <v>121</v>
      </c>
      <c r="BW35" t="s">
        <v>89</v>
      </c>
      <c r="BX35" t="s">
        <v>89</v>
      </c>
      <c r="BY35" t="s">
        <v>89</v>
      </c>
      <c r="BZ35" t="s">
        <v>89</v>
      </c>
      <c r="CA35" t="s">
        <v>89</v>
      </c>
      <c r="CB35" t="s">
        <v>108</v>
      </c>
      <c r="CC35" t="s">
        <v>108</v>
      </c>
      <c r="CD35" s="3">
        <v>0</v>
      </c>
      <c r="CE35" t="s">
        <v>89</v>
      </c>
      <c r="CF35" t="s">
        <v>89</v>
      </c>
      <c r="CG35" s="3">
        <v>0</v>
      </c>
      <c r="CH35" t="s">
        <v>89</v>
      </c>
      <c r="CI35" t="s">
        <v>89</v>
      </c>
      <c r="CJ35" t="s">
        <v>89</v>
      </c>
    </row>
    <row r="36" spans="1:88" x14ac:dyDescent="0.3">
      <c r="A36" s="1">
        <v>41639</v>
      </c>
      <c r="B36" t="s">
        <v>396</v>
      </c>
      <c r="C36" s="5" t="s">
        <v>85</v>
      </c>
      <c r="D36" t="s">
        <v>397</v>
      </c>
      <c r="E36" s="5" t="s">
        <v>398</v>
      </c>
      <c r="F36" s="4" t="s">
        <v>399</v>
      </c>
      <c r="G36" t="s">
        <v>89</v>
      </c>
      <c r="H36" s="5" t="s">
        <v>2887</v>
      </c>
      <c r="I36" s="5" t="str">
        <f t="shared" si="0"/>
        <v>VARA CÍVEL</v>
      </c>
      <c r="J36" s="5" t="str">
        <f t="shared" si="6"/>
        <v>1ª</v>
      </c>
      <c r="K36" t="s">
        <v>90</v>
      </c>
      <c r="L36">
        <v>1</v>
      </c>
      <c r="M36" t="s">
        <v>90</v>
      </c>
      <c r="N36" s="5" t="str">
        <f t="shared" si="2"/>
        <v>OLINDA</v>
      </c>
      <c r="O36" s="6" t="s">
        <v>400</v>
      </c>
      <c r="P36" s="5" t="s">
        <v>193</v>
      </c>
      <c r="Q36" t="s">
        <v>93</v>
      </c>
      <c r="R36" t="s">
        <v>94</v>
      </c>
      <c r="S36" t="s">
        <v>89</v>
      </c>
      <c r="T36" t="s">
        <v>89</v>
      </c>
      <c r="U36" t="s">
        <v>89</v>
      </c>
      <c r="V36" t="s">
        <v>401</v>
      </c>
      <c r="W36" t="s">
        <v>89</v>
      </c>
      <c r="X36" t="s">
        <v>89</v>
      </c>
      <c r="Y36" t="s">
        <v>89</v>
      </c>
      <c r="Z36" s="3">
        <v>6000</v>
      </c>
      <c r="AA36" t="s">
        <v>95</v>
      </c>
      <c r="AB36" t="s">
        <v>96</v>
      </c>
      <c r="AC36" t="s">
        <v>97</v>
      </c>
      <c r="AD36" t="s">
        <v>98</v>
      </c>
      <c r="AE36" t="s">
        <v>99</v>
      </c>
      <c r="AF36" s="2">
        <v>43648</v>
      </c>
      <c r="AG36" s="2">
        <v>43648</v>
      </c>
      <c r="AH36" s="2">
        <v>43648</v>
      </c>
      <c r="AI36" s="2">
        <v>43643.415972222203</v>
      </c>
      <c r="AJ36" t="s">
        <v>100</v>
      </c>
      <c r="AK36" s="2" t="s">
        <v>89</v>
      </c>
      <c r="AL36" s="2" t="s">
        <v>89</v>
      </c>
      <c r="AM36" t="s">
        <v>89</v>
      </c>
      <c r="AN36" s="2" t="s">
        <v>89</v>
      </c>
      <c r="AO36" t="s">
        <v>89</v>
      </c>
      <c r="AP36" t="s">
        <v>101</v>
      </c>
      <c r="AQ36" t="s">
        <v>102</v>
      </c>
      <c r="AR36" t="s">
        <v>103</v>
      </c>
      <c r="AS36" t="s">
        <v>104</v>
      </c>
      <c r="AT36" t="s">
        <v>402</v>
      </c>
      <c r="AU36" t="s">
        <v>106</v>
      </c>
      <c r="AV36" t="s">
        <v>107</v>
      </c>
      <c r="AW36" t="s">
        <v>108</v>
      </c>
      <c r="AX36" t="s">
        <v>196</v>
      </c>
      <c r="AY36" t="s">
        <v>110</v>
      </c>
      <c r="AZ36" t="s">
        <v>111</v>
      </c>
      <c r="BA36" t="s">
        <v>112</v>
      </c>
      <c r="BB36" t="s">
        <v>113</v>
      </c>
      <c r="BC36" t="s">
        <v>114</v>
      </c>
      <c r="BD36" t="s">
        <v>115</v>
      </c>
      <c r="BE36" t="s">
        <v>116</v>
      </c>
      <c r="BF36" t="s">
        <v>108</v>
      </c>
      <c r="BG36" t="s">
        <v>108</v>
      </c>
      <c r="BH36" t="s">
        <v>89</v>
      </c>
      <c r="BI36" t="s">
        <v>150</v>
      </c>
      <c r="BJ36" s="2" t="s">
        <v>89</v>
      </c>
      <c r="BK36" s="2" t="s">
        <v>89</v>
      </c>
      <c r="BL36" t="s">
        <v>89</v>
      </c>
      <c r="BM36" t="s">
        <v>89</v>
      </c>
      <c r="BN36" t="s">
        <v>89</v>
      </c>
      <c r="BO36" s="3">
        <v>0</v>
      </c>
      <c r="BP36" t="s">
        <v>89</v>
      </c>
      <c r="BQ36" t="s">
        <v>403</v>
      </c>
      <c r="BR36" t="s">
        <v>119</v>
      </c>
      <c r="BS36" t="s">
        <v>120</v>
      </c>
      <c r="BT36" s="2">
        <v>45030.594398148103</v>
      </c>
      <c r="BU36" t="s">
        <v>404</v>
      </c>
      <c r="BV36" t="s">
        <v>121</v>
      </c>
      <c r="BW36" t="s">
        <v>89</v>
      </c>
      <c r="BX36" t="s">
        <v>89</v>
      </c>
      <c r="BY36" t="s">
        <v>89</v>
      </c>
      <c r="BZ36" t="s">
        <v>89</v>
      </c>
      <c r="CA36" t="s">
        <v>89</v>
      </c>
      <c r="CB36" t="s">
        <v>108</v>
      </c>
      <c r="CC36" t="s">
        <v>108</v>
      </c>
      <c r="CD36" s="3">
        <v>6000</v>
      </c>
      <c r="CE36" t="s">
        <v>89</v>
      </c>
      <c r="CF36" t="s">
        <v>89</v>
      </c>
      <c r="CG36" s="3">
        <v>5147.53</v>
      </c>
      <c r="CH36" t="s">
        <v>89</v>
      </c>
      <c r="CI36" t="s">
        <v>89</v>
      </c>
      <c r="CJ36" t="s">
        <v>89</v>
      </c>
    </row>
    <row r="37" spans="1:88" x14ac:dyDescent="0.3">
      <c r="A37" s="1">
        <v>43880</v>
      </c>
      <c r="B37" t="s">
        <v>405</v>
      </c>
      <c r="C37" s="5" t="s">
        <v>85</v>
      </c>
      <c r="D37" t="s">
        <v>406</v>
      </c>
      <c r="E37" s="5" t="s">
        <v>407</v>
      </c>
      <c r="F37" s="4" t="s">
        <v>408</v>
      </c>
      <c r="G37" t="s">
        <v>89</v>
      </c>
      <c r="H37" s="5" t="s">
        <v>2887</v>
      </c>
      <c r="I37" s="5" t="str">
        <f t="shared" si="0"/>
        <v>VARA CÍVEL</v>
      </c>
      <c r="J37" s="5" t="str">
        <f t="shared" si="6"/>
        <v>9ª</v>
      </c>
      <c r="K37" t="s">
        <v>90</v>
      </c>
      <c r="L37">
        <v>9</v>
      </c>
      <c r="M37" t="s">
        <v>311</v>
      </c>
      <c r="N37" s="5" t="str">
        <f t="shared" si="2"/>
        <v>RECIFE</v>
      </c>
      <c r="O37" s="6" t="s">
        <v>211</v>
      </c>
      <c r="P37" s="5" t="s">
        <v>193</v>
      </c>
      <c r="Q37" t="s">
        <v>93</v>
      </c>
      <c r="R37" t="s">
        <v>94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s="3">
        <v>44000</v>
      </c>
      <c r="AA37" t="s">
        <v>95</v>
      </c>
      <c r="AB37" t="s">
        <v>96</v>
      </c>
      <c r="AC37" t="s">
        <v>409</v>
      </c>
      <c r="AD37" t="s">
        <v>98</v>
      </c>
      <c r="AE37" t="s">
        <v>99</v>
      </c>
      <c r="AF37" s="2" t="s">
        <v>89</v>
      </c>
      <c r="AG37" s="2">
        <v>41926</v>
      </c>
      <c r="AH37" s="2" t="s">
        <v>89</v>
      </c>
      <c r="AI37" s="2">
        <v>43063.902777777803</v>
      </c>
      <c r="AJ37" t="s">
        <v>410</v>
      </c>
      <c r="AK37" s="2" t="s">
        <v>89</v>
      </c>
      <c r="AL37" s="2" t="s">
        <v>89</v>
      </c>
      <c r="AM37" t="s">
        <v>89</v>
      </c>
      <c r="AN37" s="2" t="s">
        <v>89</v>
      </c>
      <c r="AO37" t="s">
        <v>89</v>
      </c>
      <c r="AP37" t="s">
        <v>101</v>
      </c>
      <c r="AQ37" t="s">
        <v>102</v>
      </c>
      <c r="AR37" t="s">
        <v>103</v>
      </c>
      <c r="AS37" t="s">
        <v>132</v>
      </c>
      <c r="AT37" t="s">
        <v>133</v>
      </c>
      <c r="AU37" t="s">
        <v>106</v>
      </c>
      <c r="AV37" t="s">
        <v>107</v>
      </c>
      <c r="AW37" t="s">
        <v>108</v>
      </c>
      <c r="AX37" t="s">
        <v>411</v>
      </c>
      <c r="AY37" t="s">
        <v>110</v>
      </c>
      <c r="AZ37" t="s">
        <v>111</v>
      </c>
      <c r="BA37" t="s">
        <v>112</v>
      </c>
      <c r="BB37" t="s">
        <v>113</v>
      </c>
      <c r="BC37" t="s">
        <v>114</v>
      </c>
      <c r="BD37" t="s">
        <v>115</v>
      </c>
      <c r="BE37" t="s">
        <v>116</v>
      </c>
      <c r="BF37" t="s">
        <v>108</v>
      </c>
      <c r="BG37" t="s">
        <v>108</v>
      </c>
      <c r="BH37" t="s">
        <v>89</v>
      </c>
      <c r="BI37" t="s">
        <v>89</v>
      </c>
      <c r="BJ37" s="2" t="s">
        <v>89</v>
      </c>
      <c r="BK37" s="2" t="s">
        <v>89</v>
      </c>
      <c r="BL37" t="s">
        <v>89</v>
      </c>
      <c r="BM37" t="s">
        <v>89</v>
      </c>
      <c r="BN37" t="s">
        <v>89</v>
      </c>
      <c r="BO37" s="3">
        <v>0</v>
      </c>
      <c r="BP37" t="s">
        <v>412</v>
      </c>
      <c r="BQ37" t="s">
        <v>413</v>
      </c>
      <c r="BR37" t="s">
        <v>119</v>
      </c>
      <c r="BS37" t="s">
        <v>120</v>
      </c>
      <c r="BT37" s="2" t="s">
        <v>89</v>
      </c>
      <c r="BU37" t="s">
        <v>89</v>
      </c>
      <c r="BV37" t="s">
        <v>121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108</v>
      </c>
      <c r="CC37" t="s">
        <v>108</v>
      </c>
      <c r="CD37" s="3">
        <v>0</v>
      </c>
      <c r="CE37" t="s">
        <v>89</v>
      </c>
      <c r="CF37" t="s">
        <v>89</v>
      </c>
      <c r="CG37" s="3">
        <v>0</v>
      </c>
      <c r="CH37" t="s">
        <v>89</v>
      </c>
      <c r="CI37" t="s">
        <v>89</v>
      </c>
      <c r="CJ37" t="s">
        <v>89</v>
      </c>
    </row>
    <row r="38" spans="1:88" x14ac:dyDescent="0.3">
      <c r="A38" s="1">
        <v>44608</v>
      </c>
      <c r="B38" t="s">
        <v>414</v>
      </c>
      <c r="C38" s="5" t="s">
        <v>85</v>
      </c>
      <c r="D38" t="s">
        <v>415</v>
      </c>
      <c r="E38" s="5" t="s">
        <v>416</v>
      </c>
      <c r="F38" s="4" t="s">
        <v>417</v>
      </c>
      <c r="G38" t="s">
        <v>89</v>
      </c>
      <c r="H38" s="5" t="s">
        <v>2887</v>
      </c>
      <c r="I38" s="5" t="str">
        <f t="shared" si="0"/>
        <v>VARA CÍVEL</v>
      </c>
      <c r="J38" s="5" t="str">
        <f t="shared" si="6"/>
        <v>15ª</v>
      </c>
      <c r="K38" t="s">
        <v>90</v>
      </c>
      <c r="L38" t="s">
        <v>279</v>
      </c>
      <c r="M38" t="s">
        <v>418</v>
      </c>
      <c r="N38" s="5" t="str">
        <f t="shared" si="2"/>
        <v>RECIFE</v>
      </c>
      <c r="O38" s="6" t="s">
        <v>211</v>
      </c>
      <c r="P38" s="5" t="s">
        <v>193</v>
      </c>
      <c r="Q38" t="s">
        <v>93</v>
      </c>
      <c r="R38" t="s">
        <v>419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s="3">
        <v>129400</v>
      </c>
      <c r="AA38" t="s">
        <v>95</v>
      </c>
      <c r="AB38" t="s">
        <v>96</v>
      </c>
      <c r="AC38" t="s">
        <v>409</v>
      </c>
      <c r="AD38" t="s">
        <v>98</v>
      </c>
      <c r="AE38" t="s">
        <v>99</v>
      </c>
      <c r="AF38" s="2" t="s">
        <v>89</v>
      </c>
      <c r="AG38" s="2">
        <v>42080</v>
      </c>
      <c r="AH38" s="2" t="s">
        <v>89</v>
      </c>
      <c r="AI38" s="2">
        <v>43063.881249999999</v>
      </c>
      <c r="AJ38" t="s">
        <v>410</v>
      </c>
      <c r="AK38" s="2" t="s">
        <v>89</v>
      </c>
      <c r="AL38" s="2" t="s">
        <v>89</v>
      </c>
      <c r="AM38" t="s">
        <v>89</v>
      </c>
      <c r="AN38" s="2" t="s">
        <v>89</v>
      </c>
      <c r="AO38" t="s">
        <v>89</v>
      </c>
      <c r="AP38" t="s">
        <v>101</v>
      </c>
      <c r="AQ38" t="s">
        <v>102</v>
      </c>
      <c r="AR38" t="s">
        <v>103</v>
      </c>
      <c r="AS38" t="s">
        <v>133</v>
      </c>
      <c r="AT38" t="s">
        <v>327</v>
      </c>
      <c r="AU38" t="s">
        <v>106</v>
      </c>
      <c r="AV38" t="s">
        <v>107</v>
      </c>
      <c r="AW38" t="s">
        <v>108</v>
      </c>
      <c r="AX38" t="s">
        <v>213</v>
      </c>
      <c r="AY38" t="s">
        <v>110</v>
      </c>
      <c r="AZ38" t="s">
        <v>111</v>
      </c>
      <c r="BA38" t="s">
        <v>112</v>
      </c>
      <c r="BB38" t="s">
        <v>113</v>
      </c>
      <c r="BC38" t="s">
        <v>114</v>
      </c>
      <c r="BD38" t="s">
        <v>115</v>
      </c>
      <c r="BE38" t="s">
        <v>116</v>
      </c>
      <c r="BF38" t="s">
        <v>108</v>
      </c>
      <c r="BG38" t="s">
        <v>108</v>
      </c>
      <c r="BH38" t="s">
        <v>89</v>
      </c>
      <c r="BI38" t="s">
        <v>89</v>
      </c>
      <c r="BJ38" s="2" t="s">
        <v>89</v>
      </c>
      <c r="BK38" s="2" t="s">
        <v>89</v>
      </c>
      <c r="BL38" t="s">
        <v>89</v>
      </c>
      <c r="BM38" t="s">
        <v>89</v>
      </c>
      <c r="BN38" t="s">
        <v>89</v>
      </c>
      <c r="BO38" s="3">
        <v>0</v>
      </c>
      <c r="BP38" t="s">
        <v>420</v>
      </c>
      <c r="BQ38" t="s">
        <v>421</v>
      </c>
      <c r="BR38" t="s">
        <v>119</v>
      </c>
      <c r="BS38" t="s">
        <v>120</v>
      </c>
      <c r="BT38" s="2" t="s">
        <v>89</v>
      </c>
      <c r="BU38" t="s">
        <v>89</v>
      </c>
      <c r="BV38" t="s">
        <v>121</v>
      </c>
      <c r="BW38" t="s">
        <v>89</v>
      </c>
      <c r="BX38" t="s">
        <v>89</v>
      </c>
      <c r="BY38" t="s">
        <v>89</v>
      </c>
      <c r="BZ38" t="s">
        <v>89</v>
      </c>
      <c r="CA38" t="s">
        <v>89</v>
      </c>
      <c r="CB38" t="s">
        <v>108</v>
      </c>
      <c r="CC38" t="s">
        <v>108</v>
      </c>
      <c r="CD38" s="3">
        <v>0</v>
      </c>
      <c r="CE38" t="s">
        <v>89</v>
      </c>
      <c r="CF38" t="s">
        <v>89</v>
      </c>
      <c r="CG38" s="3">
        <v>391010.63</v>
      </c>
      <c r="CH38" t="s">
        <v>89</v>
      </c>
      <c r="CI38" t="s">
        <v>89</v>
      </c>
      <c r="CJ38" t="s">
        <v>89</v>
      </c>
    </row>
    <row r="39" spans="1:88" x14ac:dyDescent="0.3">
      <c r="A39" s="1">
        <v>45212</v>
      </c>
      <c r="B39" t="s">
        <v>422</v>
      </c>
      <c r="C39" s="5" t="s">
        <v>85</v>
      </c>
      <c r="D39" t="s">
        <v>423</v>
      </c>
      <c r="E39" s="5" t="s">
        <v>424</v>
      </c>
      <c r="F39" s="4" t="s">
        <v>425</v>
      </c>
      <c r="G39" t="s">
        <v>89</v>
      </c>
      <c r="H39" s="5" t="s">
        <v>2887</v>
      </c>
      <c r="I39" s="5" t="str">
        <f t="shared" si="0"/>
        <v>VARA CÍVEL</v>
      </c>
      <c r="J39" s="5" t="str">
        <f t="shared" si="6"/>
        <v>14ª</v>
      </c>
      <c r="K39" t="s">
        <v>90</v>
      </c>
      <c r="L39" t="s">
        <v>426</v>
      </c>
      <c r="M39" t="s">
        <v>427</v>
      </c>
      <c r="N39" s="5" t="str">
        <f t="shared" si="2"/>
        <v>JOÃO PESSOA</v>
      </c>
      <c r="O39" s="6" t="s">
        <v>428</v>
      </c>
      <c r="P39" s="5" t="s">
        <v>159</v>
      </c>
      <c r="Q39" t="s">
        <v>93</v>
      </c>
      <c r="R39" t="s">
        <v>94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s="3">
        <v>143302.5</v>
      </c>
      <c r="AA39" t="s">
        <v>95</v>
      </c>
      <c r="AB39" t="s">
        <v>96</v>
      </c>
      <c r="AC39" t="s">
        <v>409</v>
      </c>
      <c r="AD39" t="s">
        <v>98</v>
      </c>
      <c r="AE39" t="s">
        <v>99</v>
      </c>
      <c r="AF39" s="2">
        <v>41869</v>
      </c>
      <c r="AG39" s="2">
        <v>42139</v>
      </c>
      <c r="AH39" s="2" t="s">
        <v>89</v>
      </c>
      <c r="AI39" s="2">
        <v>43063.911111111098</v>
      </c>
      <c r="AJ39" t="s">
        <v>410</v>
      </c>
      <c r="AK39" s="2" t="s">
        <v>89</v>
      </c>
      <c r="AL39" s="2" t="s">
        <v>89</v>
      </c>
      <c r="AM39" t="s">
        <v>89</v>
      </c>
      <c r="AN39" s="2" t="s">
        <v>89</v>
      </c>
      <c r="AO39" t="s">
        <v>89</v>
      </c>
      <c r="AP39" t="s">
        <v>101</v>
      </c>
      <c r="AQ39" t="s">
        <v>102</v>
      </c>
      <c r="AR39" t="s">
        <v>103</v>
      </c>
      <c r="AS39" t="s">
        <v>132</v>
      </c>
      <c r="AT39" t="s">
        <v>429</v>
      </c>
      <c r="AU39" t="s">
        <v>106</v>
      </c>
      <c r="AV39" t="s">
        <v>107</v>
      </c>
      <c r="AW39" t="s">
        <v>108</v>
      </c>
      <c r="AX39" t="s">
        <v>411</v>
      </c>
      <c r="AY39" t="s">
        <v>110</v>
      </c>
      <c r="AZ39" t="s">
        <v>111</v>
      </c>
      <c r="BA39" t="s">
        <v>112</v>
      </c>
      <c r="BB39" t="s">
        <v>113</v>
      </c>
      <c r="BC39" t="s">
        <v>114</v>
      </c>
      <c r="BD39" t="s">
        <v>115</v>
      </c>
      <c r="BE39" t="s">
        <v>116</v>
      </c>
      <c r="BF39" t="s">
        <v>108</v>
      </c>
      <c r="BG39" t="s">
        <v>108</v>
      </c>
      <c r="BH39" t="s">
        <v>89</v>
      </c>
      <c r="BI39" t="s">
        <v>89</v>
      </c>
      <c r="BJ39" s="2" t="s">
        <v>89</v>
      </c>
      <c r="BK39" s="2" t="s">
        <v>89</v>
      </c>
      <c r="BL39" t="s">
        <v>89</v>
      </c>
      <c r="BM39" t="s">
        <v>89</v>
      </c>
      <c r="BN39" t="s">
        <v>89</v>
      </c>
      <c r="BO39" s="3">
        <v>0</v>
      </c>
      <c r="BP39" t="s">
        <v>430</v>
      </c>
      <c r="BQ39" t="s">
        <v>431</v>
      </c>
      <c r="BR39" t="s">
        <v>119</v>
      </c>
      <c r="BS39" t="s">
        <v>120</v>
      </c>
      <c r="BT39" s="2" t="s">
        <v>89</v>
      </c>
      <c r="BU39" t="s">
        <v>89</v>
      </c>
      <c r="BV39" t="s">
        <v>121</v>
      </c>
      <c r="BW39" t="s">
        <v>89</v>
      </c>
      <c r="BX39" t="s">
        <v>89</v>
      </c>
      <c r="BY39" t="s">
        <v>89</v>
      </c>
      <c r="BZ39" t="s">
        <v>89</v>
      </c>
      <c r="CA39" t="s">
        <v>89</v>
      </c>
      <c r="CB39" t="s">
        <v>108</v>
      </c>
      <c r="CC39" t="s">
        <v>108</v>
      </c>
      <c r="CD39" s="3">
        <v>0</v>
      </c>
      <c r="CE39" t="s">
        <v>89</v>
      </c>
      <c r="CF39" t="s">
        <v>89</v>
      </c>
      <c r="CG39" s="3">
        <v>0</v>
      </c>
      <c r="CH39" t="s">
        <v>89</v>
      </c>
      <c r="CI39" t="s">
        <v>89</v>
      </c>
      <c r="CJ39" t="s">
        <v>89</v>
      </c>
    </row>
    <row r="40" spans="1:88" x14ac:dyDescent="0.3">
      <c r="A40" s="1">
        <v>45632</v>
      </c>
      <c r="B40" t="s">
        <v>432</v>
      </c>
      <c r="C40" s="5" t="s">
        <v>85</v>
      </c>
      <c r="D40" t="s">
        <v>433</v>
      </c>
      <c r="E40" s="5" t="s">
        <v>434</v>
      </c>
      <c r="F40" s="4" t="s">
        <v>435</v>
      </c>
      <c r="G40" t="s">
        <v>89</v>
      </c>
      <c r="H40" s="5" t="s">
        <v>2887</v>
      </c>
      <c r="I40" s="5" t="str">
        <f t="shared" si="0"/>
        <v>VARA CÍVEL</v>
      </c>
      <c r="J40" s="5" t="str">
        <f t="shared" si="6"/>
        <v>19ª</v>
      </c>
      <c r="K40" t="s">
        <v>90</v>
      </c>
      <c r="L40" t="s">
        <v>436</v>
      </c>
      <c r="M40" t="s">
        <v>437</v>
      </c>
      <c r="N40" s="5" t="str">
        <f t="shared" si="2"/>
        <v>RECIFE</v>
      </c>
      <c r="O40" s="6" t="s">
        <v>211</v>
      </c>
      <c r="P40" s="5" t="s">
        <v>193</v>
      </c>
      <c r="Q40" t="s">
        <v>160</v>
      </c>
      <c r="R40" t="s">
        <v>89</v>
      </c>
      <c r="S40" t="s">
        <v>161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s="3">
        <v>170000</v>
      </c>
      <c r="AA40" t="s">
        <v>95</v>
      </c>
      <c r="AB40" t="s">
        <v>96</v>
      </c>
      <c r="AC40" t="s">
        <v>409</v>
      </c>
      <c r="AD40" t="s">
        <v>98</v>
      </c>
      <c r="AE40" t="s">
        <v>99</v>
      </c>
      <c r="AF40" s="2" t="s">
        <v>89</v>
      </c>
      <c r="AG40" s="2">
        <v>42172</v>
      </c>
      <c r="AH40" s="2" t="s">
        <v>89</v>
      </c>
      <c r="AI40" s="2">
        <v>43063.935416666704</v>
      </c>
      <c r="AJ40" t="s">
        <v>410</v>
      </c>
      <c r="AK40" s="2" t="s">
        <v>89</v>
      </c>
      <c r="AL40" s="2" t="s">
        <v>89</v>
      </c>
      <c r="AM40" t="s">
        <v>89</v>
      </c>
      <c r="AN40" s="2" t="s">
        <v>89</v>
      </c>
      <c r="AO40" t="s">
        <v>89</v>
      </c>
      <c r="AP40" t="s">
        <v>101</v>
      </c>
      <c r="AQ40" t="s">
        <v>102</v>
      </c>
      <c r="AR40" t="s">
        <v>103</v>
      </c>
      <c r="AS40" t="s">
        <v>133</v>
      </c>
      <c r="AT40" t="s">
        <v>327</v>
      </c>
      <c r="AU40" t="s">
        <v>106</v>
      </c>
      <c r="AV40" t="s">
        <v>107</v>
      </c>
      <c r="AW40" t="s">
        <v>108</v>
      </c>
      <c r="AX40" t="s">
        <v>196</v>
      </c>
      <c r="AY40" t="s">
        <v>110</v>
      </c>
      <c r="AZ40" t="s">
        <v>111</v>
      </c>
      <c r="BA40" t="s">
        <v>112</v>
      </c>
      <c r="BB40" t="s">
        <v>113</v>
      </c>
      <c r="BC40" t="s">
        <v>114</v>
      </c>
      <c r="BD40" t="s">
        <v>115</v>
      </c>
      <c r="BE40" t="s">
        <v>116</v>
      </c>
      <c r="BF40" t="s">
        <v>108</v>
      </c>
      <c r="BG40" t="s">
        <v>108</v>
      </c>
      <c r="BH40" t="s">
        <v>89</v>
      </c>
      <c r="BI40" t="s">
        <v>150</v>
      </c>
      <c r="BJ40" s="2" t="s">
        <v>89</v>
      </c>
      <c r="BK40" s="2" t="s">
        <v>89</v>
      </c>
      <c r="BL40" t="s">
        <v>89</v>
      </c>
      <c r="BM40" t="s">
        <v>89</v>
      </c>
      <c r="BN40" t="s">
        <v>89</v>
      </c>
      <c r="BO40" s="3">
        <v>0</v>
      </c>
      <c r="BP40" t="s">
        <v>438</v>
      </c>
      <c r="BQ40" t="s">
        <v>439</v>
      </c>
      <c r="BR40" t="s">
        <v>119</v>
      </c>
      <c r="BS40" t="s">
        <v>120</v>
      </c>
      <c r="BT40" s="2">
        <v>43924.6769444444</v>
      </c>
      <c r="BU40" t="s">
        <v>138</v>
      </c>
      <c r="BV40" t="s">
        <v>121</v>
      </c>
      <c r="BW40" t="s">
        <v>89</v>
      </c>
      <c r="BX40" t="s">
        <v>89</v>
      </c>
      <c r="BY40" t="s">
        <v>89</v>
      </c>
      <c r="BZ40" t="s">
        <v>89</v>
      </c>
      <c r="CA40" t="s">
        <v>89</v>
      </c>
      <c r="CB40" t="s">
        <v>108</v>
      </c>
      <c r="CC40" t="s">
        <v>108</v>
      </c>
      <c r="CD40" s="3">
        <v>0</v>
      </c>
      <c r="CE40" t="s">
        <v>89</v>
      </c>
      <c r="CF40" t="s">
        <v>89</v>
      </c>
      <c r="CG40" s="3">
        <v>0</v>
      </c>
      <c r="CH40" t="s">
        <v>89</v>
      </c>
      <c r="CI40" t="s">
        <v>89</v>
      </c>
      <c r="CJ40" t="s">
        <v>89</v>
      </c>
    </row>
    <row r="41" spans="1:88" x14ac:dyDescent="0.3">
      <c r="A41" s="1">
        <v>45874</v>
      </c>
      <c r="B41" t="s">
        <v>440</v>
      </c>
      <c r="C41" s="5" t="s">
        <v>85</v>
      </c>
      <c r="D41" t="s">
        <v>441</v>
      </c>
      <c r="E41" s="5" t="s">
        <v>442</v>
      </c>
      <c r="F41" s="4" t="s">
        <v>443</v>
      </c>
      <c r="G41" t="s">
        <v>89</v>
      </c>
      <c r="H41" s="5" t="s">
        <v>2887</v>
      </c>
      <c r="I41" s="5" t="str">
        <f t="shared" si="0"/>
        <v>VARA CÍVEL</v>
      </c>
      <c r="J41" s="5" t="str">
        <f t="shared" si="6"/>
        <v>30ª</v>
      </c>
      <c r="K41" t="s">
        <v>90</v>
      </c>
      <c r="L41" t="s">
        <v>444</v>
      </c>
      <c r="M41" t="s">
        <v>445</v>
      </c>
      <c r="N41" s="5" t="str">
        <f t="shared" si="2"/>
        <v>RECIFE</v>
      </c>
      <c r="O41" s="6" t="s">
        <v>211</v>
      </c>
      <c r="P41" s="5" t="s">
        <v>193</v>
      </c>
      <c r="Q41" t="s">
        <v>160</v>
      </c>
      <c r="R41" t="s">
        <v>89</v>
      </c>
      <c r="S41" t="s">
        <v>161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s="3">
        <v>70000</v>
      </c>
      <c r="AA41" t="s">
        <v>95</v>
      </c>
      <c r="AB41" t="s">
        <v>96</v>
      </c>
      <c r="AC41" t="s">
        <v>446</v>
      </c>
      <c r="AD41" t="s">
        <v>98</v>
      </c>
      <c r="AE41" t="s">
        <v>99</v>
      </c>
      <c r="AF41" s="2" t="s">
        <v>89</v>
      </c>
      <c r="AG41" s="2">
        <v>42208</v>
      </c>
      <c r="AH41" s="2" t="s">
        <v>89</v>
      </c>
      <c r="AI41" s="2">
        <v>43063.879861111098</v>
      </c>
      <c r="AJ41" t="s">
        <v>410</v>
      </c>
      <c r="AK41" s="2" t="s">
        <v>89</v>
      </c>
      <c r="AL41" s="2" t="s">
        <v>89</v>
      </c>
      <c r="AM41" t="s">
        <v>89</v>
      </c>
      <c r="AN41" s="2" t="s">
        <v>89</v>
      </c>
      <c r="AO41" t="s">
        <v>89</v>
      </c>
      <c r="AP41" t="s">
        <v>101</v>
      </c>
      <c r="AQ41" t="s">
        <v>102</v>
      </c>
      <c r="AR41" t="s">
        <v>103</v>
      </c>
      <c r="AS41" t="s">
        <v>132</v>
      </c>
      <c r="AT41" t="s">
        <v>133</v>
      </c>
      <c r="AU41" t="s">
        <v>106</v>
      </c>
      <c r="AV41" t="s">
        <v>107</v>
      </c>
      <c r="AW41" t="s">
        <v>108</v>
      </c>
      <c r="AX41" t="s">
        <v>213</v>
      </c>
      <c r="AY41" t="s">
        <v>110</v>
      </c>
      <c r="AZ41" t="s">
        <v>111</v>
      </c>
      <c r="BA41" t="s">
        <v>112</v>
      </c>
      <c r="BB41" t="s">
        <v>113</v>
      </c>
      <c r="BC41" t="s">
        <v>114</v>
      </c>
      <c r="BD41" t="s">
        <v>115</v>
      </c>
      <c r="BE41" t="s">
        <v>116</v>
      </c>
      <c r="BF41" t="s">
        <v>108</v>
      </c>
      <c r="BG41" t="s">
        <v>108</v>
      </c>
      <c r="BH41" t="s">
        <v>89</v>
      </c>
      <c r="BI41" t="s">
        <v>89</v>
      </c>
      <c r="BJ41" s="2" t="s">
        <v>89</v>
      </c>
      <c r="BK41" s="2" t="s">
        <v>89</v>
      </c>
      <c r="BL41" t="s">
        <v>89</v>
      </c>
      <c r="BM41" t="s">
        <v>89</v>
      </c>
      <c r="BN41" t="s">
        <v>89</v>
      </c>
      <c r="BO41" s="3">
        <v>0</v>
      </c>
      <c r="BP41" t="s">
        <v>447</v>
      </c>
      <c r="BQ41" t="s">
        <v>448</v>
      </c>
      <c r="BR41" t="s">
        <v>119</v>
      </c>
      <c r="BS41" t="s">
        <v>120</v>
      </c>
      <c r="BT41" s="2" t="s">
        <v>89</v>
      </c>
      <c r="BU41" t="s">
        <v>89</v>
      </c>
      <c r="BV41" t="s">
        <v>121</v>
      </c>
      <c r="BW41" t="s">
        <v>89</v>
      </c>
      <c r="BX41" t="s">
        <v>89</v>
      </c>
      <c r="BY41" t="s">
        <v>89</v>
      </c>
      <c r="BZ41" t="s">
        <v>89</v>
      </c>
      <c r="CA41" t="s">
        <v>89</v>
      </c>
      <c r="CB41" t="s">
        <v>108</v>
      </c>
      <c r="CC41" t="s">
        <v>108</v>
      </c>
      <c r="CD41" s="3">
        <v>0</v>
      </c>
      <c r="CE41" t="s">
        <v>89</v>
      </c>
      <c r="CF41" t="s">
        <v>89</v>
      </c>
      <c r="CG41" s="3">
        <v>189774.47</v>
      </c>
      <c r="CH41" t="s">
        <v>89</v>
      </c>
      <c r="CI41" t="s">
        <v>89</v>
      </c>
      <c r="CJ41" t="s">
        <v>89</v>
      </c>
    </row>
    <row r="42" spans="1:88" x14ac:dyDescent="0.3">
      <c r="A42" s="1">
        <v>46124</v>
      </c>
      <c r="B42" t="s">
        <v>449</v>
      </c>
      <c r="C42" s="5" t="s">
        <v>85</v>
      </c>
      <c r="D42" t="s">
        <v>450</v>
      </c>
      <c r="E42" s="5" t="s">
        <v>451</v>
      </c>
      <c r="F42" s="4" t="s">
        <v>452</v>
      </c>
      <c r="G42" t="s">
        <v>89</v>
      </c>
      <c r="H42" s="5" t="s">
        <v>2887</v>
      </c>
      <c r="I42" s="5" t="str">
        <f t="shared" si="0"/>
        <v>VARA CÍVEL</v>
      </c>
      <c r="K42" t="s">
        <v>90</v>
      </c>
      <c r="L42" t="s">
        <v>89</v>
      </c>
      <c r="M42" t="s">
        <v>334</v>
      </c>
      <c r="N42" s="5" t="str">
        <f t="shared" si="2"/>
        <v>ICATU</v>
      </c>
      <c r="O42" s="6" t="s">
        <v>453</v>
      </c>
      <c r="P42" s="5" t="s">
        <v>128</v>
      </c>
      <c r="Q42" t="s">
        <v>160</v>
      </c>
      <c r="R42" t="s">
        <v>89</v>
      </c>
      <c r="S42" t="s">
        <v>454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s="3">
        <v>42500</v>
      </c>
      <c r="AA42" t="s">
        <v>95</v>
      </c>
      <c r="AB42" t="s">
        <v>96</v>
      </c>
      <c r="AC42" t="s">
        <v>409</v>
      </c>
      <c r="AD42" t="s">
        <v>98</v>
      </c>
      <c r="AE42" t="s">
        <v>99</v>
      </c>
      <c r="AF42" s="2" t="s">
        <v>89</v>
      </c>
      <c r="AG42" s="2" t="s">
        <v>89</v>
      </c>
      <c r="AH42" s="2" t="s">
        <v>89</v>
      </c>
      <c r="AI42" s="2">
        <v>43063.899305555598</v>
      </c>
      <c r="AJ42" t="s">
        <v>410</v>
      </c>
      <c r="AK42" s="2" t="s">
        <v>89</v>
      </c>
      <c r="AL42" s="2" t="s">
        <v>89</v>
      </c>
      <c r="AM42" t="s">
        <v>89</v>
      </c>
      <c r="AN42" s="2" t="s">
        <v>89</v>
      </c>
      <c r="AO42" t="s">
        <v>89</v>
      </c>
      <c r="AP42" t="s">
        <v>101</v>
      </c>
      <c r="AQ42" t="s">
        <v>102</v>
      </c>
      <c r="AR42" t="s">
        <v>103</v>
      </c>
      <c r="AS42" t="s">
        <v>132</v>
      </c>
      <c r="AT42" t="s">
        <v>455</v>
      </c>
      <c r="AU42" t="s">
        <v>106</v>
      </c>
      <c r="AV42" t="s">
        <v>107</v>
      </c>
      <c r="AW42" t="s">
        <v>108</v>
      </c>
      <c r="AX42" t="s">
        <v>109</v>
      </c>
      <c r="AY42" t="s">
        <v>110</v>
      </c>
      <c r="AZ42" t="s">
        <v>111</v>
      </c>
      <c r="BA42" t="s">
        <v>112</v>
      </c>
      <c r="BB42" t="s">
        <v>113</v>
      </c>
      <c r="BC42" t="s">
        <v>114</v>
      </c>
      <c r="BD42" t="s">
        <v>115</v>
      </c>
      <c r="BE42" t="s">
        <v>116</v>
      </c>
      <c r="BF42" t="s">
        <v>108</v>
      </c>
      <c r="BG42" t="s">
        <v>108</v>
      </c>
      <c r="BH42" t="s">
        <v>89</v>
      </c>
      <c r="BI42" t="s">
        <v>150</v>
      </c>
      <c r="BJ42" s="2" t="s">
        <v>89</v>
      </c>
      <c r="BK42" s="2" t="s">
        <v>89</v>
      </c>
      <c r="BL42" t="s">
        <v>89</v>
      </c>
      <c r="BM42" t="s">
        <v>89</v>
      </c>
      <c r="BN42" t="s">
        <v>89</v>
      </c>
      <c r="BO42" s="3">
        <v>0</v>
      </c>
      <c r="BP42" t="s">
        <v>456</v>
      </c>
      <c r="BQ42" t="s">
        <v>457</v>
      </c>
      <c r="BR42" t="s">
        <v>119</v>
      </c>
      <c r="BS42" t="s">
        <v>120</v>
      </c>
      <c r="BT42" s="2">
        <v>43924.675428240698</v>
      </c>
      <c r="BU42" t="s">
        <v>138</v>
      </c>
      <c r="BV42" t="s">
        <v>121</v>
      </c>
      <c r="BW42" t="s">
        <v>89</v>
      </c>
      <c r="BX42" t="s">
        <v>89</v>
      </c>
      <c r="BY42" t="s">
        <v>89</v>
      </c>
      <c r="BZ42" t="s">
        <v>89</v>
      </c>
      <c r="CA42" t="s">
        <v>89</v>
      </c>
      <c r="CB42" t="s">
        <v>108</v>
      </c>
      <c r="CC42" t="s">
        <v>108</v>
      </c>
      <c r="CD42" s="3">
        <v>0</v>
      </c>
      <c r="CE42" t="s">
        <v>89</v>
      </c>
      <c r="CF42" t="s">
        <v>89</v>
      </c>
      <c r="CG42" s="3">
        <v>0</v>
      </c>
      <c r="CH42" t="s">
        <v>89</v>
      </c>
      <c r="CI42" t="s">
        <v>89</v>
      </c>
      <c r="CJ42" t="s">
        <v>89</v>
      </c>
    </row>
    <row r="43" spans="1:88" x14ac:dyDescent="0.3">
      <c r="A43" s="1">
        <v>46223</v>
      </c>
      <c r="B43" t="s">
        <v>458</v>
      </c>
      <c r="C43" s="5" t="s">
        <v>85</v>
      </c>
      <c r="D43" t="s">
        <v>459</v>
      </c>
      <c r="E43" s="5" t="s">
        <v>460</v>
      </c>
      <c r="F43" s="4" t="s">
        <v>461</v>
      </c>
      <c r="G43" t="s">
        <v>89</v>
      </c>
      <c r="H43" s="5" t="s">
        <v>2887</v>
      </c>
      <c r="I43" s="5" t="str">
        <f t="shared" si="0"/>
        <v>VARA CÍVEL</v>
      </c>
      <c r="J43" s="5" t="str">
        <f t="shared" ref="J43:J46" si="7">CONCATENATE(L43,"ª")</f>
        <v>27ª</v>
      </c>
      <c r="K43" t="s">
        <v>90</v>
      </c>
      <c r="L43" t="s">
        <v>220</v>
      </c>
      <c r="M43" t="s">
        <v>90</v>
      </c>
      <c r="N43" s="5" t="str">
        <f t="shared" si="2"/>
        <v>RECIFE</v>
      </c>
      <c r="O43" s="6" t="s">
        <v>211</v>
      </c>
      <c r="P43" s="5" t="s">
        <v>193</v>
      </c>
      <c r="Q43" t="s">
        <v>93</v>
      </c>
      <c r="R43" t="s">
        <v>94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s="3">
        <v>3000</v>
      </c>
      <c r="AA43" t="s">
        <v>95</v>
      </c>
      <c r="AB43" t="s">
        <v>96</v>
      </c>
      <c r="AC43" t="s">
        <v>97</v>
      </c>
      <c r="AD43" t="s">
        <v>98</v>
      </c>
      <c r="AE43" t="s">
        <v>99</v>
      </c>
      <c r="AF43" s="2">
        <v>44854</v>
      </c>
      <c r="AG43" s="2">
        <v>42262</v>
      </c>
      <c r="AH43" s="2">
        <v>44854</v>
      </c>
      <c r="AI43" s="2">
        <v>43063.899305555598</v>
      </c>
      <c r="AJ43" t="s">
        <v>410</v>
      </c>
      <c r="AK43" s="2" t="s">
        <v>89</v>
      </c>
      <c r="AL43" s="2" t="s">
        <v>89</v>
      </c>
      <c r="AM43" t="s">
        <v>89</v>
      </c>
      <c r="AN43" s="2" t="s">
        <v>89</v>
      </c>
      <c r="AO43" t="s">
        <v>89</v>
      </c>
      <c r="AP43" t="s">
        <v>101</v>
      </c>
      <c r="AQ43" t="s">
        <v>102</v>
      </c>
      <c r="AR43" t="s">
        <v>103</v>
      </c>
      <c r="AS43" t="s">
        <v>132</v>
      </c>
      <c r="AT43" t="s">
        <v>455</v>
      </c>
      <c r="AU43" t="s">
        <v>106</v>
      </c>
      <c r="AV43" t="s">
        <v>107</v>
      </c>
      <c r="AW43" t="s">
        <v>108</v>
      </c>
      <c r="AX43" t="s">
        <v>377</v>
      </c>
      <c r="AY43" t="s">
        <v>110</v>
      </c>
      <c r="AZ43" t="s">
        <v>111</v>
      </c>
      <c r="BA43" t="s">
        <v>112</v>
      </c>
      <c r="BB43" t="s">
        <v>113</v>
      </c>
      <c r="BC43" t="s">
        <v>114</v>
      </c>
      <c r="BD43" t="s">
        <v>115</v>
      </c>
      <c r="BE43" t="s">
        <v>116</v>
      </c>
      <c r="BF43" t="s">
        <v>108</v>
      </c>
      <c r="BG43" t="s">
        <v>108</v>
      </c>
      <c r="BH43" t="s">
        <v>89</v>
      </c>
      <c r="BI43" t="s">
        <v>89</v>
      </c>
      <c r="BJ43" s="2" t="s">
        <v>89</v>
      </c>
      <c r="BK43" s="2" t="s">
        <v>89</v>
      </c>
      <c r="BL43" t="s">
        <v>89</v>
      </c>
      <c r="BM43" t="s">
        <v>89</v>
      </c>
      <c r="BN43" t="s">
        <v>89</v>
      </c>
      <c r="BO43" s="3">
        <v>0</v>
      </c>
      <c r="BP43" t="s">
        <v>462</v>
      </c>
      <c r="BQ43" t="s">
        <v>463</v>
      </c>
      <c r="BR43" t="s">
        <v>119</v>
      </c>
      <c r="BS43" t="s">
        <v>120</v>
      </c>
      <c r="BT43" s="2" t="s">
        <v>89</v>
      </c>
      <c r="BU43" t="s">
        <v>89</v>
      </c>
      <c r="BV43" t="s">
        <v>121</v>
      </c>
      <c r="BW43" t="s">
        <v>89</v>
      </c>
      <c r="BX43" t="s">
        <v>89</v>
      </c>
      <c r="BY43" t="s">
        <v>89</v>
      </c>
      <c r="BZ43" t="s">
        <v>89</v>
      </c>
      <c r="CA43" t="s">
        <v>89</v>
      </c>
      <c r="CB43" t="s">
        <v>108</v>
      </c>
      <c r="CC43" t="s">
        <v>108</v>
      </c>
      <c r="CD43" s="3">
        <v>27101.14</v>
      </c>
      <c r="CE43" t="s">
        <v>89</v>
      </c>
      <c r="CF43" t="s">
        <v>89</v>
      </c>
      <c r="CG43" s="3">
        <v>7963.06</v>
      </c>
      <c r="CH43" t="s">
        <v>89</v>
      </c>
      <c r="CI43" t="s">
        <v>89</v>
      </c>
      <c r="CJ43" t="s">
        <v>89</v>
      </c>
    </row>
    <row r="44" spans="1:88" x14ac:dyDescent="0.3">
      <c r="A44" s="1">
        <v>46246</v>
      </c>
      <c r="B44" t="s">
        <v>464</v>
      </c>
      <c r="C44" s="5" t="s">
        <v>85</v>
      </c>
      <c r="D44" t="s">
        <v>465</v>
      </c>
      <c r="E44" s="5" t="s">
        <v>466</v>
      </c>
      <c r="F44" s="4" t="s">
        <v>467</v>
      </c>
      <c r="G44" t="s">
        <v>89</v>
      </c>
      <c r="H44" s="5" t="s">
        <v>2887</v>
      </c>
      <c r="I44" s="5" t="str">
        <f t="shared" si="0"/>
        <v>VARA CÍVEL</v>
      </c>
      <c r="J44" s="5" t="str">
        <f t="shared" si="7"/>
        <v>1ª</v>
      </c>
      <c r="K44" t="s">
        <v>90</v>
      </c>
      <c r="L44">
        <v>1</v>
      </c>
      <c r="M44" t="s">
        <v>272</v>
      </c>
      <c r="N44" s="5" t="str">
        <f t="shared" si="2"/>
        <v>MACEIÓ</v>
      </c>
      <c r="O44" s="6" t="s">
        <v>469</v>
      </c>
      <c r="P44" s="5" t="s">
        <v>470</v>
      </c>
      <c r="Q44" t="s">
        <v>93</v>
      </c>
      <c r="R44" t="s">
        <v>147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s="3">
        <v>3000</v>
      </c>
      <c r="AA44" t="s">
        <v>95</v>
      </c>
      <c r="AB44" t="s">
        <v>96</v>
      </c>
      <c r="AC44" t="s">
        <v>409</v>
      </c>
      <c r="AD44" t="s">
        <v>98</v>
      </c>
      <c r="AE44" t="s">
        <v>99</v>
      </c>
      <c r="AF44" s="2" t="s">
        <v>89</v>
      </c>
      <c r="AG44" s="2">
        <v>42264</v>
      </c>
      <c r="AH44" s="2" t="s">
        <v>89</v>
      </c>
      <c r="AI44" s="2">
        <v>43063.899305555598</v>
      </c>
      <c r="AJ44" t="s">
        <v>410</v>
      </c>
      <c r="AK44" s="2" t="s">
        <v>89</v>
      </c>
      <c r="AL44" s="2" t="s">
        <v>89</v>
      </c>
      <c r="AM44" t="s">
        <v>89</v>
      </c>
      <c r="AN44" s="2" t="s">
        <v>89</v>
      </c>
      <c r="AO44" t="s">
        <v>89</v>
      </c>
      <c r="AP44" t="s">
        <v>101</v>
      </c>
      <c r="AQ44" t="s">
        <v>102</v>
      </c>
      <c r="AR44" t="s">
        <v>103</v>
      </c>
      <c r="AS44" t="s">
        <v>132</v>
      </c>
      <c r="AT44" t="s">
        <v>429</v>
      </c>
      <c r="AU44" t="s">
        <v>106</v>
      </c>
      <c r="AV44" t="s">
        <v>107</v>
      </c>
      <c r="AW44" t="s">
        <v>108</v>
      </c>
      <c r="AX44" t="s">
        <v>109</v>
      </c>
      <c r="AY44" t="s">
        <v>110</v>
      </c>
      <c r="AZ44" t="s">
        <v>111</v>
      </c>
      <c r="BA44" t="s">
        <v>112</v>
      </c>
      <c r="BB44" t="s">
        <v>113</v>
      </c>
      <c r="BC44" t="s">
        <v>114</v>
      </c>
      <c r="BD44" t="s">
        <v>115</v>
      </c>
      <c r="BE44" t="s">
        <v>116</v>
      </c>
      <c r="BF44" t="s">
        <v>108</v>
      </c>
      <c r="BG44" t="s">
        <v>108</v>
      </c>
      <c r="BH44" t="s">
        <v>89</v>
      </c>
      <c r="BI44" t="s">
        <v>89</v>
      </c>
      <c r="BJ44" s="2" t="s">
        <v>89</v>
      </c>
      <c r="BK44" s="2" t="s">
        <v>89</v>
      </c>
      <c r="BL44" t="s">
        <v>89</v>
      </c>
      <c r="BM44" t="s">
        <v>89</v>
      </c>
      <c r="BN44" t="s">
        <v>89</v>
      </c>
      <c r="BO44" s="3">
        <v>0</v>
      </c>
      <c r="BP44" t="s">
        <v>471</v>
      </c>
      <c r="BQ44" t="s">
        <v>472</v>
      </c>
      <c r="BR44" t="s">
        <v>119</v>
      </c>
      <c r="BS44" t="s">
        <v>120</v>
      </c>
      <c r="BT44" s="2" t="s">
        <v>89</v>
      </c>
      <c r="BU44" t="s">
        <v>89</v>
      </c>
      <c r="BV44" t="s">
        <v>121</v>
      </c>
      <c r="BW44" t="s">
        <v>89</v>
      </c>
      <c r="BX44" t="s">
        <v>89</v>
      </c>
      <c r="BY44" t="s">
        <v>89</v>
      </c>
      <c r="BZ44" t="s">
        <v>89</v>
      </c>
      <c r="CA44" t="s">
        <v>89</v>
      </c>
      <c r="CB44" t="s">
        <v>108</v>
      </c>
      <c r="CC44" t="s">
        <v>108</v>
      </c>
      <c r="CD44" s="3">
        <v>0</v>
      </c>
      <c r="CE44" t="s">
        <v>89</v>
      </c>
      <c r="CF44" t="s">
        <v>89</v>
      </c>
      <c r="CG44" s="3">
        <v>0</v>
      </c>
      <c r="CH44" t="s">
        <v>89</v>
      </c>
      <c r="CI44" t="s">
        <v>89</v>
      </c>
      <c r="CJ44" t="s">
        <v>89</v>
      </c>
    </row>
    <row r="45" spans="1:88" x14ac:dyDescent="0.3">
      <c r="A45" s="1">
        <v>46250</v>
      </c>
      <c r="B45" t="s">
        <v>473</v>
      </c>
      <c r="C45" s="5" t="s">
        <v>85</v>
      </c>
      <c r="D45" t="s">
        <v>474</v>
      </c>
      <c r="E45" s="5" t="s">
        <v>475</v>
      </c>
      <c r="F45" s="4" t="s">
        <v>476</v>
      </c>
      <c r="G45" t="s">
        <v>89</v>
      </c>
      <c r="H45" s="5" t="s">
        <v>2887</v>
      </c>
      <c r="I45" s="5" t="str">
        <f t="shared" si="0"/>
        <v>VARA CÍVEL</v>
      </c>
      <c r="J45" s="5" t="str">
        <f t="shared" si="7"/>
        <v>5ª</v>
      </c>
      <c r="K45" t="s">
        <v>90</v>
      </c>
      <c r="L45">
        <v>5</v>
      </c>
      <c r="M45" t="s">
        <v>477</v>
      </c>
      <c r="N45" s="5" t="str">
        <f t="shared" si="2"/>
        <v>JOÃO PESSOA</v>
      </c>
      <c r="O45" s="6" t="s">
        <v>428</v>
      </c>
      <c r="P45" s="5" t="s">
        <v>159</v>
      </c>
      <c r="Q45" t="s">
        <v>93</v>
      </c>
      <c r="R45" t="s">
        <v>94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s="3">
        <v>59614</v>
      </c>
      <c r="AA45" t="s">
        <v>95</v>
      </c>
      <c r="AB45" t="s">
        <v>96</v>
      </c>
      <c r="AC45" t="s">
        <v>409</v>
      </c>
      <c r="AD45" t="s">
        <v>98</v>
      </c>
      <c r="AE45" t="s">
        <v>99</v>
      </c>
      <c r="AF45" s="2">
        <v>42153</v>
      </c>
      <c r="AG45" s="2" t="s">
        <v>89</v>
      </c>
      <c r="AH45" s="2" t="s">
        <v>89</v>
      </c>
      <c r="AI45" s="2">
        <v>43063.899305555598</v>
      </c>
      <c r="AJ45" t="s">
        <v>410</v>
      </c>
      <c r="AK45" s="2" t="s">
        <v>89</v>
      </c>
      <c r="AL45" s="2" t="s">
        <v>89</v>
      </c>
      <c r="AM45" t="s">
        <v>89</v>
      </c>
      <c r="AN45" s="2" t="s">
        <v>89</v>
      </c>
      <c r="AO45" t="s">
        <v>89</v>
      </c>
      <c r="AP45" t="s">
        <v>101</v>
      </c>
      <c r="AQ45" t="s">
        <v>102</v>
      </c>
      <c r="AR45" t="s">
        <v>103</v>
      </c>
      <c r="AS45" t="s">
        <v>132</v>
      </c>
      <c r="AT45" t="s">
        <v>293</v>
      </c>
      <c r="AU45" t="s">
        <v>106</v>
      </c>
      <c r="AV45" t="s">
        <v>107</v>
      </c>
      <c r="AW45" t="s">
        <v>108</v>
      </c>
      <c r="AX45" t="s">
        <v>251</v>
      </c>
      <c r="AY45" t="s">
        <v>110</v>
      </c>
      <c r="AZ45" t="s">
        <v>111</v>
      </c>
      <c r="BA45" t="s">
        <v>112</v>
      </c>
      <c r="BB45" t="s">
        <v>113</v>
      </c>
      <c r="BC45" t="s">
        <v>114</v>
      </c>
      <c r="BD45" t="s">
        <v>115</v>
      </c>
      <c r="BE45" t="s">
        <v>116</v>
      </c>
      <c r="BF45" t="s">
        <v>108</v>
      </c>
      <c r="BG45" t="s">
        <v>108</v>
      </c>
      <c r="BH45" t="s">
        <v>89</v>
      </c>
      <c r="BI45" t="s">
        <v>89</v>
      </c>
      <c r="BJ45" s="2" t="s">
        <v>89</v>
      </c>
      <c r="BK45" s="2" t="s">
        <v>89</v>
      </c>
      <c r="BL45" t="s">
        <v>89</v>
      </c>
      <c r="BM45" t="s">
        <v>89</v>
      </c>
      <c r="BN45" t="s">
        <v>89</v>
      </c>
      <c r="BO45" s="3">
        <v>0</v>
      </c>
      <c r="BP45" t="s">
        <v>478</v>
      </c>
      <c r="BQ45" t="s">
        <v>479</v>
      </c>
      <c r="BR45" t="s">
        <v>119</v>
      </c>
      <c r="BS45" t="s">
        <v>120</v>
      </c>
      <c r="BT45" s="2" t="s">
        <v>89</v>
      </c>
      <c r="BU45" t="s">
        <v>89</v>
      </c>
      <c r="BV45" t="s">
        <v>121</v>
      </c>
      <c r="BW45" t="s">
        <v>89</v>
      </c>
      <c r="BX45" t="s">
        <v>89</v>
      </c>
      <c r="BY45" t="s">
        <v>89</v>
      </c>
      <c r="BZ45" t="s">
        <v>89</v>
      </c>
      <c r="CA45" t="s">
        <v>89</v>
      </c>
      <c r="CB45" t="s">
        <v>108</v>
      </c>
      <c r="CC45" t="s">
        <v>108</v>
      </c>
      <c r="CD45" s="3">
        <v>1000</v>
      </c>
      <c r="CE45" t="s">
        <v>89</v>
      </c>
      <c r="CF45" t="s">
        <v>89</v>
      </c>
      <c r="CG45" s="3">
        <v>158236.57999999999</v>
      </c>
      <c r="CH45" t="s">
        <v>89</v>
      </c>
      <c r="CI45" t="s">
        <v>89</v>
      </c>
      <c r="CJ45" t="s">
        <v>89</v>
      </c>
    </row>
    <row r="46" spans="1:88" x14ac:dyDescent="0.3">
      <c r="A46" s="1">
        <v>46251</v>
      </c>
      <c r="B46" t="s">
        <v>480</v>
      </c>
      <c r="C46" s="5" t="s">
        <v>85</v>
      </c>
      <c r="D46" t="s">
        <v>481</v>
      </c>
      <c r="E46" s="5" t="s">
        <v>482</v>
      </c>
      <c r="F46" s="4" t="s">
        <v>483</v>
      </c>
      <c r="G46" t="s">
        <v>89</v>
      </c>
      <c r="H46" s="5" t="s">
        <v>2887</v>
      </c>
      <c r="I46" s="5" t="str">
        <f t="shared" si="0"/>
        <v>VARA CÍVEL</v>
      </c>
      <c r="J46" s="5" t="str">
        <f t="shared" si="7"/>
        <v>2ª</v>
      </c>
      <c r="K46" t="s">
        <v>90</v>
      </c>
      <c r="L46">
        <v>2</v>
      </c>
      <c r="M46" t="s">
        <v>485</v>
      </c>
      <c r="N46" s="5" t="str">
        <f t="shared" si="2"/>
        <v>RECIFE</v>
      </c>
      <c r="O46" s="6" t="s">
        <v>211</v>
      </c>
      <c r="P46" s="5" t="s">
        <v>193</v>
      </c>
      <c r="Q46" t="s">
        <v>160</v>
      </c>
      <c r="R46" t="s">
        <v>89</v>
      </c>
      <c r="S46" t="s">
        <v>161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s="3">
        <v>200000</v>
      </c>
      <c r="AA46" t="s">
        <v>95</v>
      </c>
      <c r="AB46" t="s">
        <v>96</v>
      </c>
      <c r="AC46" t="s">
        <v>409</v>
      </c>
      <c r="AD46" t="s">
        <v>98</v>
      </c>
      <c r="AE46" t="s">
        <v>99</v>
      </c>
      <c r="AF46" s="2" t="s">
        <v>89</v>
      </c>
      <c r="AG46" s="2">
        <v>42265</v>
      </c>
      <c r="AH46" s="2" t="s">
        <v>89</v>
      </c>
      <c r="AI46" s="2">
        <v>43063.899305555598</v>
      </c>
      <c r="AJ46" t="s">
        <v>410</v>
      </c>
      <c r="AK46" s="2" t="s">
        <v>89</v>
      </c>
      <c r="AL46" s="2" t="s">
        <v>89</v>
      </c>
      <c r="AM46" t="s">
        <v>89</v>
      </c>
      <c r="AN46" s="2" t="s">
        <v>89</v>
      </c>
      <c r="AO46" t="s">
        <v>89</v>
      </c>
      <c r="AP46" t="s">
        <v>101</v>
      </c>
      <c r="AQ46" t="s">
        <v>102</v>
      </c>
      <c r="AR46" t="s">
        <v>103</v>
      </c>
      <c r="AS46" t="s">
        <v>132</v>
      </c>
      <c r="AT46" t="s">
        <v>455</v>
      </c>
      <c r="AU46" t="s">
        <v>106</v>
      </c>
      <c r="AV46" t="s">
        <v>107</v>
      </c>
      <c r="AW46" t="s">
        <v>108</v>
      </c>
      <c r="AX46" t="s">
        <v>202</v>
      </c>
      <c r="AY46" t="s">
        <v>110</v>
      </c>
      <c r="AZ46" t="s">
        <v>111</v>
      </c>
      <c r="BA46" t="s">
        <v>112</v>
      </c>
      <c r="BB46" t="s">
        <v>113</v>
      </c>
      <c r="BC46" t="s">
        <v>114</v>
      </c>
      <c r="BD46" t="s">
        <v>115</v>
      </c>
      <c r="BE46" t="s">
        <v>116</v>
      </c>
      <c r="BF46" t="s">
        <v>108</v>
      </c>
      <c r="BG46" t="s">
        <v>108</v>
      </c>
      <c r="BH46" t="s">
        <v>89</v>
      </c>
      <c r="BI46" t="s">
        <v>89</v>
      </c>
      <c r="BJ46" s="2" t="s">
        <v>89</v>
      </c>
      <c r="BK46" s="2" t="s">
        <v>89</v>
      </c>
      <c r="BL46" t="s">
        <v>89</v>
      </c>
      <c r="BM46" t="s">
        <v>89</v>
      </c>
      <c r="BN46" t="s">
        <v>89</v>
      </c>
      <c r="BO46" s="3">
        <v>0</v>
      </c>
      <c r="BP46" t="s">
        <v>486</v>
      </c>
      <c r="BQ46" t="s">
        <v>487</v>
      </c>
      <c r="BR46" t="s">
        <v>119</v>
      </c>
      <c r="BS46" t="s">
        <v>120</v>
      </c>
      <c r="BT46" s="2" t="s">
        <v>89</v>
      </c>
      <c r="BU46" t="s">
        <v>89</v>
      </c>
      <c r="BV46" t="s">
        <v>121</v>
      </c>
      <c r="BW46" t="s">
        <v>89</v>
      </c>
      <c r="BX46" t="s">
        <v>89</v>
      </c>
      <c r="BY46" t="s">
        <v>89</v>
      </c>
      <c r="BZ46" t="s">
        <v>89</v>
      </c>
      <c r="CA46" t="s">
        <v>89</v>
      </c>
      <c r="CB46" t="s">
        <v>108</v>
      </c>
      <c r="CC46" t="s">
        <v>108</v>
      </c>
      <c r="CD46" s="3">
        <v>0</v>
      </c>
      <c r="CE46" t="s">
        <v>89</v>
      </c>
      <c r="CF46" t="s">
        <v>89</v>
      </c>
      <c r="CG46" s="3">
        <v>106723.9</v>
      </c>
      <c r="CH46" t="s">
        <v>89</v>
      </c>
      <c r="CI46" t="s">
        <v>89</v>
      </c>
      <c r="CJ46" t="s">
        <v>89</v>
      </c>
    </row>
    <row r="47" spans="1:88" x14ac:dyDescent="0.3">
      <c r="A47" s="1">
        <v>46552</v>
      </c>
      <c r="B47" t="s">
        <v>488</v>
      </c>
      <c r="C47" s="5" t="s">
        <v>85</v>
      </c>
      <c r="D47" t="s">
        <v>489</v>
      </c>
      <c r="E47" s="5" t="s">
        <v>490</v>
      </c>
      <c r="F47" s="4" t="s">
        <v>491</v>
      </c>
      <c r="G47" t="s">
        <v>89</v>
      </c>
      <c r="H47" s="5" t="s">
        <v>2887</v>
      </c>
      <c r="I47" s="5" t="str">
        <f t="shared" si="0"/>
        <v>VARA CÍVEL</v>
      </c>
      <c r="K47" t="s">
        <v>90</v>
      </c>
      <c r="L47" t="s">
        <v>89</v>
      </c>
      <c r="M47" t="s">
        <v>334</v>
      </c>
      <c r="N47" s="5" t="str">
        <f t="shared" si="2"/>
        <v>SANTA Mª DO CAMBUCÁ</v>
      </c>
      <c r="O47" s="6" t="s">
        <v>492</v>
      </c>
      <c r="P47" s="5" t="s">
        <v>193</v>
      </c>
      <c r="Q47" t="s">
        <v>160</v>
      </c>
      <c r="R47" t="s">
        <v>89</v>
      </c>
      <c r="S47" t="s">
        <v>161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s="3">
        <v>26000</v>
      </c>
      <c r="AA47" t="s">
        <v>95</v>
      </c>
      <c r="AB47" t="s">
        <v>96</v>
      </c>
      <c r="AC47" t="s">
        <v>409</v>
      </c>
      <c r="AD47" t="s">
        <v>98</v>
      </c>
      <c r="AE47" t="s">
        <v>99</v>
      </c>
      <c r="AF47" s="2" t="s">
        <v>89</v>
      </c>
      <c r="AG47" s="2">
        <v>42296</v>
      </c>
      <c r="AH47" s="2" t="s">
        <v>89</v>
      </c>
      <c r="AI47" s="2">
        <v>43063.927083333299</v>
      </c>
      <c r="AJ47" t="s">
        <v>410</v>
      </c>
      <c r="AK47" s="2" t="s">
        <v>89</v>
      </c>
      <c r="AL47" s="2" t="s">
        <v>89</v>
      </c>
      <c r="AM47" t="s">
        <v>89</v>
      </c>
      <c r="AN47" s="2" t="s">
        <v>89</v>
      </c>
      <c r="AO47" t="s">
        <v>89</v>
      </c>
      <c r="AP47" t="s">
        <v>101</v>
      </c>
      <c r="AQ47" t="s">
        <v>102</v>
      </c>
      <c r="AR47" t="s">
        <v>103</v>
      </c>
      <c r="AS47" t="s">
        <v>493</v>
      </c>
      <c r="AT47" t="s">
        <v>494</v>
      </c>
      <c r="AU47" t="s">
        <v>106</v>
      </c>
      <c r="AV47" t="s">
        <v>107</v>
      </c>
      <c r="AW47" t="s">
        <v>108</v>
      </c>
      <c r="AX47" t="s">
        <v>411</v>
      </c>
      <c r="AY47" t="s">
        <v>110</v>
      </c>
      <c r="AZ47" t="s">
        <v>111</v>
      </c>
      <c r="BA47" t="s">
        <v>112</v>
      </c>
      <c r="BB47" t="s">
        <v>113</v>
      </c>
      <c r="BC47" t="s">
        <v>114</v>
      </c>
      <c r="BD47" t="s">
        <v>115</v>
      </c>
      <c r="BE47" t="s">
        <v>116</v>
      </c>
      <c r="BF47" t="s">
        <v>108</v>
      </c>
      <c r="BG47" t="s">
        <v>108</v>
      </c>
      <c r="BH47" t="s">
        <v>89</v>
      </c>
      <c r="BI47" t="s">
        <v>89</v>
      </c>
      <c r="BJ47" s="2" t="s">
        <v>89</v>
      </c>
      <c r="BK47" s="2" t="s">
        <v>89</v>
      </c>
      <c r="BL47" t="s">
        <v>89</v>
      </c>
      <c r="BM47" t="s">
        <v>89</v>
      </c>
      <c r="BN47" t="s">
        <v>89</v>
      </c>
      <c r="BO47" s="3">
        <v>0</v>
      </c>
      <c r="BP47" t="s">
        <v>495</v>
      </c>
      <c r="BQ47" t="s">
        <v>496</v>
      </c>
      <c r="BR47" t="s">
        <v>119</v>
      </c>
      <c r="BS47" t="s">
        <v>120</v>
      </c>
      <c r="BT47" s="2" t="s">
        <v>89</v>
      </c>
      <c r="BU47" t="s">
        <v>89</v>
      </c>
      <c r="BV47" t="s">
        <v>121</v>
      </c>
      <c r="BW47" t="s">
        <v>89</v>
      </c>
      <c r="BX47" t="s">
        <v>89</v>
      </c>
      <c r="BY47" t="s">
        <v>89</v>
      </c>
      <c r="BZ47" t="s">
        <v>89</v>
      </c>
      <c r="CA47" t="s">
        <v>89</v>
      </c>
      <c r="CB47" t="s">
        <v>108</v>
      </c>
      <c r="CC47" t="s">
        <v>108</v>
      </c>
      <c r="CD47" s="3">
        <v>0</v>
      </c>
      <c r="CE47" t="s">
        <v>89</v>
      </c>
      <c r="CF47" t="s">
        <v>89</v>
      </c>
      <c r="CG47" s="3">
        <v>0</v>
      </c>
      <c r="CH47" t="s">
        <v>89</v>
      </c>
      <c r="CI47" t="s">
        <v>89</v>
      </c>
      <c r="CJ47" t="s">
        <v>89</v>
      </c>
    </row>
    <row r="48" spans="1:88" x14ac:dyDescent="0.3">
      <c r="A48" s="1">
        <v>46718</v>
      </c>
      <c r="B48" t="s">
        <v>497</v>
      </c>
      <c r="C48" s="5" t="s">
        <v>85</v>
      </c>
      <c r="D48" t="s">
        <v>498</v>
      </c>
      <c r="E48" s="5" t="s">
        <v>499</v>
      </c>
      <c r="F48" s="4" t="s">
        <v>500</v>
      </c>
      <c r="G48" t="s">
        <v>89</v>
      </c>
      <c r="H48" s="5" t="s">
        <v>2887</v>
      </c>
      <c r="I48" s="5" t="str">
        <f t="shared" si="0"/>
        <v>VARA CÍVEL</v>
      </c>
      <c r="J48" s="5" t="str">
        <f t="shared" ref="J48:J53" si="8">CONCATENATE(L48,"ª")</f>
        <v>1ª</v>
      </c>
      <c r="K48" t="s">
        <v>90</v>
      </c>
      <c r="L48">
        <v>1</v>
      </c>
      <c r="M48" t="s">
        <v>501</v>
      </c>
      <c r="N48" s="5" t="str">
        <f t="shared" si="2"/>
        <v>FORTALEZA</v>
      </c>
      <c r="O48" s="6" t="s">
        <v>145</v>
      </c>
      <c r="P48" s="5" t="s">
        <v>146</v>
      </c>
      <c r="Q48" t="s">
        <v>93</v>
      </c>
      <c r="R48" t="s">
        <v>147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s="3">
        <v>1000</v>
      </c>
      <c r="AA48" t="s">
        <v>95</v>
      </c>
      <c r="AB48" t="s">
        <v>96</v>
      </c>
      <c r="AC48" t="s">
        <v>409</v>
      </c>
      <c r="AD48" t="s">
        <v>98</v>
      </c>
      <c r="AE48" t="s">
        <v>99</v>
      </c>
      <c r="AF48" s="2" t="s">
        <v>89</v>
      </c>
      <c r="AG48" s="2">
        <v>42105</v>
      </c>
      <c r="AH48" s="2" t="s">
        <v>89</v>
      </c>
      <c r="AI48" s="2">
        <v>43063.875694444403</v>
      </c>
      <c r="AJ48" t="s">
        <v>410</v>
      </c>
      <c r="AK48" s="2" t="s">
        <v>89</v>
      </c>
      <c r="AL48" s="2" t="s">
        <v>89</v>
      </c>
      <c r="AM48" t="s">
        <v>89</v>
      </c>
      <c r="AN48" s="2" t="s">
        <v>89</v>
      </c>
      <c r="AO48" t="s">
        <v>89</v>
      </c>
      <c r="AP48" t="s">
        <v>101</v>
      </c>
      <c r="AQ48" t="s">
        <v>102</v>
      </c>
      <c r="AR48" t="s">
        <v>103</v>
      </c>
      <c r="AS48" t="s">
        <v>502</v>
      </c>
      <c r="AT48" t="s">
        <v>503</v>
      </c>
      <c r="AU48" t="s">
        <v>106</v>
      </c>
      <c r="AV48" t="s">
        <v>107</v>
      </c>
      <c r="AW48" t="s">
        <v>108</v>
      </c>
      <c r="AX48" t="s">
        <v>109</v>
      </c>
      <c r="AY48" t="s">
        <v>110</v>
      </c>
      <c r="AZ48" t="s">
        <v>111</v>
      </c>
      <c r="BA48" t="s">
        <v>112</v>
      </c>
      <c r="BB48" t="s">
        <v>113</v>
      </c>
      <c r="BC48" t="s">
        <v>114</v>
      </c>
      <c r="BD48" t="s">
        <v>115</v>
      </c>
      <c r="BE48" t="s">
        <v>116</v>
      </c>
      <c r="BF48" t="s">
        <v>108</v>
      </c>
      <c r="BG48" t="s">
        <v>108</v>
      </c>
      <c r="BH48" t="s">
        <v>89</v>
      </c>
      <c r="BI48" t="s">
        <v>150</v>
      </c>
      <c r="BJ48" s="2" t="s">
        <v>89</v>
      </c>
      <c r="BK48" s="2" t="s">
        <v>89</v>
      </c>
      <c r="BL48" t="s">
        <v>89</v>
      </c>
      <c r="BM48" t="s">
        <v>89</v>
      </c>
      <c r="BN48" t="s">
        <v>89</v>
      </c>
      <c r="BO48" s="3">
        <v>0</v>
      </c>
      <c r="BP48" t="s">
        <v>504</v>
      </c>
      <c r="BQ48" t="s">
        <v>505</v>
      </c>
      <c r="BR48" t="s">
        <v>119</v>
      </c>
      <c r="BS48" t="s">
        <v>120</v>
      </c>
      <c r="BT48" s="2">
        <v>44764.749016203699</v>
      </c>
      <c r="BU48" t="s">
        <v>244</v>
      </c>
      <c r="BV48" t="s">
        <v>121</v>
      </c>
      <c r="BW48" t="s">
        <v>89</v>
      </c>
      <c r="BX48" t="s">
        <v>89</v>
      </c>
      <c r="BY48" t="s">
        <v>89</v>
      </c>
      <c r="BZ48" t="s">
        <v>89</v>
      </c>
      <c r="CA48" t="s">
        <v>89</v>
      </c>
      <c r="CB48" t="s">
        <v>108</v>
      </c>
      <c r="CC48" t="s">
        <v>108</v>
      </c>
      <c r="CD48" s="3">
        <v>0</v>
      </c>
      <c r="CE48" t="s">
        <v>89</v>
      </c>
      <c r="CF48" t="s">
        <v>89</v>
      </c>
      <c r="CG48" s="3">
        <v>0</v>
      </c>
      <c r="CH48" t="s">
        <v>89</v>
      </c>
      <c r="CI48" t="s">
        <v>89</v>
      </c>
      <c r="CJ48" t="s">
        <v>89</v>
      </c>
    </row>
    <row r="49" spans="1:88" x14ac:dyDescent="0.3">
      <c r="A49" s="1">
        <v>46777</v>
      </c>
      <c r="B49" t="s">
        <v>506</v>
      </c>
      <c r="C49" s="5" t="s">
        <v>85</v>
      </c>
      <c r="D49" t="s">
        <v>507</v>
      </c>
      <c r="E49" s="5" t="s">
        <v>508</v>
      </c>
      <c r="F49" s="4" t="s">
        <v>509</v>
      </c>
      <c r="G49" t="s">
        <v>89</v>
      </c>
      <c r="H49" s="5" t="s">
        <v>2887</v>
      </c>
      <c r="I49" s="5" t="str">
        <f t="shared" si="0"/>
        <v>VARA CÍVEL</v>
      </c>
      <c r="J49" s="5" t="str">
        <f t="shared" si="8"/>
        <v>2ª</v>
      </c>
      <c r="K49" t="s">
        <v>90</v>
      </c>
      <c r="L49">
        <v>2</v>
      </c>
      <c r="M49" t="s">
        <v>510</v>
      </c>
      <c r="N49" s="5" t="str">
        <f t="shared" si="2"/>
        <v>RECIFE</v>
      </c>
      <c r="O49" s="6" t="s">
        <v>211</v>
      </c>
      <c r="P49" s="5" t="s">
        <v>193</v>
      </c>
      <c r="Q49" t="s">
        <v>93</v>
      </c>
      <c r="R49" t="s">
        <v>94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s="3">
        <v>20000</v>
      </c>
      <c r="AA49" t="s">
        <v>95</v>
      </c>
      <c r="AB49" t="s">
        <v>96</v>
      </c>
      <c r="AC49" t="s">
        <v>409</v>
      </c>
      <c r="AD49" t="s">
        <v>98</v>
      </c>
      <c r="AE49" t="s">
        <v>99</v>
      </c>
      <c r="AF49" s="2" t="s">
        <v>89</v>
      </c>
      <c r="AG49" s="2">
        <v>42288</v>
      </c>
      <c r="AH49" s="2" t="s">
        <v>89</v>
      </c>
      <c r="AI49" s="2">
        <v>43063.875694444403</v>
      </c>
      <c r="AJ49" t="s">
        <v>410</v>
      </c>
      <c r="AK49" s="2" t="s">
        <v>89</v>
      </c>
      <c r="AL49" s="2" t="s">
        <v>89</v>
      </c>
      <c r="AM49" t="s">
        <v>89</v>
      </c>
      <c r="AN49" s="2" t="s">
        <v>89</v>
      </c>
      <c r="AO49" t="s">
        <v>89</v>
      </c>
      <c r="AP49" t="s">
        <v>101</v>
      </c>
      <c r="AQ49" t="s">
        <v>102</v>
      </c>
      <c r="AR49" t="s">
        <v>103</v>
      </c>
      <c r="AS49" t="s">
        <v>132</v>
      </c>
      <c r="AT49" t="s">
        <v>429</v>
      </c>
      <c r="AU49" t="s">
        <v>106</v>
      </c>
      <c r="AV49" t="s">
        <v>107</v>
      </c>
      <c r="AW49" t="s">
        <v>108</v>
      </c>
      <c r="AX49" t="s">
        <v>328</v>
      </c>
      <c r="AY49" t="s">
        <v>110</v>
      </c>
      <c r="AZ49" t="s">
        <v>111</v>
      </c>
      <c r="BA49" t="s">
        <v>112</v>
      </c>
      <c r="BB49" t="s">
        <v>113</v>
      </c>
      <c r="BC49" t="s">
        <v>114</v>
      </c>
      <c r="BD49" t="s">
        <v>115</v>
      </c>
      <c r="BE49" t="s">
        <v>116</v>
      </c>
      <c r="BF49" t="s">
        <v>108</v>
      </c>
      <c r="BG49" t="s">
        <v>108</v>
      </c>
      <c r="BH49" t="s">
        <v>89</v>
      </c>
      <c r="BI49" t="s">
        <v>89</v>
      </c>
      <c r="BJ49" s="2" t="s">
        <v>89</v>
      </c>
      <c r="BK49" s="2" t="s">
        <v>89</v>
      </c>
      <c r="BL49" t="s">
        <v>89</v>
      </c>
      <c r="BM49" t="s">
        <v>89</v>
      </c>
      <c r="BN49" t="s">
        <v>89</v>
      </c>
      <c r="BO49" s="3">
        <v>0</v>
      </c>
      <c r="BP49" t="s">
        <v>511</v>
      </c>
      <c r="BQ49" t="s">
        <v>512</v>
      </c>
      <c r="BR49" t="s">
        <v>119</v>
      </c>
      <c r="BS49" t="s">
        <v>120</v>
      </c>
      <c r="BT49" s="2" t="s">
        <v>89</v>
      </c>
      <c r="BU49" t="s">
        <v>89</v>
      </c>
      <c r="BV49" t="s">
        <v>121</v>
      </c>
      <c r="BW49" t="s">
        <v>89</v>
      </c>
      <c r="BX49" t="s">
        <v>89</v>
      </c>
      <c r="BY49" t="s">
        <v>89</v>
      </c>
      <c r="BZ49" t="s">
        <v>89</v>
      </c>
      <c r="CA49" t="s">
        <v>89</v>
      </c>
      <c r="CB49" t="s">
        <v>108</v>
      </c>
      <c r="CC49" t="s">
        <v>108</v>
      </c>
      <c r="CD49" s="3">
        <v>20000</v>
      </c>
      <c r="CE49" t="s">
        <v>89</v>
      </c>
      <c r="CF49" t="s">
        <v>89</v>
      </c>
      <c r="CG49" s="3">
        <v>0</v>
      </c>
      <c r="CH49" t="s">
        <v>89</v>
      </c>
      <c r="CI49" t="s">
        <v>89</v>
      </c>
      <c r="CJ49" t="s">
        <v>89</v>
      </c>
    </row>
    <row r="50" spans="1:88" x14ac:dyDescent="0.3">
      <c r="A50" s="1">
        <v>46983</v>
      </c>
      <c r="B50" t="s">
        <v>513</v>
      </c>
      <c r="C50" s="5" t="s">
        <v>85</v>
      </c>
      <c r="D50" t="s">
        <v>514</v>
      </c>
      <c r="E50" s="5" t="s">
        <v>515</v>
      </c>
      <c r="F50" s="4" t="s">
        <v>516</v>
      </c>
      <c r="G50" t="s">
        <v>89</v>
      </c>
      <c r="H50" s="5" t="s">
        <v>2887</v>
      </c>
      <c r="I50" s="5" t="str">
        <f t="shared" si="0"/>
        <v>VARA CÍVEL</v>
      </c>
      <c r="J50" s="5" t="str">
        <f t="shared" si="8"/>
        <v>1ª</v>
      </c>
      <c r="K50" t="s">
        <v>90</v>
      </c>
      <c r="L50">
        <v>1</v>
      </c>
      <c r="M50" t="s">
        <v>90</v>
      </c>
      <c r="N50" s="5" t="str">
        <f t="shared" si="2"/>
        <v>SURUBIM</v>
      </c>
      <c r="O50" s="6" t="s">
        <v>517</v>
      </c>
      <c r="P50" s="5" t="s">
        <v>193</v>
      </c>
      <c r="Q50" t="s">
        <v>93</v>
      </c>
      <c r="R50" t="s">
        <v>94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s="3">
        <v>3000</v>
      </c>
      <c r="AA50" t="s">
        <v>95</v>
      </c>
      <c r="AB50" t="s">
        <v>96</v>
      </c>
      <c r="AC50" t="s">
        <v>97</v>
      </c>
      <c r="AD50" t="s">
        <v>98</v>
      </c>
      <c r="AE50" t="s">
        <v>99</v>
      </c>
      <c r="AF50" s="2">
        <v>42320</v>
      </c>
      <c r="AG50" s="2">
        <v>42320</v>
      </c>
      <c r="AH50" s="2">
        <v>42320</v>
      </c>
      <c r="AI50" s="2">
        <v>43063.883333333302</v>
      </c>
      <c r="AJ50" t="s">
        <v>410</v>
      </c>
      <c r="AK50" s="2" t="s">
        <v>89</v>
      </c>
      <c r="AL50" s="2" t="s">
        <v>89</v>
      </c>
      <c r="AM50" t="s">
        <v>89</v>
      </c>
      <c r="AN50" s="2" t="s">
        <v>89</v>
      </c>
      <c r="AO50" t="s">
        <v>89</v>
      </c>
      <c r="AP50" t="s">
        <v>101</v>
      </c>
      <c r="AQ50" t="s">
        <v>102</v>
      </c>
      <c r="AR50" t="s">
        <v>103</v>
      </c>
      <c r="AS50" t="s">
        <v>132</v>
      </c>
      <c r="AT50" t="s">
        <v>293</v>
      </c>
      <c r="AU50" t="s">
        <v>106</v>
      </c>
      <c r="AV50" t="s">
        <v>107</v>
      </c>
      <c r="AW50" t="s">
        <v>108</v>
      </c>
      <c r="AX50" t="s">
        <v>213</v>
      </c>
      <c r="AY50" t="s">
        <v>110</v>
      </c>
      <c r="AZ50" t="s">
        <v>111</v>
      </c>
      <c r="BA50" t="s">
        <v>112</v>
      </c>
      <c r="BB50" t="s">
        <v>113</v>
      </c>
      <c r="BC50" t="s">
        <v>114</v>
      </c>
      <c r="BD50" t="s">
        <v>115</v>
      </c>
      <c r="BE50" t="s">
        <v>116</v>
      </c>
      <c r="BF50" t="s">
        <v>108</v>
      </c>
      <c r="BG50" t="s">
        <v>108</v>
      </c>
      <c r="BH50" t="s">
        <v>89</v>
      </c>
      <c r="BI50" t="s">
        <v>150</v>
      </c>
      <c r="BJ50" s="2" t="s">
        <v>89</v>
      </c>
      <c r="BK50" s="2" t="s">
        <v>89</v>
      </c>
      <c r="BL50" t="s">
        <v>89</v>
      </c>
      <c r="BM50" t="s">
        <v>89</v>
      </c>
      <c r="BN50" t="s">
        <v>89</v>
      </c>
      <c r="BO50" s="3">
        <v>0</v>
      </c>
      <c r="BP50" t="s">
        <v>518</v>
      </c>
      <c r="BQ50" t="s">
        <v>519</v>
      </c>
      <c r="BR50" t="s">
        <v>119</v>
      </c>
      <c r="BS50" t="s">
        <v>120</v>
      </c>
      <c r="BT50" s="2">
        <v>45009.7374305556</v>
      </c>
      <c r="BU50" t="s">
        <v>520</v>
      </c>
      <c r="BV50" t="s">
        <v>121</v>
      </c>
      <c r="BW50" t="s">
        <v>89</v>
      </c>
      <c r="BX50" t="s">
        <v>89</v>
      </c>
      <c r="BY50" t="s">
        <v>89</v>
      </c>
      <c r="BZ50" t="s">
        <v>89</v>
      </c>
      <c r="CA50" t="s">
        <v>89</v>
      </c>
      <c r="CB50" t="s">
        <v>108</v>
      </c>
      <c r="CC50" t="s">
        <v>108</v>
      </c>
      <c r="CD50" s="3">
        <v>100000</v>
      </c>
      <c r="CE50" t="s">
        <v>89</v>
      </c>
      <c r="CF50" t="s">
        <v>89</v>
      </c>
      <c r="CG50" s="3">
        <v>145855.82</v>
      </c>
      <c r="CH50" t="s">
        <v>89</v>
      </c>
      <c r="CI50" t="s">
        <v>89</v>
      </c>
      <c r="CJ50" t="s">
        <v>89</v>
      </c>
    </row>
    <row r="51" spans="1:88" x14ac:dyDescent="0.3">
      <c r="A51" s="1">
        <v>47278</v>
      </c>
      <c r="B51" t="s">
        <v>521</v>
      </c>
      <c r="C51" s="5" t="s">
        <v>85</v>
      </c>
      <c r="D51" t="s">
        <v>522</v>
      </c>
      <c r="E51" s="5" t="s">
        <v>523</v>
      </c>
      <c r="F51" s="4" t="s">
        <v>524</v>
      </c>
      <c r="G51" t="s">
        <v>89</v>
      </c>
      <c r="H51" s="5" t="s">
        <v>2887</v>
      </c>
      <c r="I51" s="5" t="str">
        <f t="shared" si="0"/>
        <v>VARA CÍVEL</v>
      </c>
      <c r="J51" s="5" t="str">
        <f t="shared" si="8"/>
        <v>1ª</v>
      </c>
      <c r="K51" t="s">
        <v>90</v>
      </c>
      <c r="L51">
        <v>1</v>
      </c>
      <c r="M51" t="s">
        <v>90</v>
      </c>
      <c r="N51" s="5" t="str">
        <f t="shared" si="2"/>
        <v>RECIFE</v>
      </c>
      <c r="O51" s="6" t="s">
        <v>211</v>
      </c>
      <c r="P51" s="5" t="s">
        <v>193</v>
      </c>
      <c r="Q51" t="s">
        <v>93</v>
      </c>
      <c r="R51" t="s">
        <v>94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s="3">
        <v>22077.9</v>
      </c>
      <c r="AA51" t="s">
        <v>95</v>
      </c>
      <c r="AB51" t="s">
        <v>96</v>
      </c>
      <c r="AC51" t="s">
        <v>97</v>
      </c>
      <c r="AD51" t="s">
        <v>98</v>
      </c>
      <c r="AE51" t="s">
        <v>99</v>
      </c>
      <c r="AF51" s="2" t="s">
        <v>89</v>
      </c>
      <c r="AG51" s="2">
        <v>42397</v>
      </c>
      <c r="AH51" s="2" t="s">
        <v>89</v>
      </c>
      <c r="AI51" s="2">
        <v>43063.90625</v>
      </c>
      <c r="AJ51" t="s">
        <v>410</v>
      </c>
      <c r="AK51" s="2" t="s">
        <v>89</v>
      </c>
      <c r="AL51" s="2" t="s">
        <v>89</v>
      </c>
      <c r="AM51" t="s">
        <v>89</v>
      </c>
      <c r="AN51" s="2" t="s">
        <v>89</v>
      </c>
      <c r="AO51" t="s">
        <v>89</v>
      </c>
      <c r="AP51" t="s">
        <v>101</v>
      </c>
      <c r="AQ51" t="s">
        <v>102</v>
      </c>
      <c r="AR51" t="s">
        <v>103</v>
      </c>
      <c r="AS51" t="s">
        <v>132</v>
      </c>
      <c r="AT51" t="s">
        <v>525</v>
      </c>
      <c r="AU51" t="s">
        <v>106</v>
      </c>
      <c r="AV51" t="s">
        <v>107</v>
      </c>
      <c r="AW51" t="s">
        <v>108</v>
      </c>
      <c r="AX51" t="s">
        <v>149</v>
      </c>
      <c r="AY51" t="s">
        <v>110</v>
      </c>
      <c r="AZ51" t="s">
        <v>111</v>
      </c>
      <c r="BA51" t="s">
        <v>112</v>
      </c>
      <c r="BB51" t="s">
        <v>113</v>
      </c>
      <c r="BC51" t="s">
        <v>114</v>
      </c>
      <c r="BD51" t="s">
        <v>115</v>
      </c>
      <c r="BE51" t="s">
        <v>116</v>
      </c>
      <c r="BF51" t="s">
        <v>108</v>
      </c>
      <c r="BG51" t="s">
        <v>108</v>
      </c>
      <c r="BH51" t="s">
        <v>89</v>
      </c>
      <c r="BI51" t="s">
        <v>150</v>
      </c>
      <c r="BJ51" s="2" t="s">
        <v>89</v>
      </c>
      <c r="BK51" s="2" t="s">
        <v>89</v>
      </c>
      <c r="BL51" t="s">
        <v>89</v>
      </c>
      <c r="BM51" t="s">
        <v>89</v>
      </c>
      <c r="BN51" t="s">
        <v>89</v>
      </c>
      <c r="BO51" s="3">
        <v>0</v>
      </c>
      <c r="BP51" t="s">
        <v>526</v>
      </c>
      <c r="BQ51" t="s">
        <v>527</v>
      </c>
      <c r="BR51" t="s">
        <v>119</v>
      </c>
      <c r="BS51" t="s">
        <v>120</v>
      </c>
      <c r="BT51" s="2">
        <v>45084.609710648103</v>
      </c>
      <c r="BU51" t="s">
        <v>152</v>
      </c>
      <c r="BV51" t="s">
        <v>121</v>
      </c>
      <c r="BW51" t="s">
        <v>89</v>
      </c>
      <c r="BX51" t="s">
        <v>89</v>
      </c>
      <c r="BY51" t="s">
        <v>89</v>
      </c>
      <c r="BZ51" t="s">
        <v>89</v>
      </c>
      <c r="CA51" t="s">
        <v>89</v>
      </c>
      <c r="CB51" t="s">
        <v>108</v>
      </c>
      <c r="CC51" t="s">
        <v>108</v>
      </c>
      <c r="CD51" s="3">
        <v>0</v>
      </c>
      <c r="CE51" t="s">
        <v>89</v>
      </c>
      <c r="CF51" t="s">
        <v>89</v>
      </c>
      <c r="CG51" s="3">
        <v>54386.55</v>
      </c>
      <c r="CH51" t="s">
        <v>89</v>
      </c>
      <c r="CI51" t="s">
        <v>89</v>
      </c>
      <c r="CJ51" t="s">
        <v>89</v>
      </c>
    </row>
    <row r="52" spans="1:88" x14ac:dyDescent="0.3">
      <c r="A52" s="1">
        <v>48065</v>
      </c>
      <c r="B52" t="s">
        <v>528</v>
      </c>
      <c r="C52" s="5" t="s">
        <v>85</v>
      </c>
      <c r="D52" t="s">
        <v>529</v>
      </c>
      <c r="E52" s="5" t="s">
        <v>530</v>
      </c>
      <c r="F52" s="4" t="s">
        <v>531</v>
      </c>
      <c r="G52" t="s">
        <v>89</v>
      </c>
      <c r="H52" s="5" t="s">
        <v>2887</v>
      </c>
      <c r="I52" s="5" t="str">
        <f t="shared" si="0"/>
        <v>VARA CÍVEL</v>
      </c>
      <c r="J52" s="5" t="str">
        <f t="shared" si="8"/>
        <v>2ª</v>
      </c>
      <c r="K52" t="s">
        <v>90</v>
      </c>
      <c r="L52">
        <v>2</v>
      </c>
      <c r="M52" t="s">
        <v>532</v>
      </c>
      <c r="N52" s="5" t="str">
        <f t="shared" si="2"/>
        <v>SÃO LUÍS</v>
      </c>
      <c r="O52" s="6" t="s">
        <v>533</v>
      </c>
      <c r="P52" s="5" t="s">
        <v>128</v>
      </c>
      <c r="Q52" t="s">
        <v>93</v>
      </c>
      <c r="R52" t="s">
        <v>94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s="3">
        <v>191547</v>
      </c>
      <c r="AA52" t="s">
        <v>95</v>
      </c>
      <c r="AB52" t="s">
        <v>96</v>
      </c>
      <c r="AC52" t="s">
        <v>409</v>
      </c>
      <c r="AD52" t="s">
        <v>98</v>
      </c>
      <c r="AE52" t="s">
        <v>99</v>
      </c>
      <c r="AF52" s="2">
        <v>43789</v>
      </c>
      <c r="AG52" s="2" t="s">
        <v>89</v>
      </c>
      <c r="AH52" s="2" t="s">
        <v>89</v>
      </c>
      <c r="AI52" s="2">
        <v>43063.891666666699</v>
      </c>
      <c r="AJ52" t="s">
        <v>410</v>
      </c>
      <c r="AK52" s="2" t="s">
        <v>89</v>
      </c>
      <c r="AL52" s="2" t="s">
        <v>89</v>
      </c>
      <c r="AM52" t="s">
        <v>89</v>
      </c>
      <c r="AN52" s="2" t="s">
        <v>89</v>
      </c>
      <c r="AO52" t="s">
        <v>89</v>
      </c>
      <c r="AP52" t="s">
        <v>101</v>
      </c>
      <c r="AQ52" t="s">
        <v>102</v>
      </c>
      <c r="AR52" t="s">
        <v>103</v>
      </c>
      <c r="AS52" t="s">
        <v>132</v>
      </c>
      <c r="AT52" t="s">
        <v>525</v>
      </c>
      <c r="AU52" t="s">
        <v>106</v>
      </c>
      <c r="AV52" t="s">
        <v>107</v>
      </c>
      <c r="AW52" t="s">
        <v>108</v>
      </c>
      <c r="AX52" t="s">
        <v>251</v>
      </c>
      <c r="AY52" t="s">
        <v>110</v>
      </c>
      <c r="AZ52" t="s">
        <v>111</v>
      </c>
      <c r="BA52" t="s">
        <v>112</v>
      </c>
      <c r="BB52" t="s">
        <v>113</v>
      </c>
      <c r="BC52" t="s">
        <v>114</v>
      </c>
      <c r="BD52" t="s">
        <v>115</v>
      </c>
      <c r="BE52" t="s">
        <v>116</v>
      </c>
      <c r="BF52" t="s">
        <v>108</v>
      </c>
      <c r="BG52" t="s">
        <v>108</v>
      </c>
      <c r="BH52" t="s">
        <v>89</v>
      </c>
      <c r="BI52" t="s">
        <v>89</v>
      </c>
      <c r="BJ52" s="2" t="s">
        <v>89</v>
      </c>
      <c r="BK52" s="2" t="s">
        <v>89</v>
      </c>
      <c r="BL52" t="s">
        <v>89</v>
      </c>
      <c r="BM52" t="s">
        <v>89</v>
      </c>
      <c r="BN52" t="s">
        <v>89</v>
      </c>
      <c r="BO52" s="3">
        <v>0</v>
      </c>
      <c r="BP52" t="s">
        <v>534</v>
      </c>
      <c r="BQ52" t="s">
        <v>535</v>
      </c>
      <c r="BR52" t="s">
        <v>119</v>
      </c>
      <c r="BS52" t="s">
        <v>120</v>
      </c>
      <c r="BT52" s="2" t="s">
        <v>89</v>
      </c>
      <c r="BU52" t="s">
        <v>89</v>
      </c>
      <c r="BV52" t="s">
        <v>121</v>
      </c>
      <c r="BW52" t="s">
        <v>89</v>
      </c>
      <c r="BX52" t="s">
        <v>89</v>
      </c>
      <c r="BY52" t="s">
        <v>89</v>
      </c>
      <c r="BZ52" t="s">
        <v>89</v>
      </c>
      <c r="CA52" t="s">
        <v>89</v>
      </c>
      <c r="CB52" t="s">
        <v>108</v>
      </c>
      <c r="CC52" t="s">
        <v>108</v>
      </c>
      <c r="CD52" s="3">
        <v>0</v>
      </c>
      <c r="CE52" t="s">
        <v>89</v>
      </c>
      <c r="CF52" t="s">
        <v>89</v>
      </c>
      <c r="CG52" s="3">
        <v>462390.95</v>
      </c>
      <c r="CH52" t="s">
        <v>89</v>
      </c>
      <c r="CI52" t="s">
        <v>89</v>
      </c>
      <c r="CJ52" t="s">
        <v>89</v>
      </c>
    </row>
    <row r="53" spans="1:88" x14ac:dyDescent="0.3">
      <c r="A53" s="1">
        <v>48111</v>
      </c>
      <c r="B53" t="s">
        <v>536</v>
      </c>
      <c r="C53" s="5" t="s">
        <v>254</v>
      </c>
      <c r="D53" t="s">
        <v>537</v>
      </c>
      <c r="E53" s="5" t="s">
        <v>538</v>
      </c>
      <c r="F53" s="4" t="s">
        <v>539</v>
      </c>
      <c r="G53" t="s">
        <v>89</v>
      </c>
      <c r="H53" s="5" t="s">
        <v>2887</v>
      </c>
      <c r="I53" s="5" t="str">
        <f t="shared" si="0"/>
        <v>VARA CÍVEL</v>
      </c>
      <c r="J53" s="5" t="str">
        <f t="shared" si="8"/>
        <v>12ª</v>
      </c>
      <c r="K53" t="s">
        <v>90</v>
      </c>
      <c r="L53" t="s">
        <v>540</v>
      </c>
      <c r="M53" t="s">
        <v>90</v>
      </c>
      <c r="N53" s="5" t="str">
        <f t="shared" si="2"/>
        <v>FORTALEZA</v>
      </c>
      <c r="O53" s="6" t="s">
        <v>145</v>
      </c>
      <c r="P53" s="5" t="s">
        <v>146</v>
      </c>
      <c r="Q53" t="s">
        <v>93</v>
      </c>
      <c r="R53" t="s">
        <v>147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s="3">
        <v>45592.32</v>
      </c>
      <c r="AA53" t="s">
        <v>95</v>
      </c>
      <c r="AB53" t="s">
        <v>96</v>
      </c>
      <c r="AC53" t="s">
        <v>97</v>
      </c>
      <c r="AD53" t="s">
        <v>183</v>
      </c>
      <c r="AE53" t="s">
        <v>99</v>
      </c>
      <c r="AF53" s="2">
        <v>43041</v>
      </c>
      <c r="AG53" s="2">
        <v>43053</v>
      </c>
      <c r="AH53" s="2">
        <v>43053</v>
      </c>
      <c r="AI53" s="2">
        <v>43063.891666666699</v>
      </c>
      <c r="AJ53" t="s">
        <v>410</v>
      </c>
      <c r="AK53" s="2" t="s">
        <v>89</v>
      </c>
      <c r="AL53" s="2" t="s">
        <v>89</v>
      </c>
      <c r="AM53" t="s">
        <v>89</v>
      </c>
      <c r="AN53" s="2" t="s">
        <v>89</v>
      </c>
      <c r="AO53" t="s">
        <v>89</v>
      </c>
      <c r="AP53" t="s">
        <v>101</v>
      </c>
      <c r="AQ53" t="s">
        <v>102</v>
      </c>
      <c r="AR53" t="s">
        <v>541</v>
      </c>
      <c r="AS53" t="s">
        <v>132</v>
      </c>
      <c r="AT53" t="s">
        <v>542</v>
      </c>
      <c r="AU53" t="s">
        <v>195</v>
      </c>
      <c r="AV53" t="s">
        <v>107</v>
      </c>
      <c r="AW53" t="s">
        <v>108</v>
      </c>
      <c r="AX53" t="s">
        <v>173</v>
      </c>
      <c r="AY53" t="s">
        <v>110</v>
      </c>
      <c r="AZ53" t="s">
        <v>111</v>
      </c>
      <c r="BA53" t="s">
        <v>112</v>
      </c>
      <c r="BB53" t="s">
        <v>113</v>
      </c>
      <c r="BC53" t="s">
        <v>114</v>
      </c>
      <c r="BD53" t="s">
        <v>115</v>
      </c>
      <c r="BE53" t="s">
        <v>116</v>
      </c>
      <c r="BF53" t="s">
        <v>108</v>
      </c>
      <c r="BG53" t="s">
        <v>108</v>
      </c>
      <c r="BH53" t="s">
        <v>89</v>
      </c>
      <c r="BI53" t="s">
        <v>150</v>
      </c>
      <c r="BJ53" s="2" t="s">
        <v>89</v>
      </c>
      <c r="BK53" s="2" t="s">
        <v>89</v>
      </c>
      <c r="BL53" t="s">
        <v>89</v>
      </c>
      <c r="BM53" t="s">
        <v>89</v>
      </c>
      <c r="BN53" t="s">
        <v>89</v>
      </c>
      <c r="BO53" s="3">
        <v>0</v>
      </c>
      <c r="BP53" t="s">
        <v>543</v>
      </c>
      <c r="BQ53" t="s">
        <v>544</v>
      </c>
      <c r="BR53" t="s">
        <v>119</v>
      </c>
      <c r="BS53" t="s">
        <v>261</v>
      </c>
      <c r="BT53" s="2">
        <v>44711.767569444397</v>
      </c>
      <c r="BU53" t="s">
        <v>244</v>
      </c>
      <c r="BV53" t="s">
        <v>121</v>
      </c>
      <c r="BW53" t="s">
        <v>89</v>
      </c>
      <c r="BX53" t="s">
        <v>89</v>
      </c>
      <c r="BY53" t="s">
        <v>89</v>
      </c>
      <c r="BZ53" t="s">
        <v>89</v>
      </c>
      <c r="CA53" t="s">
        <v>89</v>
      </c>
      <c r="CB53" t="s">
        <v>108</v>
      </c>
      <c r="CC53" t="s">
        <v>108</v>
      </c>
      <c r="CD53" s="3">
        <v>0</v>
      </c>
      <c r="CE53" t="s">
        <v>89</v>
      </c>
      <c r="CF53" t="s">
        <v>89</v>
      </c>
      <c r="CG53" s="3">
        <v>172816.06</v>
      </c>
      <c r="CH53" t="s">
        <v>89</v>
      </c>
      <c r="CI53" t="s">
        <v>89</v>
      </c>
      <c r="CJ53" t="s">
        <v>89</v>
      </c>
    </row>
    <row r="54" spans="1:88" x14ac:dyDescent="0.3">
      <c r="A54" s="1">
        <v>48429</v>
      </c>
      <c r="B54" t="s">
        <v>545</v>
      </c>
      <c r="C54" s="5" t="s">
        <v>85</v>
      </c>
      <c r="D54" t="s">
        <v>546</v>
      </c>
      <c r="E54" s="5" t="s">
        <v>547</v>
      </c>
      <c r="F54" s="4" t="s">
        <v>548</v>
      </c>
      <c r="G54" t="s">
        <v>89</v>
      </c>
      <c r="H54" s="5" t="s">
        <v>2886</v>
      </c>
      <c r="I54" s="5" t="str">
        <f t="shared" si="0"/>
        <v>JUIZADO ESPECIAL CÍVEL</v>
      </c>
      <c r="J54" s="5" t="str">
        <f>CONCATENATE(L54,"º")</f>
        <v>10º</v>
      </c>
      <c r="K54" t="s">
        <v>383</v>
      </c>
      <c r="L54" t="s">
        <v>157</v>
      </c>
      <c r="M54" t="s">
        <v>549</v>
      </c>
      <c r="N54" s="5" t="str">
        <f t="shared" si="2"/>
        <v>MANAUS</v>
      </c>
      <c r="O54" s="6" t="s">
        <v>550</v>
      </c>
      <c r="P54" s="5" t="s">
        <v>551</v>
      </c>
      <c r="Q54" t="s">
        <v>93</v>
      </c>
      <c r="R54" t="s">
        <v>147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s="3">
        <v>4480.5600000000004</v>
      </c>
      <c r="AA54" t="s">
        <v>95</v>
      </c>
      <c r="AB54" t="s">
        <v>96</v>
      </c>
      <c r="AC54" t="s">
        <v>409</v>
      </c>
      <c r="AD54" t="s">
        <v>183</v>
      </c>
      <c r="AE54" t="s">
        <v>99</v>
      </c>
      <c r="AF54" s="2" t="s">
        <v>89</v>
      </c>
      <c r="AG54" s="2" t="s">
        <v>89</v>
      </c>
      <c r="AH54" s="2" t="s">
        <v>89</v>
      </c>
      <c r="AI54" s="2">
        <v>43063.923611111102</v>
      </c>
      <c r="AJ54" t="s">
        <v>410</v>
      </c>
      <c r="AK54" s="2" t="s">
        <v>89</v>
      </c>
      <c r="AL54" s="2" t="s">
        <v>89</v>
      </c>
      <c r="AM54" t="s">
        <v>552</v>
      </c>
      <c r="AN54" s="2">
        <v>44204</v>
      </c>
      <c r="AO54" t="s">
        <v>89</v>
      </c>
      <c r="AP54" t="s">
        <v>101</v>
      </c>
      <c r="AQ54" t="s">
        <v>102</v>
      </c>
      <c r="AR54" t="s">
        <v>103</v>
      </c>
      <c r="AS54" t="s">
        <v>553</v>
      </c>
      <c r="AT54" t="s">
        <v>554</v>
      </c>
      <c r="AU54" t="s">
        <v>195</v>
      </c>
      <c r="AV54" t="s">
        <v>89</v>
      </c>
      <c r="AW54" t="s">
        <v>108</v>
      </c>
      <c r="AX54" t="s">
        <v>328</v>
      </c>
      <c r="AY54" t="s">
        <v>110</v>
      </c>
      <c r="AZ54" t="s">
        <v>111</v>
      </c>
      <c r="BA54" t="s">
        <v>112</v>
      </c>
      <c r="BB54" t="s">
        <v>113</v>
      </c>
      <c r="BC54" t="s">
        <v>114</v>
      </c>
      <c r="BD54" t="s">
        <v>115</v>
      </c>
      <c r="BE54" t="s">
        <v>116</v>
      </c>
      <c r="BF54" t="s">
        <v>108</v>
      </c>
      <c r="BG54" t="s">
        <v>108</v>
      </c>
      <c r="BH54" t="s">
        <v>89</v>
      </c>
      <c r="BI54" t="s">
        <v>150</v>
      </c>
      <c r="BJ54" s="2">
        <v>45335.669571759303</v>
      </c>
      <c r="BK54" s="2">
        <v>44176</v>
      </c>
      <c r="BL54" t="s">
        <v>174</v>
      </c>
      <c r="BM54" t="s">
        <v>555</v>
      </c>
      <c r="BN54" t="s">
        <v>175</v>
      </c>
      <c r="BO54" s="3">
        <v>0</v>
      </c>
      <c r="BP54" t="s">
        <v>556</v>
      </c>
      <c r="BQ54" t="s">
        <v>557</v>
      </c>
      <c r="BR54" t="s">
        <v>119</v>
      </c>
      <c r="BS54" t="s">
        <v>120</v>
      </c>
      <c r="BT54" s="2">
        <v>44237.705347222203</v>
      </c>
      <c r="BU54" t="s">
        <v>138</v>
      </c>
      <c r="BV54" t="s">
        <v>121</v>
      </c>
      <c r="BW54" t="s">
        <v>89</v>
      </c>
      <c r="BX54" t="s">
        <v>89</v>
      </c>
      <c r="BY54" t="s">
        <v>89</v>
      </c>
      <c r="BZ54" t="s">
        <v>89</v>
      </c>
      <c r="CA54" t="s">
        <v>89</v>
      </c>
      <c r="CB54" t="s">
        <v>108</v>
      </c>
      <c r="CC54" t="s">
        <v>108</v>
      </c>
      <c r="CD54" s="3">
        <v>0</v>
      </c>
      <c r="CE54" t="s">
        <v>89</v>
      </c>
      <c r="CF54" t="s">
        <v>89</v>
      </c>
      <c r="CG54" s="3">
        <v>6172.62</v>
      </c>
      <c r="CH54" t="s">
        <v>558</v>
      </c>
      <c r="CI54" t="s">
        <v>89</v>
      </c>
      <c r="CJ54" t="s">
        <v>89</v>
      </c>
    </row>
    <row r="55" spans="1:88" x14ac:dyDescent="0.3">
      <c r="A55" s="1">
        <v>48523</v>
      </c>
      <c r="B55" t="s">
        <v>559</v>
      </c>
      <c r="C55" s="5" t="s">
        <v>85</v>
      </c>
      <c r="D55" t="s">
        <v>560</v>
      </c>
      <c r="E55" s="5" t="s">
        <v>561</v>
      </c>
      <c r="F55" s="4" t="s">
        <v>562</v>
      </c>
      <c r="G55" t="s">
        <v>89</v>
      </c>
      <c r="H55" s="5" t="s">
        <v>2887</v>
      </c>
      <c r="I55" s="5" t="str">
        <f t="shared" si="0"/>
        <v>VARA CÍVEL</v>
      </c>
      <c r="J55" s="5" t="str">
        <f>CONCATENATE(L55,"ª")</f>
        <v>28ª</v>
      </c>
      <c r="K55" t="s">
        <v>90</v>
      </c>
      <c r="L55" t="s">
        <v>563</v>
      </c>
      <c r="M55" t="s">
        <v>564</v>
      </c>
      <c r="N55" s="5" t="str">
        <f t="shared" si="2"/>
        <v>RECIFE</v>
      </c>
      <c r="O55" s="6" t="s">
        <v>211</v>
      </c>
      <c r="P55" s="5" t="s">
        <v>193</v>
      </c>
      <c r="Q55" t="s">
        <v>93</v>
      </c>
      <c r="R55" t="s">
        <v>94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s="3">
        <v>10000</v>
      </c>
      <c r="AA55" t="s">
        <v>95</v>
      </c>
      <c r="AB55" t="s">
        <v>96</v>
      </c>
      <c r="AC55" t="s">
        <v>409</v>
      </c>
      <c r="AD55" t="s">
        <v>98</v>
      </c>
      <c r="AE55" t="s">
        <v>99</v>
      </c>
      <c r="AF55" s="2" t="s">
        <v>89</v>
      </c>
      <c r="AG55" s="2" t="s">
        <v>89</v>
      </c>
      <c r="AH55" s="2" t="s">
        <v>89</v>
      </c>
      <c r="AI55" s="2">
        <v>43063.9243055556</v>
      </c>
      <c r="AJ55" t="s">
        <v>410</v>
      </c>
      <c r="AK55" s="2" t="s">
        <v>89</v>
      </c>
      <c r="AL55" s="2" t="s">
        <v>89</v>
      </c>
      <c r="AM55" t="s">
        <v>89</v>
      </c>
      <c r="AN55" s="2" t="s">
        <v>89</v>
      </c>
      <c r="AO55" t="s">
        <v>89</v>
      </c>
      <c r="AP55" t="s">
        <v>101</v>
      </c>
      <c r="AQ55" t="s">
        <v>102</v>
      </c>
      <c r="AR55" t="s">
        <v>103</v>
      </c>
      <c r="AS55" t="s">
        <v>132</v>
      </c>
      <c r="AT55" t="s">
        <v>133</v>
      </c>
      <c r="AU55" t="s">
        <v>106</v>
      </c>
      <c r="AV55" t="s">
        <v>107</v>
      </c>
      <c r="AW55" t="s">
        <v>108</v>
      </c>
      <c r="AX55" t="s">
        <v>242</v>
      </c>
      <c r="AY55" t="s">
        <v>110</v>
      </c>
      <c r="AZ55" t="s">
        <v>111</v>
      </c>
      <c r="BA55" t="s">
        <v>112</v>
      </c>
      <c r="BB55" t="s">
        <v>113</v>
      </c>
      <c r="BC55" t="s">
        <v>114</v>
      </c>
      <c r="BD55" t="s">
        <v>115</v>
      </c>
      <c r="BE55" t="s">
        <v>116</v>
      </c>
      <c r="BF55" t="s">
        <v>108</v>
      </c>
      <c r="BG55" t="s">
        <v>108</v>
      </c>
      <c r="BH55" t="s">
        <v>89</v>
      </c>
      <c r="BI55" t="s">
        <v>89</v>
      </c>
      <c r="BJ55" s="2" t="s">
        <v>89</v>
      </c>
      <c r="BK55" s="2" t="s">
        <v>89</v>
      </c>
      <c r="BL55" t="s">
        <v>89</v>
      </c>
      <c r="BM55" t="s">
        <v>89</v>
      </c>
      <c r="BN55" t="s">
        <v>89</v>
      </c>
      <c r="BO55" s="3">
        <v>0</v>
      </c>
      <c r="BP55" t="s">
        <v>565</v>
      </c>
      <c r="BQ55" t="s">
        <v>89</v>
      </c>
      <c r="BR55" t="s">
        <v>119</v>
      </c>
      <c r="BS55" t="s">
        <v>120</v>
      </c>
      <c r="BT55" s="2" t="s">
        <v>89</v>
      </c>
      <c r="BU55" t="s">
        <v>89</v>
      </c>
      <c r="BV55" t="s">
        <v>121</v>
      </c>
      <c r="BW55" t="s">
        <v>89</v>
      </c>
      <c r="BX55" t="s">
        <v>89</v>
      </c>
      <c r="BY55" t="s">
        <v>89</v>
      </c>
      <c r="BZ55" t="s">
        <v>89</v>
      </c>
      <c r="CA55" t="s">
        <v>89</v>
      </c>
      <c r="CB55" t="s">
        <v>108</v>
      </c>
      <c r="CC55" t="s">
        <v>108</v>
      </c>
      <c r="CD55" s="3">
        <v>0.01</v>
      </c>
      <c r="CE55" t="s">
        <v>89</v>
      </c>
      <c r="CF55" t="s">
        <v>89</v>
      </c>
      <c r="CG55" s="3">
        <v>0</v>
      </c>
      <c r="CH55" t="s">
        <v>89</v>
      </c>
      <c r="CI55" t="s">
        <v>89</v>
      </c>
      <c r="CJ55" t="s">
        <v>89</v>
      </c>
    </row>
    <row r="56" spans="1:88" x14ac:dyDescent="0.3">
      <c r="A56" s="1">
        <v>48618</v>
      </c>
      <c r="B56" t="s">
        <v>566</v>
      </c>
      <c r="C56" s="5" t="s">
        <v>254</v>
      </c>
      <c r="D56" t="s">
        <v>567</v>
      </c>
      <c r="E56" s="5" t="s">
        <v>568</v>
      </c>
      <c r="F56" s="4" t="s">
        <v>569</v>
      </c>
      <c r="G56" t="s">
        <v>89</v>
      </c>
      <c r="H56" s="5" t="s">
        <v>2887</v>
      </c>
      <c r="I56" s="5" t="str">
        <f t="shared" si="0"/>
        <v>VARA CÍVEL</v>
      </c>
      <c r="K56" t="s">
        <v>90</v>
      </c>
      <c r="L56" t="s">
        <v>89</v>
      </c>
      <c r="M56" t="s">
        <v>334</v>
      </c>
      <c r="N56" s="5" t="str">
        <f t="shared" si="2"/>
        <v>ENTRE RIOS</v>
      </c>
      <c r="O56" s="6" t="s">
        <v>570</v>
      </c>
      <c r="P56" s="5" t="s">
        <v>92</v>
      </c>
      <c r="Q56" t="s">
        <v>93</v>
      </c>
      <c r="R56" t="s">
        <v>94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s="3">
        <v>42000</v>
      </c>
      <c r="AA56" t="s">
        <v>95</v>
      </c>
      <c r="AB56" t="s">
        <v>96</v>
      </c>
      <c r="AC56" t="s">
        <v>97</v>
      </c>
      <c r="AD56" t="s">
        <v>183</v>
      </c>
      <c r="AE56" t="s">
        <v>99</v>
      </c>
      <c r="AF56" s="2">
        <v>42511</v>
      </c>
      <c r="AG56" s="2">
        <v>42511</v>
      </c>
      <c r="AH56" s="2">
        <v>43063</v>
      </c>
      <c r="AI56" s="2">
        <v>43063.863888888904</v>
      </c>
      <c r="AJ56" t="s">
        <v>410</v>
      </c>
      <c r="AK56" s="2" t="s">
        <v>89</v>
      </c>
      <c r="AL56" s="2" t="s">
        <v>89</v>
      </c>
      <c r="AM56" t="s">
        <v>89</v>
      </c>
      <c r="AN56" s="2" t="s">
        <v>89</v>
      </c>
      <c r="AO56" t="s">
        <v>89</v>
      </c>
      <c r="AP56" t="s">
        <v>101</v>
      </c>
      <c r="AQ56" t="s">
        <v>102</v>
      </c>
      <c r="AR56" t="s">
        <v>541</v>
      </c>
      <c r="AS56" t="s">
        <v>132</v>
      </c>
      <c r="AT56" t="s">
        <v>571</v>
      </c>
      <c r="AU56" t="s">
        <v>106</v>
      </c>
      <c r="AV56" t="s">
        <v>107</v>
      </c>
      <c r="AW56" t="s">
        <v>108</v>
      </c>
      <c r="AX56" t="s">
        <v>411</v>
      </c>
      <c r="AY56" t="s">
        <v>110</v>
      </c>
      <c r="AZ56" t="s">
        <v>111</v>
      </c>
      <c r="BA56" t="s">
        <v>112</v>
      </c>
      <c r="BB56" t="s">
        <v>113</v>
      </c>
      <c r="BC56" t="s">
        <v>114</v>
      </c>
      <c r="BD56" t="s">
        <v>115</v>
      </c>
      <c r="BE56" t="s">
        <v>116</v>
      </c>
      <c r="BF56" t="s">
        <v>108</v>
      </c>
      <c r="BG56" t="s">
        <v>108</v>
      </c>
      <c r="BH56" t="s">
        <v>89</v>
      </c>
      <c r="BI56" t="s">
        <v>89</v>
      </c>
      <c r="BJ56" s="2" t="s">
        <v>89</v>
      </c>
      <c r="BK56" s="2" t="s">
        <v>89</v>
      </c>
      <c r="BL56" t="s">
        <v>89</v>
      </c>
      <c r="BM56" t="s">
        <v>89</v>
      </c>
      <c r="BN56" t="s">
        <v>89</v>
      </c>
      <c r="BO56" s="3">
        <v>0</v>
      </c>
      <c r="BP56" t="s">
        <v>89</v>
      </c>
      <c r="BQ56" t="s">
        <v>572</v>
      </c>
      <c r="BR56" t="s">
        <v>119</v>
      </c>
      <c r="BS56" t="s">
        <v>261</v>
      </c>
      <c r="BT56" s="2" t="s">
        <v>89</v>
      </c>
      <c r="BU56" t="s">
        <v>89</v>
      </c>
      <c r="BV56" t="s">
        <v>121</v>
      </c>
      <c r="BW56" t="s">
        <v>89</v>
      </c>
      <c r="BX56" t="s">
        <v>89</v>
      </c>
      <c r="BY56" t="s">
        <v>89</v>
      </c>
      <c r="BZ56" t="s">
        <v>89</v>
      </c>
      <c r="CA56" t="s">
        <v>89</v>
      </c>
      <c r="CB56" t="s">
        <v>108</v>
      </c>
      <c r="CC56" t="s">
        <v>108</v>
      </c>
      <c r="CD56" s="3">
        <v>0</v>
      </c>
      <c r="CE56" t="s">
        <v>89</v>
      </c>
      <c r="CF56" t="s">
        <v>89</v>
      </c>
      <c r="CG56" s="3">
        <v>0</v>
      </c>
      <c r="CH56" t="s">
        <v>89</v>
      </c>
      <c r="CI56" t="s">
        <v>89</v>
      </c>
      <c r="CJ56" t="s">
        <v>89</v>
      </c>
    </row>
    <row r="57" spans="1:88" x14ac:dyDescent="0.3">
      <c r="A57" s="1">
        <v>48621</v>
      </c>
      <c r="B57" t="s">
        <v>573</v>
      </c>
      <c r="C57" s="5" t="s">
        <v>254</v>
      </c>
      <c r="D57" t="s">
        <v>574</v>
      </c>
      <c r="E57" s="5" t="s">
        <v>575</v>
      </c>
      <c r="F57" s="4" t="s">
        <v>576</v>
      </c>
      <c r="G57" t="s">
        <v>89</v>
      </c>
      <c r="H57" s="5" t="s">
        <v>2887</v>
      </c>
      <c r="I57" s="5" t="str">
        <f t="shared" si="0"/>
        <v>VARA CÍVEL</v>
      </c>
      <c r="J57" s="5" t="str">
        <f t="shared" ref="J57:J59" si="9">CONCATENATE(L57,"ª")</f>
        <v>1ª</v>
      </c>
      <c r="K57" t="s">
        <v>90</v>
      </c>
      <c r="L57">
        <v>1</v>
      </c>
      <c r="M57" t="s">
        <v>90</v>
      </c>
      <c r="N57" s="5" t="str">
        <f t="shared" si="2"/>
        <v>ILHÉUS</v>
      </c>
      <c r="O57" s="6" t="s">
        <v>577</v>
      </c>
      <c r="P57" s="5" t="s">
        <v>92</v>
      </c>
      <c r="Q57" t="s">
        <v>93</v>
      </c>
      <c r="R57" t="s">
        <v>94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s="3">
        <v>1000</v>
      </c>
      <c r="AA57" t="s">
        <v>95</v>
      </c>
      <c r="AB57" t="s">
        <v>96</v>
      </c>
      <c r="AC57" t="s">
        <v>97</v>
      </c>
      <c r="AD57" t="s">
        <v>183</v>
      </c>
      <c r="AE57" t="s">
        <v>99</v>
      </c>
      <c r="AF57" s="2">
        <v>42511</v>
      </c>
      <c r="AG57" s="2">
        <v>42511</v>
      </c>
      <c r="AH57" s="2">
        <v>42511</v>
      </c>
      <c r="AI57" s="2">
        <v>43063.863888888904</v>
      </c>
      <c r="AJ57" t="s">
        <v>410</v>
      </c>
      <c r="AK57" s="2" t="s">
        <v>89</v>
      </c>
      <c r="AL57" s="2" t="s">
        <v>89</v>
      </c>
      <c r="AM57" t="s">
        <v>89</v>
      </c>
      <c r="AN57" s="2" t="s">
        <v>89</v>
      </c>
      <c r="AO57" t="s">
        <v>89</v>
      </c>
      <c r="AP57" t="s">
        <v>101</v>
      </c>
      <c r="AQ57" t="s">
        <v>102</v>
      </c>
      <c r="AR57" t="s">
        <v>578</v>
      </c>
      <c r="AS57" t="s">
        <v>455</v>
      </c>
      <c r="AT57" t="s">
        <v>579</v>
      </c>
      <c r="AU57" t="s">
        <v>106</v>
      </c>
      <c r="AV57" t="s">
        <v>107</v>
      </c>
      <c r="AW57" t="s">
        <v>108</v>
      </c>
      <c r="AX57" t="s">
        <v>411</v>
      </c>
      <c r="AY57" t="s">
        <v>110</v>
      </c>
      <c r="AZ57" t="s">
        <v>111</v>
      </c>
      <c r="BA57" t="s">
        <v>112</v>
      </c>
      <c r="BB57" t="s">
        <v>113</v>
      </c>
      <c r="BC57" t="s">
        <v>114</v>
      </c>
      <c r="BD57" t="s">
        <v>115</v>
      </c>
      <c r="BE57" t="s">
        <v>116</v>
      </c>
      <c r="BF57" t="s">
        <v>108</v>
      </c>
      <c r="BG57" t="s">
        <v>108</v>
      </c>
      <c r="BH57" t="s">
        <v>89</v>
      </c>
      <c r="BI57" t="s">
        <v>89</v>
      </c>
      <c r="BJ57" s="2" t="s">
        <v>89</v>
      </c>
      <c r="BK57" s="2" t="s">
        <v>89</v>
      </c>
      <c r="BL57" t="s">
        <v>89</v>
      </c>
      <c r="BM57" t="s">
        <v>89</v>
      </c>
      <c r="BN57" t="s">
        <v>89</v>
      </c>
      <c r="BO57" s="3">
        <v>0</v>
      </c>
      <c r="BP57" t="s">
        <v>89</v>
      </c>
      <c r="BQ57" t="s">
        <v>89</v>
      </c>
      <c r="BR57" t="s">
        <v>119</v>
      </c>
      <c r="BS57" t="s">
        <v>261</v>
      </c>
      <c r="BT57" s="2" t="s">
        <v>89</v>
      </c>
      <c r="BU57" t="s">
        <v>89</v>
      </c>
      <c r="BV57" t="s">
        <v>121</v>
      </c>
      <c r="BW57" t="s">
        <v>89</v>
      </c>
      <c r="BX57" t="s">
        <v>89</v>
      </c>
      <c r="BY57" t="s">
        <v>89</v>
      </c>
      <c r="BZ57" t="s">
        <v>89</v>
      </c>
      <c r="CA57" t="s">
        <v>89</v>
      </c>
      <c r="CB57" t="s">
        <v>108</v>
      </c>
      <c r="CC57" t="s">
        <v>108</v>
      </c>
      <c r="CD57" s="3">
        <v>0</v>
      </c>
      <c r="CE57" t="s">
        <v>89</v>
      </c>
      <c r="CF57" t="s">
        <v>89</v>
      </c>
      <c r="CG57" s="3">
        <v>0</v>
      </c>
      <c r="CH57" t="s">
        <v>89</v>
      </c>
      <c r="CI57" t="s">
        <v>89</v>
      </c>
      <c r="CJ57" t="s">
        <v>89</v>
      </c>
    </row>
    <row r="58" spans="1:88" x14ac:dyDescent="0.3">
      <c r="A58" s="1">
        <v>48753</v>
      </c>
      <c r="B58" t="s">
        <v>580</v>
      </c>
      <c r="C58" s="5" t="s">
        <v>85</v>
      </c>
      <c r="D58" t="s">
        <v>581</v>
      </c>
      <c r="E58" s="5" t="s">
        <v>582</v>
      </c>
      <c r="F58" s="4" t="s">
        <v>583</v>
      </c>
      <c r="G58" t="s">
        <v>89</v>
      </c>
      <c r="H58" s="5" t="s">
        <v>2887</v>
      </c>
      <c r="I58" s="5" t="str">
        <f t="shared" si="0"/>
        <v>VARA CÍVEL</v>
      </c>
      <c r="J58" s="5" t="str">
        <f t="shared" si="9"/>
        <v>34ª</v>
      </c>
      <c r="K58" t="s">
        <v>90</v>
      </c>
      <c r="L58" t="s">
        <v>584</v>
      </c>
      <c r="M58" t="s">
        <v>585</v>
      </c>
      <c r="N58" s="5" t="str">
        <f t="shared" si="2"/>
        <v>RECIFE</v>
      </c>
      <c r="O58" s="6" t="s">
        <v>211</v>
      </c>
      <c r="P58" s="5" t="s">
        <v>193</v>
      </c>
      <c r="Q58" t="s">
        <v>93</v>
      </c>
      <c r="R58" t="s">
        <v>94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s="3">
        <v>152580.76</v>
      </c>
      <c r="AA58" t="s">
        <v>95</v>
      </c>
      <c r="AB58" t="s">
        <v>96</v>
      </c>
      <c r="AC58" t="s">
        <v>409</v>
      </c>
      <c r="AD58" t="s">
        <v>98</v>
      </c>
      <c r="AE58" t="s">
        <v>99</v>
      </c>
      <c r="AF58" s="2" t="s">
        <v>89</v>
      </c>
      <c r="AG58" s="2" t="s">
        <v>89</v>
      </c>
      <c r="AH58" s="2" t="s">
        <v>89</v>
      </c>
      <c r="AI58" s="2">
        <v>43063.875</v>
      </c>
      <c r="AJ58" t="s">
        <v>410</v>
      </c>
      <c r="AK58" s="2" t="s">
        <v>89</v>
      </c>
      <c r="AL58" s="2" t="s">
        <v>89</v>
      </c>
      <c r="AM58" t="s">
        <v>89</v>
      </c>
      <c r="AN58" s="2" t="s">
        <v>89</v>
      </c>
      <c r="AO58" t="s">
        <v>89</v>
      </c>
      <c r="AP58" t="s">
        <v>101</v>
      </c>
      <c r="AQ58" t="s">
        <v>102</v>
      </c>
      <c r="AR58" t="s">
        <v>103</v>
      </c>
      <c r="AS58" t="s">
        <v>133</v>
      </c>
      <c r="AT58" t="s">
        <v>327</v>
      </c>
      <c r="AU58" t="s">
        <v>106</v>
      </c>
      <c r="AV58" t="s">
        <v>107</v>
      </c>
      <c r="AW58" t="s">
        <v>108</v>
      </c>
      <c r="AX58" t="s">
        <v>213</v>
      </c>
      <c r="AY58" t="s">
        <v>110</v>
      </c>
      <c r="AZ58" t="s">
        <v>111</v>
      </c>
      <c r="BA58" t="s">
        <v>112</v>
      </c>
      <c r="BB58" t="s">
        <v>113</v>
      </c>
      <c r="BC58" t="s">
        <v>114</v>
      </c>
      <c r="BD58" t="s">
        <v>115</v>
      </c>
      <c r="BE58" t="s">
        <v>116</v>
      </c>
      <c r="BF58" t="s">
        <v>108</v>
      </c>
      <c r="BG58" t="s">
        <v>108</v>
      </c>
      <c r="BH58" t="s">
        <v>89</v>
      </c>
      <c r="BI58" t="s">
        <v>89</v>
      </c>
      <c r="BJ58" s="2" t="s">
        <v>89</v>
      </c>
      <c r="BK58" s="2" t="s">
        <v>89</v>
      </c>
      <c r="BL58" t="s">
        <v>89</v>
      </c>
      <c r="BM58" t="s">
        <v>89</v>
      </c>
      <c r="BN58" t="s">
        <v>89</v>
      </c>
      <c r="BO58" s="3">
        <v>0</v>
      </c>
      <c r="BP58" t="s">
        <v>586</v>
      </c>
      <c r="BQ58" t="s">
        <v>587</v>
      </c>
      <c r="BR58" t="s">
        <v>119</v>
      </c>
      <c r="BS58" t="s">
        <v>120</v>
      </c>
      <c r="BT58" s="2" t="s">
        <v>89</v>
      </c>
      <c r="BU58" t="s">
        <v>89</v>
      </c>
      <c r="BV58" t="s">
        <v>121</v>
      </c>
      <c r="BW58" t="s">
        <v>89</v>
      </c>
      <c r="BX58" t="s">
        <v>89</v>
      </c>
      <c r="BY58" t="s">
        <v>89</v>
      </c>
      <c r="BZ58" t="s">
        <v>89</v>
      </c>
      <c r="CA58" t="s">
        <v>89</v>
      </c>
      <c r="CB58" t="s">
        <v>108</v>
      </c>
      <c r="CC58" t="s">
        <v>108</v>
      </c>
      <c r="CD58" s="3">
        <v>152580.76</v>
      </c>
      <c r="CE58" t="s">
        <v>89</v>
      </c>
      <c r="CF58" t="s">
        <v>89</v>
      </c>
      <c r="CG58" s="3">
        <v>8303.2900000000009</v>
      </c>
      <c r="CH58" t="s">
        <v>89</v>
      </c>
      <c r="CI58" t="s">
        <v>89</v>
      </c>
      <c r="CJ58" t="s">
        <v>89</v>
      </c>
    </row>
    <row r="59" spans="1:88" x14ac:dyDescent="0.3">
      <c r="A59" s="1">
        <v>48814</v>
      </c>
      <c r="B59" t="s">
        <v>588</v>
      </c>
      <c r="C59" s="5" t="s">
        <v>85</v>
      </c>
      <c r="D59" t="s">
        <v>589</v>
      </c>
      <c r="E59" s="5" t="s">
        <v>590</v>
      </c>
      <c r="F59" s="4" t="s">
        <v>591</v>
      </c>
      <c r="G59" t="s">
        <v>89</v>
      </c>
      <c r="H59" s="5" t="s">
        <v>2887</v>
      </c>
      <c r="I59" s="5" t="str">
        <f t="shared" si="0"/>
        <v>VARA DO TRABALHO</v>
      </c>
      <c r="J59" s="5" t="str">
        <f t="shared" si="9"/>
        <v>5ª</v>
      </c>
      <c r="K59" t="s">
        <v>592</v>
      </c>
      <c r="L59">
        <v>5</v>
      </c>
      <c r="M59" t="s">
        <v>592</v>
      </c>
      <c r="N59" s="5" t="str">
        <f t="shared" si="2"/>
        <v>SALVADOR</v>
      </c>
      <c r="O59" s="6" t="s">
        <v>91</v>
      </c>
      <c r="P59" s="5" t="s">
        <v>92</v>
      </c>
      <c r="Q59" t="s">
        <v>93</v>
      </c>
      <c r="R59" t="s">
        <v>94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s="3">
        <v>34125</v>
      </c>
      <c r="AA59" t="s">
        <v>95</v>
      </c>
      <c r="AB59" t="s">
        <v>593</v>
      </c>
      <c r="AC59" t="s">
        <v>97</v>
      </c>
      <c r="AD59" t="s">
        <v>98</v>
      </c>
      <c r="AE59" t="s">
        <v>99</v>
      </c>
      <c r="AF59" s="2">
        <v>42527</v>
      </c>
      <c r="AG59" s="2">
        <v>42527</v>
      </c>
      <c r="AH59" s="2">
        <v>42527</v>
      </c>
      <c r="AI59" s="2">
        <v>43063.8840277778</v>
      </c>
      <c r="AJ59" t="s">
        <v>410</v>
      </c>
      <c r="AK59" s="2" t="s">
        <v>89</v>
      </c>
      <c r="AL59" s="2" t="s">
        <v>89</v>
      </c>
      <c r="AM59" t="s">
        <v>89</v>
      </c>
      <c r="AN59" s="2" t="s">
        <v>89</v>
      </c>
      <c r="AO59" t="s">
        <v>89</v>
      </c>
      <c r="AP59" t="s">
        <v>101</v>
      </c>
      <c r="AQ59" t="s">
        <v>102</v>
      </c>
      <c r="AR59" t="s">
        <v>103</v>
      </c>
      <c r="AS59" t="s">
        <v>132</v>
      </c>
      <c r="AT59" t="s">
        <v>542</v>
      </c>
      <c r="AU59" t="s">
        <v>106</v>
      </c>
      <c r="AV59" t="s">
        <v>107</v>
      </c>
      <c r="AW59" t="s">
        <v>108</v>
      </c>
      <c r="AX59" t="s">
        <v>251</v>
      </c>
      <c r="AY59" t="s">
        <v>110</v>
      </c>
      <c r="AZ59" t="s">
        <v>111</v>
      </c>
      <c r="BA59" t="s">
        <v>112</v>
      </c>
      <c r="BB59" t="s">
        <v>113</v>
      </c>
      <c r="BC59" t="s">
        <v>114</v>
      </c>
      <c r="BD59" t="s">
        <v>115</v>
      </c>
      <c r="BE59" t="s">
        <v>116</v>
      </c>
      <c r="BF59" t="s">
        <v>108</v>
      </c>
      <c r="BG59" t="s">
        <v>108</v>
      </c>
      <c r="BH59" t="s">
        <v>89</v>
      </c>
      <c r="BI59" t="s">
        <v>89</v>
      </c>
      <c r="BJ59" s="2" t="s">
        <v>89</v>
      </c>
      <c r="BK59" s="2" t="s">
        <v>89</v>
      </c>
      <c r="BL59" t="s">
        <v>89</v>
      </c>
      <c r="BM59" t="s">
        <v>89</v>
      </c>
      <c r="BN59" t="s">
        <v>89</v>
      </c>
      <c r="BO59" s="3">
        <v>0</v>
      </c>
      <c r="BP59" t="s">
        <v>594</v>
      </c>
      <c r="BQ59" t="s">
        <v>595</v>
      </c>
      <c r="BR59" t="s">
        <v>119</v>
      </c>
      <c r="BS59" t="s">
        <v>120</v>
      </c>
      <c r="BT59" s="2" t="s">
        <v>89</v>
      </c>
      <c r="BU59" t="s">
        <v>89</v>
      </c>
      <c r="BV59" t="s">
        <v>121</v>
      </c>
      <c r="BW59" t="s">
        <v>89</v>
      </c>
      <c r="BX59" t="s">
        <v>89</v>
      </c>
      <c r="BY59" t="s">
        <v>89</v>
      </c>
      <c r="BZ59" t="s">
        <v>89</v>
      </c>
      <c r="CA59" t="s">
        <v>89</v>
      </c>
      <c r="CB59" t="s">
        <v>108</v>
      </c>
      <c r="CC59" t="s">
        <v>108</v>
      </c>
      <c r="CD59" s="3">
        <v>0</v>
      </c>
      <c r="CE59" t="s">
        <v>89</v>
      </c>
      <c r="CF59" t="s">
        <v>89</v>
      </c>
      <c r="CG59" s="3">
        <v>80620.95</v>
      </c>
      <c r="CH59" t="s">
        <v>89</v>
      </c>
      <c r="CI59" t="s">
        <v>89</v>
      </c>
      <c r="CJ59" t="s">
        <v>89</v>
      </c>
    </row>
    <row r="60" spans="1:88" x14ac:dyDescent="0.3">
      <c r="A60" s="1">
        <v>48954</v>
      </c>
      <c r="B60" t="s">
        <v>596</v>
      </c>
      <c r="C60" s="5" t="s">
        <v>85</v>
      </c>
      <c r="D60" t="s">
        <v>597</v>
      </c>
      <c r="E60" s="5" t="s">
        <v>598</v>
      </c>
      <c r="F60" s="4" t="s">
        <v>599</v>
      </c>
      <c r="G60" t="s">
        <v>89</v>
      </c>
      <c r="H60" s="5" t="s">
        <v>2886</v>
      </c>
      <c r="I60" s="5" t="str">
        <f t="shared" si="0"/>
        <v>JUIZADO ESPECIAL CÍVEL</v>
      </c>
      <c r="K60" t="s">
        <v>383</v>
      </c>
      <c r="L60" t="s">
        <v>89</v>
      </c>
      <c r="M60" t="s">
        <v>383</v>
      </c>
      <c r="N60" s="5" t="str">
        <f t="shared" si="2"/>
        <v>SANTA QUITÉRIA DO MARANHÃO</v>
      </c>
      <c r="O60" s="6" t="s">
        <v>600</v>
      </c>
      <c r="P60" s="5" t="s">
        <v>128</v>
      </c>
      <c r="Q60" t="s">
        <v>93</v>
      </c>
      <c r="R60" t="s">
        <v>94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s="3">
        <v>31520</v>
      </c>
      <c r="AA60" t="s">
        <v>95</v>
      </c>
      <c r="AB60" t="s">
        <v>96</v>
      </c>
      <c r="AC60" t="s">
        <v>97</v>
      </c>
      <c r="AD60" t="s">
        <v>183</v>
      </c>
      <c r="AE60" t="s">
        <v>99</v>
      </c>
      <c r="AF60" s="2">
        <v>42535</v>
      </c>
      <c r="AG60" s="2">
        <v>42535</v>
      </c>
      <c r="AH60" s="2">
        <v>42535</v>
      </c>
      <c r="AI60" s="2">
        <v>43063.8972222222</v>
      </c>
      <c r="AJ60" t="s">
        <v>410</v>
      </c>
      <c r="AK60" s="2" t="s">
        <v>89</v>
      </c>
      <c r="AL60" s="2" t="s">
        <v>89</v>
      </c>
      <c r="AM60" t="s">
        <v>601</v>
      </c>
      <c r="AN60" s="2">
        <v>43994</v>
      </c>
      <c r="AO60" t="s">
        <v>89</v>
      </c>
      <c r="AP60" t="s">
        <v>101</v>
      </c>
      <c r="AQ60" t="s">
        <v>102</v>
      </c>
      <c r="AR60" t="s">
        <v>103</v>
      </c>
      <c r="AS60" t="s">
        <v>104</v>
      </c>
      <c r="AT60" t="s">
        <v>602</v>
      </c>
      <c r="AU60" t="s">
        <v>106</v>
      </c>
      <c r="AV60" t="s">
        <v>107</v>
      </c>
      <c r="AW60" t="s">
        <v>108</v>
      </c>
      <c r="AX60" t="s">
        <v>173</v>
      </c>
      <c r="AY60" t="s">
        <v>110</v>
      </c>
      <c r="AZ60" t="s">
        <v>111</v>
      </c>
      <c r="BA60" t="s">
        <v>112</v>
      </c>
      <c r="BB60" t="s">
        <v>113</v>
      </c>
      <c r="BC60" t="s">
        <v>114</v>
      </c>
      <c r="BD60" t="s">
        <v>115</v>
      </c>
      <c r="BE60" t="s">
        <v>116</v>
      </c>
      <c r="BF60" t="s">
        <v>108</v>
      </c>
      <c r="BG60" t="s">
        <v>108</v>
      </c>
      <c r="BH60" t="s">
        <v>89</v>
      </c>
      <c r="BI60" t="s">
        <v>150</v>
      </c>
      <c r="BJ60" s="2" t="s">
        <v>89</v>
      </c>
      <c r="BK60" s="2" t="s">
        <v>89</v>
      </c>
      <c r="BL60" t="s">
        <v>603</v>
      </c>
      <c r="BM60" t="s">
        <v>89</v>
      </c>
      <c r="BN60" t="s">
        <v>604</v>
      </c>
      <c r="BO60" s="3">
        <v>0</v>
      </c>
      <c r="BP60" t="s">
        <v>605</v>
      </c>
      <c r="BQ60" t="s">
        <v>606</v>
      </c>
      <c r="BR60" t="s">
        <v>119</v>
      </c>
      <c r="BS60" t="s">
        <v>120</v>
      </c>
      <c r="BT60" s="2">
        <v>44845.6105902778</v>
      </c>
      <c r="BU60" t="s">
        <v>244</v>
      </c>
      <c r="BV60" t="s">
        <v>121</v>
      </c>
      <c r="BW60" t="s">
        <v>89</v>
      </c>
      <c r="BX60" t="s">
        <v>89</v>
      </c>
      <c r="BY60" t="s">
        <v>89</v>
      </c>
      <c r="BZ60" t="s">
        <v>89</v>
      </c>
      <c r="CA60" t="s">
        <v>89</v>
      </c>
      <c r="CB60" t="s">
        <v>108</v>
      </c>
      <c r="CC60" t="s">
        <v>108</v>
      </c>
      <c r="CD60" s="3">
        <v>10000</v>
      </c>
      <c r="CE60" t="s">
        <v>89</v>
      </c>
      <c r="CF60" t="s">
        <v>89</v>
      </c>
      <c r="CG60" s="3">
        <v>24231.99</v>
      </c>
      <c r="CH60" t="s">
        <v>604</v>
      </c>
      <c r="CI60" t="s">
        <v>89</v>
      </c>
      <c r="CJ60" t="s">
        <v>89</v>
      </c>
    </row>
    <row r="61" spans="1:88" x14ac:dyDescent="0.3">
      <c r="A61" s="1">
        <v>48956</v>
      </c>
      <c r="B61" t="s">
        <v>607</v>
      </c>
      <c r="C61" s="5" t="s">
        <v>85</v>
      </c>
      <c r="D61" t="s">
        <v>608</v>
      </c>
      <c r="E61" s="5" t="s">
        <v>609</v>
      </c>
      <c r="F61" s="4" t="s">
        <v>610</v>
      </c>
      <c r="G61" t="s">
        <v>89</v>
      </c>
      <c r="H61" s="5" t="s">
        <v>2886</v>
      </c>
      <c r="I61" s="5" t="str">
        <f t="shared" si="0"/>
        <v>JUIZADO ESPECIAL CÍVEL</v>
      </c>
      <c r="J61" s="5" t="str">
        <f>CONCATENATE(L61,"º")</f>
        <v>26º</v>
      </c>
      <c r="K61" t="s">
        <v>383</v>
      </c>
      <c r="L61" t="s">
        <v>611</v>
      </c>
      <c r="M61" t="s">
        <v>612</v>
      </c>
      <c r="N61" s="5" t="str">
        <f t="shared" si="2"/>
        <v>RECIFE</v>
      </c>
      <c r="O61" s="6" t="s">
        <v>211</v>
      </c>
      <c r="P61" s="5" t="s">
        <v>193</v>
      </c>
      <c r="Q61" t="s">
        <v>93</v>
      </c>
      <c r="R61" t="s">
        <v>94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s="3">
        <v>16000</v>
      </c>
      <c r="AA61" t="s">
        <v>95</v>
      </c>
      <c r="AB61" t="s">
        <v>96</v>
      </c>
      <c r="AC61" t="s">
        <v>409</v>
      </c>
      <c r="AD61" t="s">
        <v>183</v>
      </c>
      <c r="AE61" t="s">
        <v>99</v>
      </c>
      <c r="AF61" s="2" t="s">
        <v>89</v>
      </c>
      <c r="AG61" s="2">
        <v>42535</v>
      </c>
      <c r="AH61" s="2" t="s">
        <v>89</v>
      </c>
      <c r="AI61" s="2">
        <v>43063.8972222222</v>
      </c>
      <c r="AJ61" t="s">
        <v>410</v>
      </c>
      <c r="AK61" s="2" t="s">
        <v>89</v>
      </c>
      <c r="AL61" s="2" t="s">
        <v>89</v>
      </c>
      <c r="AM61" t="s">
        <v>89</v>
      </c>
      <c r="AN61" s="2" t="s">
        <v>89</v>
      </c>
      <c r="AO61" t="s">
        <v>89</v>
      </c>
      <c r="AP61" t="s">
        <v>101</v>
      </c>
      <c r="AQ61" t="s">
        <v>102</v>
      </c>
      <c r="AR61" t="s">
        <v>103</v>
      </c>
      <c r="AS61" t="s">
        <v>132</v>
      </c>
      <c r="AT61" t="s">
        <v>455</v>
      </c>
      <c r="AU61" t="s">
        <v>195</v>
      </c>
      <c r="AV61" t="s">
        <v>89</v>
      </c>
      <c r="AW61" t="s">
        <v>108</v>
      </c>
      <c r="AX61" t="s">
        <v>109</v>
      </c>
      <c r="AY61" t="s">
        <v>110</v>
      </c>
      <c r="AZ61" t="s">
        <v>111</v>
      </c>
      <c r="BA61" t="s">
        <v>112</v>
      </c>
      <c r="BB61" t="s">
        <v>113</v>
      </c>
      <c r="BC61" t="s">
        <v>114</v>
      </c>
      <c r="BD61" t="s">
        <v>115</v>
      </c>
      <c r="BE61" t="s">
        <v>116</v>
      </c>
      <c r="BF61" t="s">
        <v>108</v>
      </c>
      <c r="BG61" t="s">
        <v>108</v>
      </c>
      <c r="BH61" t="s">
        <v>89</v>
      </c>
      <c r="BI61" t="s">
        <v>89</v>
      </c>
      <c r="BJ61" s="2" t="s">
        <v>89</v>
      </c>
      <c r="BK61" s="2" t="s">
        <v>89</v>
      </c>
      <c r="BL61" t="s">
        <v>89</v>
      </c>
      <c r="BM61" t="s">
        <v>89</v>
      </c>
      <c r="BN61" t="s">
        <v>89</v>
      </c>
      <c r="BO61" s="3">
        <v>0</v>
      </c>
      <c r="BP61" t="s">
        <v>613</v>
      </c>
      <c r="BQ61" t="s">
        <v>614</v>
      </c>
      <c r="BR61" t="s">
        <v>119</v>
      </c>
      <c r="BS61" t="s">
        <v>120</v>
      </c>
      <c r="BT61" s="2" t="s">
        <v>89</v>
      </c>
      <c r="BU61" t="s">
        <v>89</v>
      </c>
      <c r="BV61" t="s">
        <v>121</v>
      </c>
      <c r="BW61" t="s">
        <v>89</v>
      </c>
      <c r="BX61" t="s">
        <v>89</v>
      </c>
      <c r="BY61" t="s">
        <v>89</v>
      </c>
      <c r="BZ61" t="s">
        <v>89</v>
      </c>
      <c r="CA61" t="s">
        <v>89</v>
      </c>
      <c r="CB61" t="s">
        <v>108</v>
      </c>
      <c r="CC61" t="s">
        <v>108</v>
      </c>
      <c r="CD61" s="3">
        <v>0</v>
      </c>
      <c r="CE61" t="s">
        <v>89</v>
      </c>
      <c r="CF61" t="s">
        <v>89</v>
      </c>
      <c r="CG61" s="3">
        <v>0</v>
      </c>
      <c r="CH61" t="s">
        <v>89</v>
      </c>
      <c r="CI61" t="s">
        <v>89</v>
      </c>
      <c r="CJ61" t="s">
        <v>89</v>
      </c>
    </row>
    <row r="62" spans="1:88" x14ac:dyDescent="0.3">
      <c r="A62" s="1">
        <v>50878</v>
      </c>
      <c r="B62" t="s">
        <v>615</v>
      </c>
      <c r="C62" s="5" t="s">
        <v>85</v>
      </c>
      <c r="D62" t="s">
        <v>616</v>
      </c>
      <c r="E62" s="5" t="s">
        <v>617</v>
      </c>
      <c r="F62" s="4" t="s">
        <v>618</v>
      </c>
      <c r="G62" t="s">
        <v>89</v>
      </c>
      <c r="H62" s="5" t="s">
        <v>2887</v>
      </c>
      <c r="I62" s="5" t="str">
        <f t="shared" si="0"/>
        <v>VARA CÍVEL</v>
      </c>
      <c r="J62" s="5" t="str">
        <f t="shared" ref="J62:J69" si="10">CONCATENATE(L62,"ª")</f>
        <v>11ª</v>
      </c>
      <c r="K62" t="s">
        <v>90</v>
      </c>
      <c r="L62" t="s">
        <v>209</v>
      </c>
      <c r="M62" t="s">
        <v>210</v>
      </c>
      <c r="N62" s="5" t="str">
        <f t="shared" si="2"/>
        <v>RECIFE</v>
      </c>
      <c r="O62" s="6" t="s">
        <v>211</v>
      </c>
      <c r="P62" s="5" t="s">
        <v>193</v>
      </c>
      <c r="Q62" t="s">
        <v>93</v>
      </c>
      <c r="R62" t="s">
        <v>94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s="3">
        <v>160000</v>
      </c>
      <c r="AA62" t="s">
        <v>95</v>
      </c>
      <c r="AB62" t="s">
        <v>96</v>
      </c>
      <c r="AC62" t="s">
        <v>409</v>
      </c>
      <c r="AD62" t="s">
        <v>98</v>
      </c>
      <c r="AE62" t="s">
        <v>99</v>
      </c>
      <c r="AF62" s="2" t="s">
        <v>89</v>
      </c>
      <c r="AG62" s="2">
        <v>42498</v>
      </c>
      <c r="AH62" s="2" t="s">
        <v>89</v>
      </c>
      <c r="AI62" s="2">
        <v>43063.912499999999</v>
      </c>
      <c r="AJ62" t="s">
        <v>410</v>
      </c>
      <c r="AK62" s="2" t="s">
        <v>89</v>
      </c>
      <c r="AL62" s="2" t="s">
        <v>89</v>
      </c>
      <c r="AM62" t="s">
        <v>89</v>
      </c>
      <c r="AN62" s="2" t="s">
        <v>89</v>
      </c>
      <c r="AO62" t="s">
        <v>89</v>
      </c>
      <c r="AP62" t="s">
        <v>101</v>
      </c>
      <c r="AQ62" t="s">
        <v>102</v>
      </c>
      <c r="AR62" t="s">
        <v>103</v>
      </c>
      <c r="AS62" t="s">
        <v>132</v>
      </c>
      <c r="AT62" t="s">
        <v>133</v>
      </c>
      <c r="AU62" t="s">
        <v>106</v>
      </c>
      <c r="AV62" t="s">
        <v>107</v>
      </c>
      <c r="AW62" t="s">
        <v>108</v>
      </c>
      <c r="AX62" t="s">
        <v>173</v>
      </c>
      <c r="AY62" t="s">
        <v>110</v>
      </c>
      <c r="AZ62" t="s">
        <v>111</v>
      </c>
      <c r="BA62" t="s">
        <v>112</v>
      </c>
      <c r="BB62" t="s">
        <v>113</v>
      </c>
      <c r="BC62" t="s">
        <v>114</v>
      </c>
      <c r="BD62" t="s">
        <v>115</v>
      </c>
      <c r="BE62" t="s">
        <v>116</v>
      </c>
      <c r="BF62" t="s">
        <v>108</v>
      </c>
      <c r="BG62" t="s">
        <v>108</v>
      </c>
      <c r="BH62" t="s">
        <v>89</v>
      </c>
      <c r="BI62" t="s">
        <v>150</v>
      </c>
      <c r="BJ62" s="2" t="s">
        <v>89</v>
      </c>
      <c r="BK62" s="2" t="s">
        <v>89</v>
      </c>
      <c r="BL62" t="s">
        <v>89</v>
      </c>
      <c r="BM62" t="s">
        <v>89</v>
      </c>
      <c r="BN62" t="s">
        <v>89</v>
      </c>
      <c r="BO62" s="3">
        <v>0</v>
      </c>
      <c r="BP62" t="s">
        <v>619</v>
      </c>
      <c r="BQ62" t="s">
        <v>620</v>
      </c>
      <c r="BR62" t="s">
        <v>119</v>
      </c>
      <c r="BS62" t="s">
        <v>120</v>
      </c>
      <c r="BT62" s="2">
        <v>45009.733738425901</v>
      </c>
      <c r="BU62" t="s">
        <v>520</v>
      </c>
      <c r="BV62" t="s">
        <v>121</v>
      </c>
      <c r="BW62" t="s">
        <v>89</v>
      </c>
      <c r="BX62" t="s">
        <v>89</v>
      </c>
      <c r="BY62" t="s">
        <v>89</v>
      </c>
      <c r="BZ62" t="s">
        <v>89</v>
      </c>
      <c r="CA62" t="s">
        <v>89</v>
      </c>
      <c r="CB62" t="s">
        <v>108</v>
      </c>
      <c r="CC62" t="s">
        <v>108</v>
      </c>
      <c r="CD62" s="3">
        <v>0</v>
      </c>
      <c r="CE62" t="s">
        <v>89</v>
      </c>
      <c r="CF62" t="s">
        <v>89</v>
      </c>
      <c r="CG62" s="3">
        <v>414736.17</v>
      </c>
      <c r="CH62" t="s">
        <v>89</v>
      </c>
      <c r="CI62" t="s">
        <v>89</v>
      </c>
      <c r="CJ62" t="s">
        <v>89</v>
      </c>
    </row>
    <row r="63" spans="1:88" x14ac:dyDescent="0.3">
      <c r="A63" s="1">
        <v>51436</v>
      </c>
      <c r="B63" t="s">
        <v>621</v>
      </c>
      <c r="C63" s="5" t="s">
        <v>85</v>
      </c>
      <c r="D63" t="s">
        <v>622</v>
      </c>
      <c r="E63" s="5" t="s">
        <v>623</v>
      </c>
      <c r="F63" s="4" t="s">
        <v>624</v>
      </c>
      <c r="G63" t="s">
        <v>89</v>
      </c>
      <c r="H63" s="5" t="s">
        <v>2887</v>
      </c>
      <c r="I63" s="5" t="str">
        <f t="shared" si="0"/>
        <v>VARA CÍVEL</v>
      </c>
      <c r="J63" s="5" t="str">
        <f t="shared" si="10"/>
        <v>28ª</v>
      </c>
      <c r="K63" t="s">
        <v>90</v>
      </c>
      <c r="L63" t="s">
        <v>563</v>
      </c>
      <c r="M63" t="s">
        <v>625</v>
      </c>
      <c r="N63" s="5" t="str">
        <f t="shared" si="2"/>
        <v>FORTALEZA</v>
      </c>
      <c r="O63" s="6" t="s">
        <v>145</v>
      </c>
      <c r="P63" s="5" t="s">
        <v>146</v>
      </c>
      <c r="Q63" t="s">
        <v>93</v>
      </c>
      <c r="R63" t="s">
        <v>147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s="3">
        <v>10000</v>
      </c>
      <c r="AA63" t="s">
        <v>95</v>
      </c>
      <c r="AB63" t="s">
        <v>96</v>
      </c>
      <c r="AC63" t="s">
        <v>409</v>
      </c>
      <c r="AD63" t="s">
        <v>98</v>
      </c>
      <c r="AE63" t="s">
        <v>99</v>
      </c>
      <c r="AF63" s="2" t="s">
        <v>89</v>
      </c>
      <c r="AG63" s="2">
        <v>42499</v>
      </c>
      <c r="AH63" s="2" t="s">
        <v>89</v>
      </c>
      <c r="AI63" s="2">
        <v>43063.9</v>
      </c>
      <c r="AJ63" t="s">
        <v>410</v>
      </c>
      <c r="AK63" s="2" t="s">
        <v>89</v>
      </c>
      <c r="AL63" s="2" t="s">
        <v>89</v>
      </c>
      <c r="AM63" t="s">
        <v>89</v>
      </c>
      <c r="AN63" s="2" t="s">
        <v>89</v>
      </c>
      <c r="AO63" t="s">
        <v>89</v>
      </c>
      <c r="AP63" t="s">
        <v>101</v>
      </c>
      <c r="AQ63" t="s">
        <v>102</v>
      </c>
      <c r="AR63" t="s">
        <v>103</v>
      </c>
      <c r="AS63" t="s">
        <v>132</v>
      </c>
      <c r="AT63" t="s">
        <v>133</v>
      </c>
      <c r="AU63" t="s">
        <v>106</v>
      </c>
      <c r="AV63" t="s">
        <v>107</v>
      </c>
      <c r="AW63" t="s">
        <v>108</v>
      </c>
      <c r="AX63" t="s">
        <v>328</v>
      </c>
      <c r="AY63" t="s">
        <v>110</v>
      </c>
      <c r="AZ63" t="s">
        <v>111</v>
      </c>
      <c r="BA63" t="s">
        <v>112</v>
      </c>
      <c r="BB63" t="s">
        <v>113</v>
      </c>
      <c r="BC63" t="s">
        <v>114</v>
      </c>
      <c r="BD63" t="s">
        <v>115</v>
      </c>
      <c r="BE63" t="s">
        <v>116</v>
      </c>
      <c r="BF63" t="s">
        <v>108</v>
      </c>
      <c r="BG63" t="s">
        <v>108</v>
      </c>
      <c r="BH63" t="s">
        <v>89</v>
      </c>
      <c r="BI63" t="s">
        <v>89</v>
      </c>
      <c r="BJ63" s="2" t="s">
        <v>89</v>
      </c>
      <c r="BK63" s="2" t="s">
        <v>89</v>
      </c>
      <c r="BL63" t="s">
        <v>89</v>
      </c>
      <c r="BM63" t="s">
        <v>89</v>
      </c>
      <c r="BN63" t="s">
        <v>89</v>
      </c>
      <c r="BO63" s="3">
        <v>0</v>
      </c>
      <c r="BP63" t="s">
        <v>626</v>
      </c>
      <c r="BQ63" t="s">
        <v>627</v>
      </c>
      <c r="BR63" t="s">
        <v>119</v>
      </c>
      <c r="BS63" t="s">
        <v>120</v>
      </c>
      <c r="BT63" s="2" t="s">
        <v>89</v>
      </c>
      <c r="BU63" t="s">
        <v>89</v>
      </c>
      <c r="BV63" t="s">
        <v>121</v>
      </c>
      <c r="BW63" t="s">
        <v>89</v>
      </c>
      <c r="BX63" t="s">
        <v>89</v>
      </c>
      <c r="BY63" t="s">
        <v>89</v>
      </c>
      <c r="BZ63" t="s">
        <v>89</v>
      </c>
      <c r="CA63" t="s">
        <v>89</v>
      </c>
      <c r="CB63" t="s">
        <v>108</v>
      </c>
      <c r="CC63" t="s">
        <v>108</v>
      </c>
      <c r="CD63" s="3">
        <v>10000</v>
      </c>
      <c r="CE63" t="s">
        <v>89</v>
      </c>
      <c r="CF63" t="s">
        <v>89</v>
      </c>
      <c r="CG63" s="3">
        <v>34527.9</v>
      </c>
      <c r="CH63" t="s">
        <v>89</v>
      </c>
      <c r="CI63" t="s">
        <v>89</v>
      </c>
      <c r="CJ63" t="s">
        <v>89</v>
      </c>
    </row>
    <row r="64" spans="1:88" x14ac:dyDescent="0.3">
      <c r="A64" s="1">
        <v>51566</v>
      </c>
      <c r="B64" t="s">
        <v>628</v>
      </c>
      <c r="C64" s="5" t="s">
        <v>85</v>
      </c>
      <c r="D64" t="s">
        <v>629</v>
      </c>
      <c r="E64" s="5" t="s">
        <v>630</v>
      </c>
      <c r="F64" s="4" t="s">
        <v>631</v>
      </c>
      <c r="G64" t="s">
        <v>89</v>
      </c>
      <c r="H64" s="5" t="s">
        <v>2887</v>
      </c>
      <c r="I64" s="5" t="str">
        <f t="shared" si="0"/>
        <v>VARA CÍVEL</v>
      </c>
      <c r="J64" s="5" t="str">
        <f t="shared" si="10"/>
        <v>24ª</v>
      </c>
      <c r="K64" t="s">
        <v>90</v>
      </c>
      <c r="L64" t="s">
        <v>632</v>
      </c>
      <c r="M64" t="s">
        <v>633</v>
      </c>
      <c r="N64" s="5" t="str">
        <f t="shared" si="2"/>
        <v>RECIFE</v>
      </c>
      <c r="O64" s="6" t="s">
        <v>211</v>
      </c>
      <c r="P64" s="5" t="s">
        <v>193</v>
      </c>
      <c r="Q64" t="s">
        <v>93</v>
      </c>
      <c r="R64" t="s">
        <v>94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s="3">
        <v>160000</v>
      </c>
      <c r="AA64" t="s">
        <v>95</v>
      </c>
      <c r="AB64" t="s">
        <v>96</v>
      </c>
      <c r="AC64" t="s">
        <v>409</v>
      </c>
      <c r="AD64" t="s">
        <v>98</v>
      </c>
      <c r="AE64" t="s">
        <v>99</v>
      </c>
      <c r="AF64" s="2" t="s">
        <v>89</v>
      </c>
      <c r="AG64" s="2" t="s">
        <v>89</v>
      </c>
      <c r="AH64" s="2" t="s">
        <v>89</v>
      </c>
      <c r="AI64" s="2">
        <v>43063.9194444444</v>
      </c>
      <c r="AJ64" t="s">
        <v>410</v>
      </c>
      <c r="AK64" s="2" t="s">
        <v>89</v>
      </c>
      <c r="AL64" s="2" t="s">
        <v>89</v>
      </c>
      <c r="AM64" t="s">
        <v>89</v>
      </c>
      <c r="AN64" s="2" t="s">
        <v>89</v>
      </c>
      <c r="AO64" t="s">
        <v>89</v>
      </c>
      <c r="AP64" t="s">
        <v>101</v>
      </c>
      <c r="AQ64" t="s">
        <v>102</v>
      </c>
      <c r="AR64" t="s">
        <v>103</v>
      </c>
      <c r="AS64" t="s">
        <v>132</v>
      </c>
      <c r="AT64" t="s">
        <v>133</v>
      </c>
      <c r="AU64" t="s">
        <v>106</v>
      </c>
      <c r="AV64" t="s">
        <v>107</v>
      </c>
      <c r="AW64" t="s">
        <v>108</v>
      </c>
      <c r="AX64" t="s">
        <v>213</v>
      </c>
      <c r="AY64" t="s">
        <v>110</v>
      </c>
      <c r="AZ64" t="s">
        <v>111</v>
      </c>
      <c r="BA64" t="s">
        <v>112</v>
      </c>
      <c r="BB64" t="s">
        <v>113</v>
      </c>
      <c r="BC64" t="s">
        <v>114</v>
      </c>
      <c r="BD64" t="s">
        <v>115</v>
      </c>
      <c r="BE64" t="s">
        <v>116</v>
      </c>
      <c r="BF64" t="s">
        <v>108</v>
      </c>
      <c r="BG64" t="s">
        <v>108</v>
      </c>
      <c r="BH64" t="s">
        <v>89</v>
      </c>
      <c r="BI64" t="s">
        <v>89</v>
      </c>
      <c r="BJ64" s="2" t="s">
        <v>89</v>
      </c>
      <c r="BK64" s="2" t="s">
        <v>89</v>
      </c>
      <c r="BL64" t="s">
        <v>89</v>
      </c>
      <c r="BM64" t="s">
        <v>89</v>
      </c>
      <c r="BN64" t="s">
        <v>89</v>
      </c>
      <c r="BO64" s="3">
        <v>0</v>
      </c>
      <c r="BP64" t="s">
        <v>634</v>
      </c>
      <c r="BQ64" t="s">
        <v>635</v>
      </c>
      <c r="BR64" t="s">
        <v>119</v>
      </c>
      <c r="BS64" t="s">
        <v>120</v>
      </c>
      <c r="BT64" s="2" t="s">
        <v>89</v>
      </c>
      <c r="BU64" t="s">
        <v>89</v>
      </c>
      <c r="BV64" t="s">
        <v>121</v>
      </c>
      <c r="BW64" t="s">
        <v>89</v>
      </c>
      <c r="BX64" t="s">
        <v>89</v>
      </c>
      <c r="BY64" t="s">
        <v>89</v>
      </c>
      <c r="BZ64" t="s">
        <v>89</v>
      </c>
      <c r="CA64" t="s">
        <v>89</v>
      </c>
      <c r="CB64" t="s">
        <v>108</v>
      </c>
      <c r="CC64" t="s">
        <v>108</v>
      </c>
      <c r="CD64" s="3">
        <v>140000</v>
      </c>
      <c r="CE64" t="s">
        <v>89</v>
      </c>
      <c r="CF64" t="s">
        <v>89</v>
      </c>
      <c r="CG64" s="3">
        <v>140000</v>
      </c>
      <c r="CH64" t="s">
        <v>89</v>
      </c>
      <c r="CI64" t="s">
        <v>89</v>
      </c>
      <c r="CJ64" t="s">
        <v>89</v>
      </c>
    </row>
    <row r="65" spans="1:88" x14ac:dyDescent="0.3">
      <c r="A65" s="1">
        <v>51681</v>
      </c>
      <c r="B65" t="s">
        <v>636</v>
      </c>
      <c r="C65" s="5" t="s">
        <v>85</v>
      </c>
      <c r="D65" t="s">
        <v>637</v>
      </c>
      <c r="E65" s="5" t="s">
        <v>638</v>
      </c>
      <c r="F65" s="4" t="s">
        <v>639</v>
      </c>
      <c r="G65" t="s">
        <v>89</v>
      </c>
      <c r="H65" s="5" t="s">
        <v>2887</v>
      </c>
      <c r="I65" s="5" t="str">
        <f t="shared" si="0"/>
        <v>VARA CÍVEL</v>
      </c>
      <c r="J65" s="5" t="str">
        <f t="shared" si="10"/>
        <v>2ª</v>
      </c>
      <c r="K65" t="s">
        <v>90</v>
      </c>
      <c r="L65">
        <v>2</v>
      </c>
      <c r="M65" t="s">
        <v>532</v>
      </c>
      <c r="N65" s="5" t="str">
        <f t="shared" si="2"/>
        <v>SÃO LUÍS</v>
      </c>
      <c r="O65" s="6" t="s">
        <v>533</v>
      </c>
      <c r="P65" s="5" t="s">
        <v>128</v>
      </c>
      <c r="Q65" t="s">
        <v>93</v>
      </c>
      <c r="R65" t="s">
        <v>94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s="3">
        <v>138774.20000000001</v>
      </c>
      <c r="AA65" t="s">
        <v>95</v>
      </c>
      <c r="AB65" t="s">
        <v>96</v>
      </c>
      <c r="AC65" t="s">
        <v>446</v>
      </c>
      <c r="AD65" t="s">
        <v>98</v>
      </c>
      <c r="AE65" t="s">
        <v>99</v>
      </c>
      <c r="AF65" s="2">
        <v>42627</v>
      </c>
      <c r="AG65" s="2" t="s">
        <v>89</v>
      </c>
      <c r="AH65" s="2" t="s">
        <v>89</v>
      </c>
      <c r="AI65" s="2">
        <v>43063.920138888898</v>
      </c>
      <c r="AJ65" t="s">
        <v>410</v>
      </c>
      <c r="AK65" s="2" t="s">
        <v>89</v>
      </c>
      <c r="AL65" s="2" t="s">
        <v>89</v>
      </c>
      <c r="AM65" t="s">
        <v>89</v>
      </c>
      <c r="AN65" s="2" t="s">
        <v>89</v>
      </c>
      <c r="AO65" t="s">
        <v>89</v>
      </c>
      <c r="AP65" t="s">
        <v>101</v>
      </c>
      <c r="AQ65" t="s">
        <v>102</v>
      </c>
      <c r="AR65" t="s">
        <v>103</v>
      </c>
      <c r="AS65" t="s">
        <v>553</v>
      </c>
      <c r="AT65" t="s">
        <v>259</v>
      </c>
      <c r="AU65" t="s">
        <v>106</v>
      </c>
      <c r="AV65" t="s">
        <v>107</v>
      </c>
      <c r="AW65" t="s">
        <v>108</v>
      </c>
      <c r="AX65" t="s">
        <v>411</v>
      </c>
      <c r="AY65" t="s">
        <v>110</v>
      </c>
      <c r="AZ65" t="s">
        <v>111</v>
      </c>
      <c r="BA65" t="s">
        <v>112</v>
      </c>
      <c r="BB65" t="s">
        <v>113</v>
      </c>
      <c r="BC65" t="s">
        <v>114</v>
      </c>
      <c r="BD65" t="s">
        <v>115</v>
      </c>
      <c r="BE65" t="s">
        <v>116</v>
      </c>
      <c r="BF65" t="s">
        <v>108</v>
      </c>
      <c r="BG65" t="s">
        <v>108</v>
      </c>
      <c r="BH65" t="s">
        <v>89</v>
      </c>
      <c r="BI65" t="s">
        <v>89</v>
      </c>
      <c r="BJ65" s="2" t="s">
        <v>89</v>
      </c>
      <c r="BK65" s="2" t="s">
        <v>89</v>
      </c>
      <c r="BL65" t="s">
        <v>89</v>
      </c>
      <c r="BM65" t="s">
        <v>89</v>
      </c>
      <c r="BN65" t="s">
        <v>89</v>
      </c>
      <c r="BO65" s="3">
        <v>0</v>
      </c>
      <c r="BP65" t="s">
        <v>640</v>
      </c>
      <c r="BQ65" t="s">
        <v>89</v>
      </c>
      <c r="BR65" t="s">
        <v>119</v>
      </c>
      <c r="BS65" t="s">
        <v>120</v>
      </c>
      <c r="BT65" s="2" t="s">
        <v>89</v>
      </c>
      <c r="BU65" t="s">
        <v>89</v>
      </c>
      <c r="BV65" t="s">
        <v>121</v>
      </c>
      <c r="BW65" t="s">
        <v>89</v>
      </c>
      <c r="BX65" t="s">
        <v>89</v>
      </c>
      <c r="BY65" t="s">
        <v>89</v>
      </c>
      <c r="BZ65" t="s">
        <v>89</v>
      </c>
      <c r="CA65" t="s">
        <v>89</v>
      </c>
      <c r="CB65" t="s">
        <v>108</v>
      </c>
      <c r="CC65" t="s">
        <v>108</v>
      </c>
      <c r="CD65" s="3">
        <v>0</v>
      </c>
      <c r="CE65" t="s">
        <v>89</v>
      </c>
      <c r="CF65" t="s">
        <v>89</v>
      </c>
      <c r="CG65" s="3">
        <v>138774.20000000001</v>
      </c>
      <c r="CH65" t="s">
        <v>89</v>
      </c>
      <c r="CI65" t="s">
        <v>89</v>
      </c>
      <c r="CJ65" t="s">
        <v>89</v>
      </c>
    </row>
    <row r="66" spans="1:88" x14ac:dyDescent="0.3">
      <c r="A66" s="1">
        <v>52089</v>
      </c>
      <c r="B66" t="s">
        <v>641</v>
      </c>
      <c r="C66" s="5" t="s">
        <v>254</v>
      </c>
      <c r="D66" t="s">
        <v>642</v>
      </c>
      <c r="E66" s="5" t="s">
        <v>643</v>
      </c>
      <c r="F66" s="4" t="s">
        <v>644</v>
      </c>
      <c r="G66" t="s">
        <v>89</v>
      </c>
      <c r="H66" s="5" t="s">
        <v>2887</v>
      </c>
      <c r="I66" s="5" t="str">
        <f t="shared" ref="I66:I129" si="11">UPPER(K66)</f>
        <v>VARA CÍVEL</v>
      </c>
      <c r="J66" s="5" t="str">
        <f t="shared" si="10"/>
        <v>1ª</v>
      </c>
      <c r="K66" t="s">
        <v>90</v>
      </c>
      <c r="L66">
        <v>1</v>
      </c>
      <c r="M66" t="s">
        <v>645</v>
      </c>
      <c r="N66" s="5" t="str">
        <f t="shared" si="2"/>
        <v>SAÚDE</v>
      </c>
      <c r="O66" s="6" t="s">
        <v>646</v>
      </c>
      <c r="P66" s="5" t="s">
        <v>92</v>
      </c>
      <c r="Q66" t="s">
        <v>93</v>
      </c>
      <c r="R66" t="s">
        <v>94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s="3">
        <v>10872</v>
      </c>
      <c r="AA66" t="s">
        <v>95</v>
      </c>
      <c r="AB66" t="s">
        <v>96</v>
      </c>
      <c r="AC66" t="s">
        <v>97</v>
      </c>
      <c r="AD66" t="s">
        <v>183</v>
      </c>
      <c r="AE66" t="s">
        <v>99</v>
      </c>
      <c r="AF66" s="2">
        <v>43063</v>
      </c>
      <c r="AG66" s="2" t="s">
        <v>89</v>
      </c>
      <c r="AH66" s="2">
        <v>43063</v>
      </c>
      <c r="AI66" s="2">
        <v>43063.890277777798</v>
      </c>
      <c r="AJ66" t="s">
        <v>410</v>
      </c>
      <c r="AK66" s="2" t="s">
        <v>89</v>
      </c>
      <c r="AL66" s="2" t="s">
        <v>89</v>
      </c>
      <c r="AM66" t="s">
        <v>89</v>
      </c>
      <c r="AN66" s="2" t="s">
        <v>89</v>
      </c>
      <c r="AO66" t="s">
        <v>89</v>
      </c>
      <c r="AP66" t="s">
        <v>101</v>
      </c>
      <c r="AQ66" t="s">
        <v>102</v>
      </c>
      <c r="AR66" t="s">
        <v>541</v>
      </c>
      <c r="AS66" t="s">
        <v>132</v>
      </c>
      <c r="AT66" t="s">
        <v>571</v>
      </c>
      <c r="AU66" t="s">
        <v>195</v>
      </c>
      <c r="AV66" t="s">
        <v>89</v>
      </c>
      <c r="AW66" t="s">
        <v>108</v>
      </c>
      <c r="AX66" t="s">
        <v>411</v>
      </c>
      <c r="AY66" t="s">
        <v>110</v>
      </c>
      <c r="AZ66" t="s">
        <v>111</v>
      </c>
      <c r="BA66" t="s">
        <v>112</v>
      </c>
      <c r="BB66" t="s">
        <v>113</v>
      </c>
      <c r="BC66" t="s">
        <v>114</v>
      </c>
      <c r="BD66" t="s">
        <v>115</v>
      </c>
      <c r="BE66" t="s">
        <v>116</v>
      </c>
      <c r="BF66" t="s">
        <v>108</v>
      </c>
      <c r="BG66" t="s">
        <v>108</v>
      </c>
      <c r="BH66" t="s">
        <v>89</v>
      </c>
      <c r="BI66" t="s">
        <v>89</v>
      </c>
      <c r="BJ66" s="2" t="s">
        <v>89</v>
      </c>
      <c r="BK66" s="2" t="s">
        <v>89</v>
      </c>
      <c r="BL66" t="s">
        <v>89</v>
      </c>
      <c r="BM66" t="s">
        <v>89</v>
      </c>
      <c r="BN66" t="s">
        <v>89</v>
      </c>
      <c r="BO66" s="3">
        <v>0</v>
      </c>
      <c r="BP66" t="s">
        <v>89</v>
      </c>
      <c r="BQ66" t="s">
        <v>647</v>
      </c>
      <c r="BR66" t="s">
        <v>119</v>
      </c>
      <c r="BS66" t="s">
        <v>261</v>
      </c>
      <c r="BT66" s="2" t="s">
        <v>89</v>
      </c>
      <c r="BU66" t="s">
        <v>89</v>
      </c>
      <c r="BV66" t="s">
        <v>121</v>
      </c>
      <c r="BW66" t="s">
        <v>89</v>
      </c>
      <c r="BX66" t="s">
        <v>89</v>
      </c>
      <c r="BY66" t="s">
        <v>89</v>
      </c>
      <c r="BZ66" t="s">
        <v>89</v>
      </c>
      <c r="CA66" t="s">
        <v>89</v>
      </c>
      <c r="CB66" t="s">
        <v>108</v>
      </c>
      <c r="CC66" t="s">
        <v>108</v>
      </c>
      <c r="CD66" s="3">
        <v>0</v>
      </c>
      <c r="CE66" t="s">
        <v>89</v>
      </c>
      <c r="CF66" t="s">
        <v>89</v>
      </c>
      <c r="CG66" s="3">
        <v>0</v>
      </c>
      <c r="CH66" t="s">
        <v>89</v>
      </c>
      <c r="CI66" t="s">
        <v>89</v>
      </c>
      <c r="CJ66" t="s">
        <v>89</v>
      </c>
    </row>
    <row r="67" spans="1:88" x14ac:dyDescent="0.3">
      <c r="A67" s="1">
        <v>52091</v>
      </c>
      <c r="B67" t="s">
        <v>648</v>
      </c>
      <c r="C67" s="5" t="s">
        <v>254</v>
      </c>
      <c r="D67" t="s">
        <v>649</v>
      </c>
      <c r="E67" s="5" t="s">
        <v>650</v>
      </c>
      <c r="F67" s="4" t="s">
        <v>651</v>
      </c>
      <c r="G67" t="s">
        <v>89</v>
      </c>
      <c r="H67" s="5" t="s">
        <v>2887</v>
      </c>
      <c r="I67" s="5" t="str">
        <f t="shared" si="11"/>
        <v>VARA CÍVEL</v>
      </c>
      <c r="J67" s="5" t="str">
        <f t="shared" si="10"/>
        <v>6ª</v>
      </c>
      <c r="K67" t="s">
        <v>90</v>
      </c>
      <c r="L67">
        <v>6</v>
      </c>
      <c r="M67" t="s">
        <v>652</v>
      </c>
      <c r="N67" s="5" t="str">
        <f t="shared" ref="N67:N130" si="12">UPPER(O67)</f>
        <v>SALVADOR</v>
      </c>
      <c r="O67" s="6" t="s">
        <v>91</v>
      </c>
      <c r="P67" s="5" t="s">
        <v>92</v>
      </c>
      <c r="Q67" t="s">
        <v>93</v>
      </c>
      <c r="R67" t="s">
        <v>94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s="3">
        <v>516200</v>
      </c>
      <c r="AA67" t="s">
        <v>95</v>
      </c>
      <c r="AB67" t="s">
        <v>96</v>
      </c>
      <c r="AC67" t="s">
        <v>97</v>
      </c>
      <c r="AD67" t="s">
        <v>183</v>
      </c>
      <c r="AE67" t="s">
        <v>99</v>
      </c>
      <c r="AF67" s="2">
        <v>42661</v>
      </c>
      <c r="AG67" s="2">
        <v>42661</v>
      </c>
      <c r="AH67" s="2">
        <v>43065</v>
      </c>
      <c r="AI67" s="2">
        <v>43063.890277777798</v>
      </c>
      <c r="AJ67" t="s">
        <v>410</v>
      </c>
      <c r="AK67" s="2" t="s">
        <v>89</v>
      </c>
      <c r="AL67" s="2" t="s">
        <v>89</v>
      </c>
      <c r="AM67" t="s">
        <v>89</v>
      </c>
      <c r="AN67" s="2" t="s">
        <v>89</v>
      </c>
      <c r="AO67" t="s">
        <v>89</v>
      </c>
      <c r="AP67" t="s">
        <v>101</v>
      </c>
      <c r="AQ67" t="s">
        <v>102</v>
      </c>
      <c r="AR67" t="s">
        <v>541</v>
      </c>
      <c r="AS67" t="s">
        <v>132</v>
      </c>
      <c r="AT67" t="s">
        <v>542</v>
      </c>
      <c r="AU67" t="s">
        <v>195</v>
      </c>
      <c r="AV67" t="s">
        <v>89</v>
      </c>
      <c r="AW67" t="s">
        <v>108</v>
      </c>
      <c r="AX67" t="s">
        <v>184</v>
      </c>
      <c r="AY67" t="s">
        <v>110</v>
      </c>
      <c r="AZ67" t="s">
        <v>111</v>
      </c>
      <c r="BA67" t="s">
        <v>112</v>
      </c>
      <c r="BB67" t="s">
        <v>113</v>
      </c>
      <c r="BC67" t="s">
        <v>114</v>
      </c>
      <c r="BD67" t="s">
        <v>115</v>
      </c>
      <c r="BE67" t="s">
        <v>116</v>
      </c>
      <c r="BF67" t="s">
        <v>108</v>
      </c>
      <c r="BG67" t="s">
        <v>108</v>
      </c>
      <c r="BH67" t="s">
        <v>89</v>
      </c>
      <c r="BI67" t="s">
        <v>89</v>
      </c>
      <c r="BJ67" s="2" t="s">
        <v>89</v>
      </c>
      <c r="BK67" s="2" t="s">
        <v>89</v>
      </c>
      <c r="BL67" t="s">
        <v>89</v>
      </c>
      <c r="BM67" t="s">
        <v>89</v>
      </c>
      <c r="BN67" t="s">
        <v>89</v>
      </c>
      <c r="BO67" s="3">
        <v>0</v>
      </c>
      <c r="BP67" t="s">
        <v>89</v>
      </c>
      <c r="BQ67" t="s">
        <v>89</v>
      </c>
      <c r="BR67" t="s">
        <v>119</v>
      </c>
      <c r="BS67" t="s">
        <v>261</v>
      </c>
      <c r="BT67" s="2" t="s">
        <v>89</v>
      </c>
      <c r="BU67" t="s">
        <v>89</v>
      </c>
      <c r="BV67" t="s">
        <v>121</v>
      </c>
      <c r="BW67" t="s">
        <v>89</v>
      </c>
      <c r="BX67" t="s">
        <v>89</v>
      </c>
      <c r="BY67" t="s">
        <v>89</v>
      </c>
      <c r="BZ67" t="s">
        <v>89</v>
      </c>
      <c r="CA67" t="s">
        <v>89</v>
      </c>
      <c r="CB67" t="s">
        <v>108</v>
      </c>
      <c r="CC67" t="s">
        <v>108</v>
      </c>
      <c r="CD67" s="3">
        <v>0</v>
      </c>
      <c r="CE67" t="s">
        <v>89</v>
      </c>
      <c r="CF67" t="s">
        <v>89</v>
      </c>
      <c r="CG67" s="3">
        <v>0</v>
      </c>
      <c r="CH67" t="s">
        <v>89</v>
      </c>
      <c r="CI67" t="s">
        <v>89</v>
      </c>
      <c r="CJ67" t="s">
        <v>89</v>
      </c>
    </row>
    <row r="68" spans="1:88" x14ac:dyDescent="0.3">
      <c r="A68" s="1">
        <v>52095</v>
      </c>
      <c r="B68" t="s">
        <v>653</v>
      </c>
      <c r="C68" s="5" t="s">
        <v>254</v>
      </c>
      <c r="D68" t="s">
        <v>654</v>
      </c>
      <c r="E68" s="5" t="s">
        <v>655</v>
      </c>
      <c r="F68" s="4" t="s">
        <v>656</v>
      </c>
      <c r="G68" t="s">
        <v>89</v>
      </c>
      <c r="H68" s="5" t="s">
        <v>2887</v>
      </c>
      <c r="I68" s="5" t="str">
        <f t="shared" si="11"/>
        <v>VARA CÍVEL</v>
      </c>
      <c r="J68" s="5" t="str">
        <f t="shared" si="10"/>
        <v>14ª</v>
      </c>
      <c r="K68" t="s">
        <v>90</v>
      </c>
      <c r="L68" t="s">
        <v>426</v>
      </c>
      <c r="M68" t="s">
        <v>90</v>
      </c>
      <c r="N68" s="5" t="str">
        <f t="shared" si="12"/>
        <v>FORTALEZA</v>
      </c>
      <c r="O68" s="6" t="s">
        <v>145</v>
      </c>
      <c r="P68" s="5" t="s">
        <v>146</v>
      </c>
      <c r="Q68" t="s">
        <v>93</v>
      </c>
      <c r="R68" t="s">
        <v>147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s="3">
        <v>6000</v>
      </c>
      <c r="AA68" t="s">
        <v>95</v>
      </c>
      <c r="AB68" t="s">
        <v>96</v>
      </c>
      <c r="AC68" t="s">
        <v>97</v>
      </c>
      <c r="AD68" t="s">
        <v>183</v>
      </c>
      <c r="AE68" t="s">
        <v>99</v>
      </c>
      <c r="AF68" s="2">
        <v>40544</v>
      </c>
      <c r="AG68" s="2">
        <v>42661</v>
      </c>
      <c r="AH68" s="2">
        <v>40544</v>
      </c>
      <c r="AI68" s="2">
        <v>43063.890277777798</v>
      </c>
      <c r="AJ68" t="s">
        <v>410</v>
      </c>
      <c r="AK68" s="2" t="s">
        <v>89</v>
      </c>
      <c r="AL68" s="2" t="s">
        <v>89</v>
      </c>
      <c r="AM68" t="s">
        <v>657</v>
      </c>
      <c r="AN68" s="2">
        <v>44735</v>
      </c>
      <c r="AO68" t="s">
        <v>89</v>
      </c>
      <c r="AP68" t="s">
        <v>101</v>
      </c>
      <c r="AQ68" t="s">
        <v>102</v>
      </c>
      <c r="AR68" t="s">
        <v>541</v>
      </c>
      <c r="AS68" t="s">
        <v>132</v>
      </c>
      <c r="AT68" t="s">
        <v>542</v>
      </c>
      <c r="AU68" t="s">
        <v>106</v>
      </c>
      <c r="AV68" t="s">
        <v>107</v>
      </c>
      <c r="AW68" t="s">
        <v>108</v>
      </c>
      <c r="AX68" t="s">
        <v>173</v>
      </c>
      <c r="AY68" t="s">
        <v>110</v>
      </c>
      <c r="AZ68" t="s">
        <v>111</v>
      </c>
      <c r="BA68" t="s">
        <v>112</v>
      </c>
      <c r="BB68" t="s">
        <v>113</v>
      </c>
      <c r="BC68" t="s">
        <v>114</v>
      </c>
      <c r="BD68" t="s">
        <v>115</v>
      </c>
      <c r="BE68" t="s">
        <v>116</v>
      </c>
      <c r="BF68" t="s">
        <v>108</v>
      </c>
      <c r="BG68" t="s">
        <v>108</v>
      </c>
      <c r="BH68" t="s">
        <v>89</v>
      </c>
      <c r="BI68" t="s">
        <v>150</v>
      </c>
      <c r="BJ68" s="2" t="s">
        <v>89</v>
      </c>
      <c r="BK68" s="2" t="s">
        <v>89</v>
      </c>
      <c r="BL68" t="s">
        <v>174</v>
      </c>
      <c r="BM68" t="s">
        <v>89</v>
      </c>
      <c r="BN68" t="s">
        <v>658</v>
      </c>
      <c r="BO68" s="3">
        <v>31997.74</v>
      </c>
      <c r="BP68" t="s">
        <v>89</v>
      </c>
      <c r="BQ68" t="s">
        <v>89</v>
      </c>
      <c r="BR68" t="s">
        <v>119</v>
      </c>
      <c r="BS68" t="s">
        <v>261</v>
      </c>
      <c r="BT68" s="2">
        <v>44901.646759259304</v>
      </c>
      <c r="BU68" t="s">
        <v>244</v>
      </c>
      <c r="BV68" t="s">
        <v>121</v>
      </c>
      <c r="BW68" t="s">
        <v>89</v>
      </c>
      <c r="BX68" t="s">
        <v>89</v>
      </c>
      <c r="BY68" t="s">
        <v>89</v>
      </c>
      <c r="BZ68" t="s">
        <v>89</v>
      </c>
      <c r="CA68" t="s">
        <v>89</v>
      </c>
      <c r="CB68" t="s">
        <v>108</v>
      </c>
      <c r="CC68" t="s">
        <v>108</v>
      </c>
      <c r="CD68" s="3">
        <v>6000</v>
      </c>
      <c r="CE68" t="s">
        <v>89</v>
      </c>
      <c r="CF68" t="s">
        <v>89</v>
      </c>
      <c r="CG68" s="3">
        <v>6000</v>
      </c>
      <c r="CH68" t="s">
        <v>658</v>
      </c>
      <c r="CI68" t="s">
        <v>89</v>
      </c>
      <c r="CJ68" t="s">
        <v>89</v>
      </c>
    </row>
    <row r="69" spans="1:88" x14ac:dyDescent="0.3">
      <c r="A69" s="1">
        <v>52276</v>
      </c>
      <c r="B69" t="s">
        <v>659</v>
      </c>
      <c r="C69" s="5" t="s">
        <v>85</v>
      </c>
      <c r="D69" t="s">
        <v>660</v>
      </c>
      <c r="E69" s="5" t="s">
        <v>661</v>
      </c>
      <c r="F69" s="4" t="s">
        <v>662</v>
      </c>
      <c r="G69" t="s">
        <v>89</v>
      </c>
      <c r="H69" s="5" t="s">
        <v>2887</v>
      </c>
      <c r="I69" s="5" t="str">
        <f t="shared" si="11"/>
        <v>VARA CÍVEL</v>
      </c>
      <c r="J69" s="5" t="str">
        <f t="shared" si="10"/>
        <v>2ª</v>
      </c>
      <c r="K69" t="s">
        <v>90</v>
      </c>
      <c r="L69">
        <v>2</v>
      </c>
      <c r="M69" t="s">
        <v>663</v>
      </c>
      <c r="N69" s="5" t="str">
        <f t="shared" si="12"/>
        <v>PICOS</v>
      </c>
      <c r="O69" s="6" t="s">
        <v>664</v>
      </c>
      <c r="P69" s="5" t="s">
        <v>665</v>
      </c>
      <c r="Q69" t="s">
        <v>93</v>
      </c>
      <c r="R69" t="s">
        <v>94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s="3">
        <v>240000</v>
      </c>
      <c r="AA69" t="s">
        <v>95</v>
      </c>
      <c r="AB69" t="s">
        <v>96</v>
      </c>
      <c r="AC69" t="s">
        <v>446</v>
      </c>
      <c r="AD69" t="s">
        <v>98</v>
      </c>
      <c r="AE69" t="s">
        <v>99</v>
      </c>
      <c r="AF69" s="2">
        <v>43760</v>
      </c>
      <c r="AG69" s="2">
        <v>42671</v>
      </c>
      <c r="AH69" s="2" t="s">
        <v>89</v>
      </c>
      <c r="AI69" s="2">
        <v>43063.917361111096</v>
      </c>
      <c r="AJ69" t="s">
        <v>410</v>
      </c>
      <c r="AK69" s="2" t="s">
        <v>89</v>
      </c>
      <c r="AL69" s="2" t="s">
        <v>89</v>
      </c>
      <c r="AM69" t="s">
        <v>89</v>
      </c>
      <c r="AN69" s="2" t="s">
        <v>89</v>
      </c>
      <c r="AO69" t="s">
        <v>89</v>
      </c>
      <c r="AP69" t="s">
        <v>101</v>
      </c>
      <c r="AQ69" t="s">
        <v>102</v>
      </c>
      <c r="AR69" t="s">
        <v>103</v>
      </c>
      <c r="AS69" t="s">
        <v>666</v>
      </c>
      <c r="AT69" t="s">
        <v>667</v>
      </c>
      <c r="AU69" t="s">
        <v>106</v>
      </c>
      <c r="AV69" t="s">
        <v>107</v>
      </c>
      <c r="AW69" t="s">
        <v>108</v>
      </c>
      <c r="AX69" t="s">
        <v>411</v>
      </c>
      <c r="AY69" t="s">
        <v>110</v>
      </c>
      <c r="AZ69" t="s">
        <v>111</v>
      </c>
      <c r="BA69" t="s">
        <v>112</v>
      </c>
      <c r="BB69" t="s">
        <v>113</v>
      </c>
      <c r="BC69" t="s">
        <v>114</v>
      </c>
      <c r="BD69" t="s">
        <v>115</v>
      </c>
      <c r="BE69" t="s">
        <v>116</v>
      </c>
      <c r="BF69" t="s">
        <v>108</v>
      </c>
      <c r="BG69" t="s">
        <v>108</v>
      </c>
      <c r="BH69" t="s">
        <v>89</v>
      </c>
      <c r="BI69" t="s">
        <v>89</v>
      </c>
      <c r="BJ69" s="2" t="s">
        <v>89</v>
      </c>
      <c r="BK69" s="2" t="s">
        <v>89</v>
      </c>
      <c r="BL69" t="s">
        <v>89</v>
      </c>
      <c r="BM69" t="s">
        <v>89</v>
      </c>
      <c r="BN69" t="s">
        <v>89</v>
      </c>
      <c r="BO69" s="3">
        <v>0</v>
      </c>
      <c r="BP69" t="s">
        <v>668</v>
      </c>
      <c r="BQ69" t="s">
        <v>669</v>
      </c>
      <c r="BR69" t="s">
        <v>119</v>
      </c>
      <c r="BS69" t="s">
        <v>120</v>
      </c>
      <c r="BT69" s="2" t="s">
        <v>89</v>
      </c>
      <c r="BU69" t="s">
        <v>89</v>
      </c>
      <c r="BV69" t="s">
        <v>121</v>
      </c>
      <c r="BW69" t="s">
        <v>89</v>
      </c>
      <c r="BX69" t="s">
        <v>89</v>
      </c>
      <c r="BY69" t="s">
        <v>89</v>
      </c>
      <c r="BZ69" t="s">
        <v>89</v>
      </c>
      <c r="CA69" t="s">
        <v>89</v>
      </c>
      <c r="CB69" t="s">
        <v>108</v>
      </c>
      <c r="CC69" t="s">
        <v>108</v>
      </c>
      <c r="CD69" s="3">
        <v>0</v>
      </c>
      <c r="CE69" t="s">
        <v>89</v>
      </c>
      <c r="CF69" t="s">
        <v>89</v>
      </c>
      <c r="CG69" s="3">
        <v>0</v>
      </c>
      <c r="CH69" t="s">
        <v>89</v>
      </c>
      <c r="CI69" t="s">
        <v>89</v>
      </c>
      <c r="CJ69" t="s">
        <v>89</v>
      </c>
    </row>
    <row r="70" spans="1:88" x14ac:dyDescent="0.3">
      <c r="A70" s="1">
        <v>52300</v>
      </c>
      <c r="B70" t="s">
        <v>670</v>
      </c>
      <c r="C70" s="5" t="s">
        <v>85</v>
      </c>
      <c r="D70" t="s">
        <v>671</v>
      </c>
      <c r="E70" s="5" t="s">
        <v>672</v>
      </c>
      <c r="F70" s="4" t="s">
        <v>673</v>
      </c>
      <c r="G70" t="s">
        <v>89</v>
      </c>
      <c r="H70" s="5" t="s">
        <v>2886</v>
      </c>
      <c r="I70" s="5" t="str">
        <f t="shared" si="11"/>
        <v>JUIZADO ESPECIAL CÍVEL</v>
      </c>
      <c r="J70" s="5" t="str">
        <f>CONCATENATE(L70,"º")</f>
        <v>13º</v>
      </c>
      <c r="K70" t="s">
        <v>383</v>
      </c>
      <c r="L70" t="s">
        <v>674</v>
      </c>
      <c r="M70" t="s">
        <v>675</v>
      </c>
      <c r="N70" s="5" t="str">
        <f t="shared" si="12"/>
        <v>RECIFE</v>
      </c>
      <c r="O70" s="6" t="s">
        <v>211</v>
      </c>
      <c r="P70" s="5" t="s">
        <v>193</v>
      </c>
      <c r="Q70" t="s">
        <v>93</v>
      </c>
      <c r="R70" t="s">
        <v>94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s="3">
        <v>140000</v>
      </c>
      <c r="AA70" t="s">
        <v>95</v>
      </c>
      <c r="AB70" t="s">
        <v>96</v>
      </c>
      <c r="AC70" t="s">
        <v>446</v>
      </c>
      <c r="AD70" t="s">
        <v>183</v>
      </c>
      <c r="AE70" t="s">
        <v>99</v>
      </c>
      <c r="AF70" s="2" t="s">
        <v>89</v>
      </c>
      <c r="AG70" s="2">
        <v>42674</v>
      </c>
      <c r="AH70" s="2" t="s">
        <v>89</v>
      </c>
      <c r="AI70" s="2">
        <v>43063.917361111096</v>
      </c>
      <c r="AJ70" t="s">
        <v>410</v>
      </c>
      <c r="AK70" s="2" t="s">
        <v>89</v>
      </c>
      <c r="AL70" s="2" t="s">
        <v>89</v>
      </c>
      <c r="AM70" t="s">
        <v>89</v>
      </c>
      <c r="AN70" s="2" t="s">
        <v>89</v>
      </c>
      <c r="AO70" t="s">
        <v>89</v>
      </c>
      <c r="AP70" t="s">
        <v>101</v>
      </c>
      <c r="AQ70" t="s">
        <v>102</v>
      </c>
      <c r="AR70" t="s">
        <v>103</v>
      </c>
      <c r="AS70" t="s">
        <v>132</v>
      </c>
      <c r="AT70" t="s">
        <v>133</v>
      </c>
      <c r="AU70" t="s">
        <v>106</v>
      </c>
      <c r="AV70" t="s">
        <v>107</v>
      </c>
      <c r="AW70" t="s">
        <v>108</v>
      </c>
      <c r="AX70" t="s">
        <v>202</v>
      </c>
      <c r="AY70" t="s">
        <v>110</v>
      </c>
      <c r="AZ70" t="s">
        <v>111</v>
      </c>
      <c r="BA70" t="s">
        <v>112</v>
      </c>
      <c r="BB70" t="s">
        <v>113</v>
      </c>
      <c r="BC70" t="s">
        <v>114</v>
      </c>
      <c r="BD70" t="s">
        <v>115</v>
      </c>
      <c r="BE70" t="s">
        <v>116</v>
      </c>
      <c r="BF70" t="s">
        <v>108</v>
      </c>
      <c r="BG70" t="s">
        <v>108</v>
      </c>
      <c r="BH70" t="s">
        <v>89</v>
      </c>
      <c r="BI70" t="s">
        <v>89</v>
      </c>
      <c r="BJ70" s="2" t="s">
        <v>89</v>
      </c>
      <c r="BK70" s="2" t="s">
        <v>89</v>
      </c>
      <c r="BL70" t="s">
        <v>89</v>
      </c>
      <c r="BM70" t="s">
        <v>89</v>
      </c>
      <c r="BN70" t="s">
        <v>89</v>
      </c>
      <c r="BO70" s="3">
        <v>0</v>
      </c>
      <c r="BP70" t="s">
        <v>676</v>
      </c>
      <c r="BQ70" t="s">
        <v>677</v>
      </c>
      <c r="BR70" t="s">
        <v>119</v>
      </c>
      <c r="BS70" t="s">
        <v>120</v>
      </c>
      <c r="BT70" s="2" t="s">
        <v>89</v>
      </c>
      <c r="BU70" t="s">
        <v>89</v>
      </c>
      <c r="BV70" t="s">
        <v>121</v>
      </c>
      <c r="BW70" t="s">
        <v>89</v>
      </c>
      <c r="BX70" t="s">
        <v>89</v>
      </c>
      <c r="BY70" t="s">
        <v>89</v>
      </c>
      <c r="BZ70" t="s">
        <v>89</v>
      </c>
      <c r="CA70" t="s">
        <v>89</v>
      </c>
      <c r="CB70" t="s">
        <v>108</v>
      </c>
      <c r="CC70" t="s">
        <v>108</v>
      </c>
      <c r="CD70" s="3">
        <v>140000</v>
      </c>
      <c r="CE70" t="s">
        <v>89</v>
      </c>
      <c r="CF70" t="s">
        <v>89</v>
      </c>
      <c r="CG70" s="3">
        <v>140000</v>
      </c>
      <c r="CH70" t="s">
        <v>89</v>
      </c>
      <c r="CI70" t="s">
        <v>89</v>
      </c>
      <c r="CJ70" t="s">
        <v>89</v>
      </c>
    </row>
    <row r="71" spans="1:88" x14ac:dyDescent="0.3">
      <c r="A71" s="1">
        <v>52355</v>
      </c>
      <c r="B71" t="s">
        <v>678</v>
      </c>
      <c r="C71" s="5" t="s">
        <v>85</v>
      </c>
      <c r="D71" t="s">
        <v>679</v>
      </c>
      <c r="E71" s="5" t="s">
        <v>680</v>
      </c>
      <c r="F71" s="4" t="s">
        <v>681</v>
      </c>
      <c r="G71" t="s">
        <v>89</v>
      </c>
      <c r="H71" s="5" t="s">
        <v>2887</v>
      </c>
      <c r="I71" s="5" t="str">
        <f t="shared" si="11"/>
        <v>VARA DO TRABALHO</v>
      </c>
      <c r="J71" s="5" t="str">
        <f t="shared" ref="J71:J72" si="13">CONCATENATE(L71,"ª")</f>
        <v>13ª</v>
      </c>
      <c r="K71" t="s">
        <v>592</v>
      </c>
      <c r="L71" t="s">
        <v>674</v>
      </c>
      <c r="M71" t="s">
        <v>682</v>
      </c>
      <c r="N71" s="5" t="str">
        <f t="shared" si="12"/>
        <v>MANAUS</v>
      </c>
      <c r="O71" s="6" t="s">
        <v>550</v>
      </c>
      <c r="P71" s="5" t="s">
        <v>551</v>
      </c>
      <c r="Q71" t="s">
        <v>93</v>
      </c>
      <c r="R71" t="s">
        <v>147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s="3">
        <v>200000</v>
      </c>
      <c r="AA71" t="s">
        <v>95</v>
      </c>
      <c r="AB71" t="s">
        <v>593</v>
      </c>
      <c r="AC71" t="s">
        <v>409</v>
      </c>
      <c r="AD71" t="s">
        <v>98</v>
      </c>
      <c r="AE71" t="s">
        <v>99</v>
      </c>
      <c r="AF71" s="2" t="s">
        <v>89</v>
      </c>
      <c r="AG71" s="2" t="s">
        <v>89</v>
      </c>
      <c r="AH71" s="2" t="s">
        <v>89</v>
      </c>
      <c r="AI71" s="2">
        <v>43063.917361111096</v>
      </c>
      <c r="AJ71" t="s">
        <v>410</v>
      </c>
      <c r="AK71" s="2" t="s">
        <v>89</v>
      </c>
      <c r="AL71" s="2" t="s">
        <v>89</v>
      </c>
      <c r="AM71" t="s">
        <v>89</v>
      </c>
      <c r="AN71" s="2" t="s">
        <v>89</v>
      </c>
      <c r="AO71" t="s">
        <v>89</v>
      </c>
      <c r="AP71" t="s">
        <v>101</v>
      </c>
      <c r="AQ71" t="s">
        <v>102</v>
      </c>
      <c r="AR71" t="s">
        <v>103</v>
      </c>
      <c r="AS71" t="s">
        <v>132</v>
      </c>
      <c r="AT71" t="s">
        <v>133</v>
      </c>
      <c r="AU71" t="s">
        <v>195</v>
      </c>
      <c r="AV71" t="s">
        <v>89</v>
      </c>
      <c r="AW71" t="s">
        <v>108</v>
      </c>
      <c r="AX71" t="s">
        <v>351</v>
      </c>
      <c r="AY71" t="s">
        <v>110</v>
      </c>
      <c r="AZ71" t="s">
        <v>111</v>
      </c>
      <c r="BA71" t="s">
        <v>112</v>
      </c>
      <c r="BB71" t="s">
        <v>113</v>
      </c>
      <c r="BC71" t="s">
        <v>114</v>
      </c>
      <c r="BD71" t="s">
        <v>115</v>
      </c>
      <c r="BE71" t="s">
        <v>116</v>
      </c>
      <c r="BF71" t="s">
        <v>108</v>
      </c>
      <c r="BG71" t="s">
        <v>108</v>
      </c>
      <c r="BH71" t="s">
        <v>89</v>
      </c>
      <c r="BI71" t="s">
        <v>89</v>
      </c>
      <c r="BJ71" s="2" t="s">
        <v>89</v>
      </c>
      <c r="BK71" s="2" t="s">
        <v>89</v>
      </c>
      <c r="BL71" t="s">
        <v>89</v>
      </c>
      <c r="BM71" t="s">
        <v>89</v>
      </c>
      <c r="BN71" t="s">
        <v>89</v>
      </c>
      <c r="BO71" s="3">
        <v>0</v>
      </c>
      <c r="BP71" t="s">
        <v>683</v>
      </c>
      <c r="BQ71" t="s">
        <v>684</v>
      </c>
      <c r="BR71" t="s">
        <v>119</v>
      </c>
      <c r="BS71" t="s">
        <v>120</v>
      </c>
      <c r="BT71" s="2">
        <v>43634.463356481501</v>
      </c>
      <c r="BU71" t="s">
        <v>138</v>
      </c>
      <c r="BV71" t="s">
        <v>121</v>
      </c>
      <c r="BW71" t="s">
        <v>89</v>
      </c>
      <c r="BX71" t="s">
        <v>89</v>
      </c>
      <c r="BY71" t="s">
        <v>89</v>
      </c>
      <c r="BZ71" t="s">
        <v>89</v>
      </c>
      <c r="CA71" t="s">
        <v>89</v>
      </c>
      <c r="CB71" t="s">
        <v>108</v>
      </c>
      <c r="CC71" t="s">
        <v>108</v>
      </c>
      <c r="CD71" s="3">
        <v>0</v>
      </c>
      <c r="CE71" t="s">
        <v>89</v>
      </c>
      <c r="CF71" t="s">
        <v>89</v>
      </c>
      <c r="CG71" s="3">
        <v>0</v>
      </c>
      <c r="CH71" t="s">
        <v>89</v>
      </c>
      <c r="CI71" t="s">
        <v>89</v>
      </c>
      <c r="CJ71" t="s">
        <v>89</v>
      </c>
    </row>
    <row r="72" spans="1:88" x14ac:dyDescent="0.3">
      <c r="A72" s="1">
        <v>52363</v>
      </c>
      <c r="B72" t="s">
        <v>685</v>
      </c>
      <c r="C72" s="5" t="s">
        <v>85</v>
      </c>
      <c r="D72" t="s">
        <v>686</v>
      </c>
      <c r="E72" s="5" t="s">
        <v>687</v>
      </c>
      <c r="F72" s="4" t="s">
        <v>688</v>
      </c>
      <c r="G72" t="s">
        <v>89</v>
      </c>
      <c r="H72" s="5" t="s">
        <v>2887</v>
      </c>
      <c r="I72" s="5" t="str">
        <f t="shared" si="11"/>
        <v>VARA CÍVEL</v>
      </c>
      <c r="J72" s="5" t="str">
        <f t="shared" si="13"/>
        <v>21ª</v>
      </c>
      <c r="K72" t="s">
        <v>90</v>
      </c>
      <c r="L72" t="s">
        <v>689</v>
      </c>
      <c r="M72" t="s">
        <v>90</v>
      </c>
      <c r="N72" s="5" t="str">
        <f t="shared" si="12"/>
        <v>RECIFE</v>
      </c>
      <c r="O72" s="6" t="s">
        <v>211</v>
      </c>
      <c r="P72" s="5" t="s">
        <v>193</v>
      </c>
      <c r="Q72" t="s">
        <v>93</v>
      </c>
      <c r="R72" t="s">
        <v>94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s="3">
        <v>50000</v>
      </c>
      <c r="AA72" t="s">
        <v>95</v>
      </c>
      <c r="AB72" t="s">
        <v>96</v>
      </c>
      <c r="AC72" t="s">
        <v>97</v>
      </c>
      <c r="AD72" t="s">
        <v>98</v>
      </c>
      <c r="AE72" t="s">
        <v>99</v>
      </c>
      <c r="AF72" s="2">
        <v>43291</v>
      </c>
      <c r="AG72" s="2">
        <v>43291</v>
      </c>
      <c r="AH72" s="2">
        <v>43291</v>
      </c>
      <c r="AI72" s="2">
        <v>43063.917361111096</v>
      </c>
      <c r="AJ72" t="s">
        <v>410</v>
      </c>
      <c r="AK72" s="2" t="s">
        <v>89</v>
      </c>
      <c r="AL72" s="2" t="s">
        <v>89</v>
      </c>
      <c r="AM72" t="s">
        <v>89</v>
      </c>
      <c r="AN72" s="2" t="s">
        <v>89</v>
      </c>
      <c r="AO72" t="s">
        <v>89</v>
      </c>
      <c r="AP72" t="s">
        <v>101</v>
      </c>
      <c r="AQ72" t="s">
        <v>102</v>
      </c>
      <c r="AR72" t="s">
        <v>103</v>
      </c>
      <c r="AS72" t="s">
        <v>690</v>
      </c>
      <c r="AT72" t="s">
        <v>691</v>
      </c>
      <c r="AU72" t="s">
        <v>106</v>
      </c>
      <c r="AV72" t="s">
        <v>107</v>
      </c>
      <c r="AW72" t="s">
        <v>108</v>
      </c>
      <c r="AX72" t="s">
        <v>202</v>
      </c>
      <c r="AY72" t="s">
        <v>110</v>
      </c>
      <c r="AZ72" t="s">
        <v>111</v>
      </c>
      <c r="BA72" t="s">
        <v>112</v>
      </c>
      <c r="BB72" t="s">
        <v>113</v>
      </c>
      <c r="BC72" t="s">
        <v>114</v>
      </c>
      <c r="BD72" t="s">
        <v>115</v>
      </c>
      <c r="BE72" t="s">
        <v>116</v>
      </c>
      <c r="BF72" t="s">
        <v>108</v>
      </c>
      <c r="BG72" t="s">
        <v>108</v>
      </c>
      <c r="BH72" t="s">
        <v>89</v>
      </c>
      <c r="BI72" t="s">
        <v>89</v>
      </c>
      <c r="BJ72" s="2" t="s">
        <v>89</v>
      </c>
      <c r="BK72" s="2" t="s">
        <v>89</v>
      </c>
      <c r="BL72" t="s">
        <v>89</v>
      </c>
      <c r="BM72" t="s">
        <v>89</v>
      </c>
      <c r="BN72" t="s">
        <v>89</v>
      </c>
      <c r="BO72" s="3">
        <v>0</v>
      </c>
      <c r="BP72" t="s">
        <v>692</v>
      </c>
      <c r="BQ72" t="s">
        <v>693</v>
      </c>
      <c r="BR72" t="s">
        <v>119</v>
      </c>
      <c r="BS72" t="s">
        <v>120</v>
      </c>
      <c r="BT72" s="2" t="s">
        <v>89</v>
      </c>
      <c r="BU72" t="s">
        <v>89</v>
      </c>
      <c r="BV72" t="s">
        <v>121</v>
      </c>
      <c r="BW72" t="s">
        <v>89</v>
      </c>
      <c r="BX72" t="s">
        <v>89</v>
      </c>
      <c r="BY72" t="s">
        <v>89</v>
      </c>
      <c r="BZ72" t="s">
        <v>89</v>
      </c>
      <c r="CA72" t="s">
        <v>89</v>
      </c>
      <c r="CB72" t="s">
        <v>108</v>
      </c>
      <c r="CC72" t="s">
        <v>108</v>
      </c>
      <c r="CD72" s="3">
        <v>28000</v>
      </c>
      <c r="CE72" t="s">
        <v>89</v>
      </c>
      <c r="CF72" t="s">
        <v>89</v>
      </c>
      <c r="CG72" s="3">
        <v>4893.0200000000004</v>
      </c>
      <c r="CH72" t="s">
        <v>89</v>
      </c>
      <c r="CI72" t="s">
        <v>89</v>
      </c>
      <c r="CJ72" t="s">
        <v>89</v>
      </c>
    </row>
    <row r="73" spans="1:88" x14ac:dyDescent="0.3">
      <c r="A73" s="1">
        <v>52411</v>
      </c>
      <c r="B73" t="s">
        <v>694</v>
      </c>
      <c r="C73" s="5" t="s">
        <v>85</v>
      </c>
      <c r="D73" t="s">
        <v>695</v>
      </c>
      <c r="E73" s="5" t="s">
        <v>696</v>
      </c>
      <c r="F73" s="4" t="s">
        <v>697</v>
      </c>
      <c r="G73" t="s">
        <v>89</v>
      </c>
      <c r="H73" s="5" t="s">
        <v>2886</v>
      </c>
      <c r="I73" s="5" t="str">
        <f t="shared" si="11"/>
        <v>JUIZADO ESPECIAL CÍVEL</v>
      </c>
      <c r="J73" s="5" t="str">
        <f t="shared" ref="J73:J74" si="14">CONCATENATE(L73,"º")</f>
        <v>3º</v>
      </c>
      <c r="K73" t="s">
        <v>383</v>
      </c>
      <c r="L73">
        <v>3</v>
      </c>
      <c r="M73" t="s">
        <v>698</v>
      </c>
      <c r="N73" s="5" t="str">
        <f t="shared" si="12"/>
        <v>JABOATÃO DOS GUAR.</v>
      </c>
      <c r="O73" s="6" t="s">
        <v>699</v>
      </c>
      <c r="P73" s="5" t="s">
        <v>193</v>
      </c>
      <c r="Q73" t="s">
        <v>160</v>
      </c>
      <c r="R73" t="s">
        <v>89</v>
      </c>
      <c r="S73" t="s">
        <v>161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s="3">
        <v>160000</v>
      </c>
      <c r="AA73" t="s">
        <v>95</v>
      </c>
      <c r="AB73" t="s">
        <v>96</v>
      </c>
      <c r="AC73" t="s">
        <v>97</v>
      </c>
      <c r="AD73" t="s">
        <v>98</v>
      </c>
      <c r="AE73" t="s">
        <v>99</v>
      </c>
      <c r="AF73" s="2" t="s">
        <v>89</v>
      </c>
      <c r="AG73" s="2" t="s">
        <v>89</v>
      </c>
      <c r="AH73" s="2" t="s">
        <v>89</v>
      </c>
      <c r="AI73" s="2">
        <v>43063.938888888901</v>
      </c>
      <c r="AJ73" t="s">
        <v>410</v>
      </c>
      <c r="AK73" s="2" t="s">
        <v>89</v>
      </c>
      <c r="AL73" s="2" t="s">
        <v>89</v>
      </c>
      <c r="AM73" t="s">
        <v>89</v>
      </c>
      <c r="AN73" s="2" t="s">
        <v>89</v>
      </c>
      <c r="AO73" t="s">
        <v>89</v>
      </c>
      <c r="AP73" t="s">
        <v>101</v>
      </c>
      <c r="AQ73" t="s">
        <v>102</v>
      </c>
      <c r="AR73" t="s">
        <v>103</v>
      </c>
      <c r="AS73" t="s">
        <v>132</v>
      </c>
      <c r="AT73" t="s">
        <v>133</v>
      </c>
      <c r="AU73" t="s">
        <v>106</v>
      </c>
      <c r="AV73" t="s">
        <v>107</v>
      </c>
      <c r="AW73" t="s">
        <v>108</v>
      </c>
      <c r="AX73" t="s">
        <v>377</v>
      </c>
      <c r="AY73" t="s">
        <v>110</v>
      </c>
      <c r="AZ73" t="s">
        <v>111</v>
      </c>
      <c r="BA73" t="s">
        <v>112</v>
      </c>
      <c r="BB73" t="s">
        <v>113</v>
      </c>
      <c r="BC73" t="s">
        <v>114</v>
      </c>
      <c r="BD73" t="s">
        <v>115</v>
      </c>
      <c r="BE73" t="s">
        <v>116</v>
      </c>
      <c r="BF73" t="s">
        <v>108</v>
      </c>
      <c r="BG73" t="s">
        <v>108</v>
      </c>
      <c r="BH73" t="s">
        <v>89</v>
      </c>
      <c r="BI73" t="s">
        <v>89</v>
      </c>
      <c r="BJ73" s="2" t="s">
        <v>89</v>
      </c>
      <c r="BK73" s="2" t="s">
        <v>89</v>
      </c>
      <c r="BL73" t="s">
        <v>89</v>
      </c>
      <c r="BM73" t="s">
        <v>89</v>
      </c>
      <c r="BN73" t="s">
        <v>89</v>
      </c>
      <c r="BO73" s="3">
        <v>0</v>
      </c>
      <c r="BP73" t="s">
        <v>700</v>
      </c>
      <c r="BQ73" t="s">
        <v>701</v>
      </c>
      <c r="BR73" t="s">
        <v>119</v>
      </c>
      <c r="BS73" t="s">
        <v>120</v>
      </c>
      <c r="BT73" s="2" t="s">
        <v>89</v>
      </c>
      <c r="BU73" t="s">
        <v>89</v>
      </c>
      <c r="BV73" t="s">
        <v>121</v>
      </c>
      <c r="BW73" t="s">
        <v>89</v>
      </c>
      <c r="BX73" t="s">
        <v>89</v>
      </c>
      <c r="BY73" t="s">
        <v>89</v>
      </c>
      <c r="BZ73" t="s">
        <v>89</v>
      </c>
      <c r="CA73" t="s">
        <v>89</v>
      </c>
      <c r="CB73" t="s">
        <v>108</v>
      </c>
      <c r="CC73" t="s">
        <v>108</v>
      </c>
      <c r="CD73" s="3">
        <v>140000</v>
      </c>
      <c r="CE73" t="s">
        <v>89</v>
      </c>
      <c r="CF73" t="s">
        <v>89</v>
      </c>
      <c r="CG73" s="3">
        <v>0</v>
      </c>
      <c r="CH73" t="s">
        <v>89</v>
      </c>
      <c r="CI73" t="s">
        <v>89</v>
      </c>
      <c r="CJ73" t="s">
        <v>89</v>
      </c>
    </row>
    <row r="74" spans="1:88" x14ac:dyDescent="0.3">
      <c r="A74" s="1">
        <v>52946</v>
      </c>
      <c r="B74" t="s">
        <v>702</v>
      </c>
      <c r="C74" s="5" t="s">
        <v>85</v>
      </c>
      <c r="D74" t="s">
        <v>703</v>
      </c>
      <c r="E74" s="5" t="s">
        <v>704</v>
      </c>
      <c r="F74" s="4" t="s">
        <v>705</v>
      </c>
      <c r="G74" t="s">
        <v>89</v>
      </c>
      <c r="H74" s="5" t="s">
        <v>2886</v>
      </c>
      <c r="I74" s="5" t="str">
        <f t="shared" si="11"/>
        <v>JUIZADO ESPECIAL CÍVEL</v>
      </c>
      <c r="J74" s="5" t="str">
        <f t="shared" si="14"/>
        <v>26º</v>
      </c>
      <c r="K74" t="s">
        <v>383</v>
      </c>
      <c r="L74" t="s">
        <v>611</v>
      </c>
      <c r="M74" t="s">
        <v>706</v>
      </c>
      <c r="N74" s="5" t="str">
        <f t="shared" si="12"/>
        <v>RECIFE</v>
      </c>
      <c r="O74" s="6" t="s">
        <v>211</v>
      </c>
      <c r="P74" s="5" t="s">
        <v>193</v>
      </c>
      <c r="Q74" t="s">
        <v>93</v>
      </c>
      <c r="R74" t="s">
        <v>94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s="3">
        <v>165575.95000000001</v>
      </c>
      <c r="AA74" t="s">
        <v>95</v>
      </c>
      <c r="AB74" t="s">
        <v>96</v>
      </c>
      <c r="AC74" t="s">
        <v>446</v>
      </c>
      <c r="AD74" t="s">
        <v>183</v>
      </c>
      <c r="AE74" t="s">
        <v>99</v>
      </c>
      <c r="AF74" s="2" t="s">
        <v>89</v>
      </c>
      <c r="AG74" s="2" t="s">
        <v>89</v>
      </c>
      <c r="AH74" s="2" t="s">
        <v>89</v>
      </c>
      <c r="AI74" s="2">
        <v>43063.875694444403</v>
      </c>
      <c r="AJ74" t="s">
        <v>410</v>
      </c>
      <c r="AK74" s="2" t="s">
        <v>89</v>
      </c>
      <c r="AL74" s="2" t="s">
        <v>89</v>
      </c>
      <c r="AM74" t="s">
        <v>89</v>
      </c>
      <c r="AN74" s="2" t="s">
        <v>89</v>
      </c>
      <c r="AO74" t="s">
        <v>89</v>
      </c>
      <c r="AP74" t="s">
        <v>101</v>
      </c>
      <c r="AQ74" t="s">
        <v>102</v>
      </c>
      <c r="AR74" t="s">
        <v>103</v>
      </c>
      <c r="AS74" t="s">
        <v>132</v>
      </c>
      <c r="AT74" t="s">
        <v>429</v>
      </c>
      <c r="AU74" t="s">
        <v>195</v>
      </c>
      <c r="AV74" t="s">
        <v>107</v>
      </c>
      <c r="AW74" t="s">
        <v>108</v>
      </c>
      <c r="AX74" t="s">
        <v>196</v>
      </c>
      <c r="AY74" t="s">
        <v>110</v>
      </c>
      <c r="AZ74" t="s">
        <v>111</v>
      </c>
      <c r="BA74" t="s">
        <v>112</v>
      </c>
      <c r="BB74" t="s">
        <v>113</v>
      </c>
      <c r="BC74" t="s">
        <v>114</v>
      </c>
      <c r="BD74" t="s">
        <v>115</v>
      </c>
      <c r="BE74" t="s">
        <v>116</v>
      </c>
      <c r="BF74" t="s">
        <v>108</v>
      </c>
      <c r="BG74" t="s">
        <v>108</v>
      </c>
      <c r="BH74" t="s">
        <v>89</v>
      </c>
      <c r="BI74" t="s">
        <v>89</v>
      </c>
      <c r="BJ74" s="2" t="s">
        <v>89</v>
      </c>
      <c r="BK74" s="2" t="s">
        <v>89</v>
      </c>
      <c r="BL74" t="s">
        <v>89</v>
      </c>
      <c r="BM74" t="s">
        <v>89</v>
      </c>
      <c r="BN74" t="s">
        <v>89</v>
      </c>
      <c r="BO74" s="3">
        <v>0</v>
      </c>
      <c r="BP74" t="s">
        <v>707</v>
      </c>
      <c r="BQ74" t="s">
        <v>708</v>
      </c>
      <c r="BR74" t="s">
        <v>119</v>
      </c>
      <c r="BS74" t="s">
        <v>120</v>
      </c>
      <c r="BT74" s="2" t="s">
        <v>89</v>
      </c>
      <c r="BU74" t="s">
        <v>89</v>
      </c>
      <c r="BV74" t="s">
        <v>121</v>
      </c>
      <c r="BW74" t="s">
        <v>89</v>
      </c>
      <c r="BX74" t="s">
        <v>89</v>
      </c>
      <c r="BY74" t="s">
        <v>89</v>
      </c>
      <c r="BZ74" t="s">
        <v>89</v>
      </c>
      <c r="CA74" t="s">
        <v>89</v>
      </c>
      <c r="CB74" t="s">
        <v>108</v>
      </c>
      <c r="CC74" t="s">
        <v>108</v>
      </c>
      <c r="CD74" s="3">
        <v>20000</v>
      </c>
      <c r="CE74" t="s">
        <v>89</v>
      </c>
      <c r="CF74" t="s">
        <v>89</v>
      </c>
      <c r="CG74" s="3">
        <v>89956.51</v>
      </c>
      <c r="CH74" t="s">
        <v>89</v>
      </c>
      <c r="CI74" t="s">
        <v>89</v>
      </c>
      <c r="CJ74" t="s">
        <v>89</v>
      </c>
    </row>
    <row r="75" spans="1:88" x14ac:dyDescent="0.3">
      <c r="A75" s="1">
        <v>53499</v>
      </c>
      <c r="B75" t="s">
        <v>709</v>
      </c>
      <c r="C75" s="5" t="s">
        <v>85</v>
      </c>
      <c r="D75" t="s">
        <v>710</v>
      </c>
      <c r="E75" s="5" t="s">
        <v>711</v>
      </c>
      <c r="F75" s="4" t="s">
        <v>712</v>
      </c>
      <c r="G75" t="s">
        <v>89</v>
      </c>
      <c r="H75" s="5" t="s">
        <v>2887</v>
      </c>
      <c r="I75" s="5" t="str">
        <f t="shared" si="11"/>
        <v>VARA CÍVEL</v>
      </c>
      <c r="J75" s="5" t="str">
        <f t="shared" ref="J75:J78" si="15">CONCATENATE(L75,"ª")</f>
        <v>12ª</v>
      </c>
      <c r="K75" t="s">
        <v>90</v>
      </c>
      <c r="L75" t="s">
        <v>540</v>
      </c>
      <c r="M75" t="s">
        <v>713</v>
      </c>
      <c r="N75" s="5" t="str">
        <f t="shared" si="12"/>
        <v>JOÃO PESSOA</v>
      </c>
      <c r="O75" s="6" t="s">
        <v>428</v>
      </c>
      <c r="P75" s="5" t="s">
        <v>159</v>
      </c>
      <c r="Q75" t="s">
        <v>93</v>
      </c>
      <c r="R75" t="s">
        <v>94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s="3">
        <v>85345.87</v>
      </c>
      <c r="AA75" t="s">
        <v>95</v>
      </c>
      <c r="AB75" t="s">
        <v>96</v>
      </c>
      <c r="AC75" t="s">
        <v>409</v>
      </c>
      <c r="AD75" t="s">
        <v>98</v>
      </c>
      <c r="AE75" t="s">
        <v>99</v>
      </c>
      <c r="AF75" s="2">
        <v>42289</v>
      </c>
      <c r="AG75" s="2" t="s">
        <v>89</v>
      </c>
      <c r="AH75" s="2" t="s">
        <v>89</v>
      </c>
      <c r="AI75" s="2">
        <v>43063.9194444444</v>
      </c>
      <c r="AJ75" t="s">
        <v>410</v>
      </c>
      <c r="AK75" s="2" t="s">
        <v>89</v>
      </c>
      <c r="AL75" s="2" t="s">
        <v>89</v>
      </c>
      <c r="AM75" t="s">
        <v>89</v>
      </c>
      <c r="AN75" s="2" t="s">
        <v>89</v>
      </c>
      <c r="AO75" t="s">
        <v>89</v>
      </c>
      <c r="AP75" t="s">
        <v>101</v>
      </c>
      <c r="AQ75" t="s">
        <v>102</v>
      </c>
      <c r="AR75" t="s">
        <v>103</v>
      </c>
      <c r="AS75" t="s">
        <v>132</v>
      </c>
      <c r="AT75" t="s">
        <v>429</v>
      </c>
      <c r="AU75" t="s">
        <v>106</v>
      </c>
      <c r="AV75" t="s">
        <v>107</v>
      </c>
      <c r="AW75" t="s">
        <v>108</v>
      </c>
      <c r="AX75" t="s">
        <v>251</v>
      </c>
      <c r="AY75" t="s">
        <v>110</v>
      </c>
      <c r="AZ75" t="s">
        <v>111</v>
      </c>
      <c r="BA75" t="s">
        <v>112</v>
      </c>
      <c r="BB75" t="s">
        <v>113</v>
      </c>
      <c r="BC75" t="s">
        <v>114</v>
      </c>
      <c r="BD75" t="s">
        <v>115</v>
      </c>
      <c r="BE75" t="s">
        <v>116</v>
      </c>
      <c r="BF75" t="s">
        <v>108</v>
      </c>
      <c r="BG75" t="s">
        <v>108</v>
      </c>
      <c r="BH75" t="s">
        <v>89</v>
      </c>
      <c r="BI75" t="s">
        <v>89</v>
      </c>
      <c r="BJ75" s="2" t="s">
        <v>89</v>
      </c>
      <c r="BK75" s="2" t="s">
        <v>89</v>
      </c>
      <c r="BL75" t="s">
        <v>89</v>
      </c>
      <c r="BM75" t="s">
        <v>89</v>
      </c>
      <c r="BN75" t="s">
        <v>89</v>
      </c>
      <c r="BO75" s="3">
        <v>0</v>
      </c>
      <c r="BP75" t="s">
        <v>89</v>
      </c>
      <c r="BQ75" t="s">
        <v>714</v>
      </c>
      <c r="BR75" t="s">
        <v>119</v>
      </c>
      <c r="BS75" t="s">
        <v>120</v>
      </c>
      <c r="BT75" s="2" t="s">
        <v>89</v>
      </c>
      <c r="BU75" t="s">
        <v>89</v>
      </c>
      <c r="BV75" t="s">
        <v>121</v>
      </c>
      <c r="BW75" t="s">
        <v>89</v>
      </c>
      <c r="BX75" t="s">
        <v>89</v>
      </c>
      <c r="BY75" t="s">
        <v>89</v>
      </c>
      <c r="BZ75" t="s">
        <v>89</v>
      </c>
      <c r="CA75" t="s">
        <v>89</v>
      </c>
      <c r="CB75" t="s">
        <v>108</v>
      </c>
      <c r="CC75" t="s">
        <v>108</v>
      </c>
      <c r="CD75" s="3">
        <v>85345.87</v>
      </c>
      <c r="CE75" t="s">
        <v>89</v>
      </c>
      <c r="CF75" t="s">
        <v>89</v>
      </c>
      <c r="CG75" s="3">
        <v>0</v>
      </c>
      <c r="CH75" t="s">
        <v>89</v>
      </c>
      <c r="CI75" t="s">
        <v>89</v>
      </c>
      <c r="CJ75" t="s">
        <v>89</v>
      </c>
    </row>
    <row r="76" spans="1:88" x14ac:dyDescent="0.3">
      <c r="A76" s="1">
        <v>53724</v>
      </c>
      <c r="B76" t="s">
        <v>715</v>
      </c>
      <c r="C76" s="5" t="s">
        <v>85</v>
      </c>
      <c r="D76" t="s">
        <v>716</v>
      </c>
      <c r="E76" s="5" t="s">
        <v>717</v>
      </c>
      <c r="F76" s="4" t="s">
        <v>718</v>
      </c>
      <c r="G76" t="s">
        <v>89</v>
      </c>
      <c r="H76" s="5" t="s">
        <v>2887</v>
      </c>
      <c r="I76" s="5" t="str">
        <f t="shared" si="11"/>
        <v>VARA CÍVEL</v>
      </c>
      <c r="J76" s="5" t="str">
        <f t="shared" si="15"/>
        <v>2ª</v>
      </c>
      <c r="K76" t="s">
        <v>90</v>
      </c>
      <c r="L76">
        <v>2</v>
      </c>
      <c r="M76" t="s">
        <v>719</v>
      </c>
      <c r="N76" s="5" t="str">
        <f t="shared" si="12"/>
        <v>ARIQUEMES</v>
      </c>
      <c r="O76" s="6" t="s">
        <v>170</v>
      </c>
      <c r="P76" s="5" t="s">
        <v>171</v>
      </c>
      <c r="Q76" t="s">
        <v>93</v>
      </c>
      <c r="R76" t="s">
        <v>94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s="3">
        <v>170048</v>
      </c>
      <c r="AA76" t="s">
        <v>95</v>
      </c>
      <c r="AB76" t="s">
        <v>96</v>
      </c>
      <c r="AC76" t="s">
        <v>409</v>
      </c>
      <c r="AD76" t="s">
        <v>98</v>
      </c>
      <c r="AE76" t="s">
        <v>99</v>
      </c>
      <c r="AF76" s="2" t="s">
        <v>89</v>
      </c>
      <c r="AG76" s="2" t="s">
        <v>89</v>
      </c>
      <c r="AH76" s="2" t="s">
        <v>89</v>
      </c>
      <c r="AI76" s="2">
        <v>43063.879861111098</v>
      </c>
      <c r="AJ76" t="s">
        <v>410</v>
      </c>
      <c r="AK76" s="2" t="s">
        <v>89</v>
      </c>
      <c r="AL76" s="2" t="s">
        <v>89</v>
      </c>
      <c r="AM76" t="s">
        <v>89</v>
      </c>
      <c r="AN76" s="2" t="s">
        <v>89</v>
      </c>
      <c r="AO76" t="s">
        <v>89</v>
      </c>
      <c r="AP76" t="s">
        <v>101</v>
      </c>
      <c r="AQ76" t="s">
        <v>102</v>
      </c>
      <c r="AR76" t="s">
        <v>103</v>
      </c>
      <c r="AS76" t="s">
        <v>132</v>
      </c>
      <c r="AT76" t="s">
        <v>455</v>
      </c>
      <c r="AU76" t="s">
        <v>195</v>
      </c>
      <c r="AV76" t="s">
        <v>89</v>
      </c>
      <c r="AW76" t="s">
        <v>108</v>
      </c>
      <c r="AX76" t="s">
        <v>328</v>
      </c>
      <c r="AY76" t="s">
        <v>110</v>
      </c>
      <c r="AZ76" t="s">
        <v>111</v>
      </c>
      <c r="BA76" t="s">
        <v>112</v>
      </c>
      <c r="BB76" t="s">
        <v>113</v>
      </c>
      <c r="BC76" t="s">
        <v>114</v>
      </c>
      <c r="BD76" t="s">
        <v>115</v>
      </c>
      <c r="BE76" t="s">
        <v>116</v>
      </c>
      <c r="BF76" t="s">
        <v>108</v>
      </c>
      <c r="BG76" t="s">
        <v>108</v>
      </c>
      <c r="BH76" t="s">
        <v>89</v>
      </c>
      <c r="BI76" t="s">
        <v>150</v>
      </c>
      <c r="BJ76" s="2" t="s">
        <v>89</v>
      </c>
      <c r="BK76" s="2" t="s">
        <v>89</v>
      </c>
      <c r="BL76" t="s">
        <v>89</v>
      </c>
      <c r="BM76" t="s">
        <v>89</v>
      </c>
      <c r="BN76" t="s">
        <v>89</v>
      </c>
      <c r="BO76" s="3">
        <v>0</v>
      </c>
      <c r="BP76" t="s">
        <v>720</v>
      </c>
      <c r="BQ76" t="s">
        <v>721</v>
      </c>
      <c r="BR76" t="s">
        <v>119</v>
      </c>
      <c r="BS76" t="s">
        <v>120</v>
      </c>
      <c r="BT76" s="2">
        <v>45092.005775463003</v>
      </c>
      <c r="BU76" t="s">
        <v>138</v>
      </c>
      <c r="BV76" t="s">
        <v>121</v>
      </c>
      <c r="BW76" t="s">
        <v>89</v>
      </c>
      <c r="BX76" t="s">
        <v>89</v>
      </c>
      <c r="BY76" t="s">
        <v>89</v>
      </c>
      <c r="BZ76" t="s">
        <v>89</v>
      </c>
      <c r="CA76" t="s">
        <v>89</v>
      </c>
      <c r="CB76" t="s">
        <v>108</v>
      </c>
      <c r="CC76" t="s">
        <v>108</v>
      </c>
      <c r="CD76" s="3">
        <v>170048</v>
      </c>
      <c r="CE76" t="s">
        <v>89</v>
      </c>
      <c r="CF76" t="s">
        <v>89</v>
      </c>
      <c r="CG76" s="3">
        <v>869881.24</v>
      </c>
      <c r="CH76" t="s">
        <v>89</v>
      </c>
      <c r="CI76" t="s">
        <v>89</v>
      </c>
      <c r="CJ76" t="s">
        <v>89</v>
      </c>
    </row>
    <row r="77" spans="1:88" x14ac:dyDescent="0.3">
      <c r="A77" s="1">
        <v>53814</v>
      </c>
      <c r="B77" t="s">
        <v>722</v>
      </c>
      <c r="C77" s="5" t="s">
        <v>85</v>
      </c>
      <c r="D77" t="s">
        <v>723</v>
      </c>
      <c r="E77" s="5" t="s">
        <v>724</v>
      </c>
      <c r="F77" s="4" t="s">
        <v>725</v>
      </c>
      <c r="G77" t="s">
        <v>89</v>
      </c>
      <c r="H77" s="5" t="s">
        <v>2887</v>
      </c>
      <c r="I77" s="5" t="str">
        <f t="shared" si="11"/>
        <v>VARA CÍVEL</v>
      </c>
      <c r="J77" s="5" t="str">
        <f t="shared" si="15"/>
        <v>2ª</v>
      </c>
      <c r="K77" t="s">
        <v>90</v>
      </c>
      <c r="L77">
        <v>2</v>
      </c>
      <c r="M77" t="s">
        <v>90</v>
      </c>
      <c r="N77" s="5" t="str">
        <f t="shared" si="12"/>
        <v>RECIFE</v>
      </c>
      <c r="O77" s="6" t="s">
        <v>211</v>
      </c>
      <c r="P77" s="5" t="s">
        <v>193</v>
      </c>
      <c r="Q77" t="s">
        <v>93</v>
      </c>
      <c r="R77" t="s">
        <v>94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s="3">
        <v>1000</v>
      </c>
      <c r="AA77" t="s">
        <v>95</v>
      </c>
      <c r="AB77" t="s">
        <v>96</v>
      </c>
      <c r="AC77" t="s">
        <v>97</v>
      </c>
      <c r="AD77" t="s">
        <v>98</v>
      </c>
      <c r="AE77" t="s">
        <v>99</v>
      </c>
      <c r="AF77" s="2">
        <v>44690</v>
      </c>
      <c r="AG77" s="2" t="s">
        <v>89</v>
      </c>
      <c r="AH77" s="2">
        <v>44690</v>
      </c>
      <c r="AI77" s="2">
        <v>43063.900694444397</v>
      </c>
      <c r="AJ77" t="s">
        <v>410</v>
      </c>
      <c r="AK77" s="2" t="s">
        <v>89</v>
      </c>
      <c r="AL77" s="2" t="s">
        <v>89</v>
      </c>
      <c r="AM77" t="s">
        <v>89</v>
      </c>
      <c r="AN77" s="2" t="s">
        <v>89</v>
      </c>
      <c r="AO77" t="s">
        <v>89</v>
      </c>
      <c r="AP77" t="s">
        <v>101</v>
      </c>
      <c r="AQ77" t="s">
        <v>102</v>
      </c>
      <c r="AR77" t="s">
        <v>103</v>
      </c>
      <c r="AS77" t="s">
        <v>132</v>
      </c>
      <c r="AT77" t="s">
        <v>542</v>
      </c>
      <c r="AU77" t="s">
        <v>106</v>
      </c>
      <c r="AV77" t="s">
        <v>107</v>
      </c>
      <c r="AW77" t="s">
        <v>108</v>
      </c>
      <c r="AX77" t="s">
        <v>411</v>
      </c>
      <c r="AY77" t="s">
        <v>110</v>
      </c>
      <c r="AZ77" t="s">
        <v>111</v>
      </c>
      <c r="BA77" t="s">
        <v>112</v>
      </c>
      <c r="BB77" t="s">
        <v>113</v>
      </c>
      <c r="BC77" t="s">
        <v>114</v>
      </c>
      <c r="BD77" t="s">
        <v>115</v>
      </c>
      <c r="BE77" t="s">
        <v>116</v>
      </c>
      <c r="BF77" t="s">
        <v>108</v>
      </c>
      <c r="BG77" t="s">
        <v>108</v>
      </c>
      <c r="BH77" t="s">
        <v>89</v>
      </c>
      <c r="BI77" t="s">
        <v>89</v>
      </c>
      <c r="BJ77" s="2" t="s">
        <v>89</v>
      </c>
      <c r="BK77" s="2" t="s">
        <v>89</v>
      </c>
      <c r="BL77" t="s">
        <v>89</v>
      </c>
      <c r="BM77" t="s">
        <v>89</v>
      </c>
      <c r="BN77" t="s">
        <v>89</v>
      </c>
      <c r="BO77" s="3">
        <v>0</v>
      </c>
      <c r="BP77" t="s">
        <v>89</v>
      </c>
      <c r="BQ77" t="s">
        <v>726</v>
      </c>
      <c r="BR77" t="s">
        <v>119</v>
      </c>
      <c r="BS77" t="s">
        <v>120</v>
      </c>
      <c r="BT77" s="2" t="s">
        <v>89</v>
      </c>
      <c r="BU77" t="s">
        <v>89</v>
      </c>
      <c r="BV77" t="s">
        <v>121</v>
      </c>
      <c r="BW77" t="s">
        <v>89</v>
      </c>
      <c r="BX77" t="s">
        <v>89</v>
      </c>
      <c r="BY77" t="s">
        <v>89</v>
      </c>
      <c r="BZ77" t="s">
        <v>89</v>
      </c>
      <c r="CA77" t="s">
        <v>89</v>
      </c>
      <c r="CB77" t="s">
        <v>108</v>
      </c>
      <c r="CC77" t="s">
        <v>108</v>
      </c>
      <c r="CD77" s="3">
        <v>0</v>
      </c>
      <c r="CE77" t="s">
        <v>89</v>
      </c>
      <c r="CF77" t="s">
        <v>89</v>
      </c>
      <c r="CG77" s="3">
        <v>0</v>
      </c>
      <c r="CH77" t="s">
        <v>89</v>
      </c>
      <c r="CI77" t="s">
        <v>89</v>
      </c>
      <c r="CJ77" t="s">
        <v>89</v>
      </c>
    </row>
    <row r="78" spans="1:88" x14ac:dyDescent="0.3">
      <c r="A78" s="1">
        <v>54121</v>
      </c>
      <c r="B78" t="s">
        <v>727</v>
      </c>
      <c r="C78" s="5" t="s">
        <v>85</v>
      </c>
      <c r="D78" t="s">
        <v>728</v>
      </c>
      <c r="E78" s="5" t="s">
        <v>729</v>
      </c>
      <c r="F78" s="4" t="s">
        <v>730</v>
      </c>
      <c r="G78" t="s">
        <v>89</v>
      </c>
      <c r="H78" s="5" t="s">
        <v>2887</v>
      </c>
      <c r="I78" s="5" t="str">
        <f t="shared" si="11"/>
        <v>VARA CÍVEL</v>
      </c>
      <c r="J78" s="5" t="str">
        <f t="shared" si="15"/>
        <v>19ª</v>
      </c>
      <c r="K78" t="s">
        <v>90</v>
      </c>
      <c r="L78" t="s">
        <v>436</v>
      </c>
      <c r="M78" t="s">
        <v>90</v>
      </c>
      <c r="N78" s="5" t="str">
        <f t="shared" si="12"/>
        <v>SALVADOR</v>
      </c>
      <c r="O78" s="6" t="s">
        <v>91</v>
      </c>
      <c r="P78" s="5" t="s">
        <v>92</v>
      </c>
      <c r="Q78" t="s">
        <v>93</v>
      </c>
      <c r="R78" t="s">
        <v>94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s="3">
        <v>600000</v>
      </c>
      <c r="AA78" t="s">
        <v>95</v>
      </c>
      <c r="AB78" t="s">
        <v>96</v>
      </c>
      <c r="AC78" t="s">
        <v>97</v>
      </c>
      <c r="AD78" t="s">
        <v>98</v>
      </c>
      <c r="AE78" t="s">
        <v>99</v>
      </c>
      <c r="AF78" s="2">
        <v>44862</v>
      </c>
      <c r="AG78" s="2" t="s">
        <v>89</v>
      </c>
      <c r="AH78" s="2">
        <v>44862</v>
      </c>
      <c r="AI78" s="2">
        <v>43063.933333333298</v>
      </c>
      <c r="AJ78" t="s">
        <v>410</v>
      </c>
      <c r="AK78" s="2" t="s">
        <v>89</v>
      </c>
      <c r="AL78" s="2" t="s">
        <v>89</v>
      </c>
      <c r="AM78" t="s">
        <v>89</v>
      </c>
      <c r="AN78" s="2" t="s">
        <v>89</v>
      </c>
      <c r="AO78" t="s">
        <v>89</v>
      </c>
      <c r="AP78" t="s">
        <v>101</v>
      </c>
      <c r="AQ78" t="s">
        <v>102</v>
      </c>
      <c r="AR78" t="s">
        <v>103</v>
      </c>
      <c r="AS78" t="s">
        <v>132</v>
      </c>
      <c r="AT78" t="s">
        <v>429</v>
      </c>
      <c r="AU78" t="s">
        <v>106</v>
      </c>
      <c r="AV78" t="s">
        <v>107</v>
      </c>
      <c r="AW78" t="s">
        <v>108</v>
      </c>
      <c r="AX78" t="s">
        <v>328</v>
      </c>
      <c r="AY78" t="s">
        <v>110</v>
      </c>
      <c r="AZ78" t="s">
        <v>111</v>
      </c>
      <c r="BA78" t="s">
        <v>112</v>
      </c>
      <c r="BB78" t="s">
        <v>113</v>
      </c>
      <c r="BC78" t="s">
        <v>114</v>
      </c>
      <c r="BD78" t="s">
        <v>115</v>
      </c>
      <c r="BE78" t="s">
        <v>116</v>
      </c>
      <c r="BF78" t="s">
        <v>108</v>
      </c>
      <c r="BG78" t="s">
        <v>108</v>
      </c>
      <c r="BH78" t="s">
        <v>89</v>
      </c>
      <c r="BI78" t="s">
        <v>89</v>
      </c>
      <c r="BJ78" s="2" t="s">
        <v>89</v>
      </c>
      <c r="BK78" s="2" t="s">
        <v>89</v>
      </c>
      <c r="BL78" t="s">
        <v>89</v>
      </c>
      <c r="BM78" t="s">
        <v>89</v>
      </c>
      <c r="BN78" t="s">
        <v>89</v>
      </c>
      <c r="BO78" s="3">
        <v>0</v>
      </c>
      <c r="BP78" t="s">
        <v>731</v>
      </c>
      <c r="BQ78" t="s">
        <v>732</v>
      </c>
      <c r="BR78" t="s">
        <v>119</v>
      </c>
      <c r="BS78" t="s">
        <v>120</v>
      </c>
      <c r="BT78" s="2" t="s">
        <v>89</v>
      </c>
      <c r="BU78" t="s">
        <v>89</v>
      </c>
      <c r="BV78" t="s">
        <v>121</v>
      </c>
      <c r="BW78" t="s">
        <v>89</v>
      </c>
      <c r="BX78" t="s">
        <v>89</v>
      </c>
      <c r="BY78" t="s">
        <v>89</v>
      </c>
      <c r="BZ78" t="s">
        <v>89</v>
      </c>
      <c r="CA78" t="s">
        <v>89</v>
      </c>
      <c r="CB78" t="s">
        <v>108</v>
      </c>
      <c r="CC78" t="s">
        <v>108</v>
      </c>
      <c r="CD78" s="3">
        <v>200000</v>
      </c>
      <c r="CE78" t="s">
        <v>89</v>
      </c>
      <c r="CF78" t="s">
        <v>89</v>
      </c>
      <c r="CG78" s="3">
        <v>0</v>
      </c>
      <c r="CH78" t="s">
        <v>89</v>
      </c>
      <c r="CI78" t="s">
        <v>89</v>
      </c>
      <c r="CJ78" t="s">
        <v>89</v>
      </c>
    </row>
    <row r="79" spans="1:88" x14ac:dyDescent="0.3">
      <c r="A79" s="1">
        <v>54442</v>
      </c>
      <c r="B79" t="s">
        <v>733</v>
      </c>
      <c r="C79" s="5" t="s">
        <v>85</v>
      </c>
      <c r="D79" t="s">
        <v>734</v>
      </c>
      <c r="E79" s="5" t="s">
        <v>735</v>
      </c>
      <c r="F79" s="4" t="s">
        <v>736</v>
      </c>
      <c r="G79" t="s">
        <v>89</v>
      </c>
      <c r="H79" s="5" t="s">
        <v>2886</v>
      </c>
      <c r="I79" s="5" t="str">
        <f t="shared" si="11"/>
        <v>JUIZADO ESPECIAL CÍVEL</v>
      </c>
      <c r="K79" t="s">
        <v>383</v>
      </c>
      <c r="L79" t="s">
        <v>89</v>
      </c>
      <c r="M79" t="s">
        <v>737</v>
      </c>
      <c r="N79" s="5" t="str">
        <f t="shared" si="12"/>
        <v>SENA MADUREIRA</v>
      </c>
      <c r="O79" s="6" t="s">
        <v>738</v>
      </c>
      <c r="P79" s="5" t="s">
        <v>739</v>
      </c>
      <c r="Q79" t="s">
        <v>93</v>
      </c>
      <c r="R79" t="s">
        <v>147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s="3">
        <v>8000</v>
      </c>
      <c r="AA79" t="s">
        <v>95</v>
      </c>
      <c r="AB79" t="s">
        <v>96</v>
      </c>
      <c r="AC79" t="s">
        <v>409</v>
      </c>
      <c r="AD79" t="s">
        <v>183</v>
      </c>
      <c r="AE79" t="s">
        <v>99</v>
      </c>
      <c r="AF79" s="2" t="s">
        <v>89</v>
      </c>
      <c r="AG79" s="2" t="s">
        <v>89</v>
      </c>
      <c r="AH79" s="2" t="s">
        <v>89</v>
      </c>
      <c r="AI79" s="2">
        <v>43063.921527777798</v>
      </c>
      <c r="AJ79" t="s">
        <v>410</v>
      </c>
      <c r="AK79" s="2" t="s">
        <v>89</v>
      </c>
      <c r="AL79" s="2" t="s">
        <v>89</v>
      </c>
      <c r="AM79" t="s">
        <v>89</v>
      </c>
      <c r="AN79" s="2" t="s">
        <v>89</v>
      </c>
      <c r="AO79" t="s">
        <v>89</v>
      </c>
      <c r="AP79" t="s">
        <v>101</v>
      </c>
      <c r="AQ79" t="s">
        <v>102</v>
      </c>
      <c r="AR79" t="s">
        <v>103</v>
      </c>
      <c r="AS79" t="s">
        <v>553</v>
      </c>
      <c r="AT79" t="s">
        <v>554</v>
      </c>
      <c r="AU79" t="s">
        <v>195</v>
      </c>
      <c r="AV79" t="s">
        <v>89</v>
      </c>
      <c r="AW79" t="s">
        <v>108</v>
      </c>
      <c r="AX79" t="s">
        <v>328</v>
      </c>
      <c r="AY79" t="s">
        <v>110</v>
      </c>
      <c r="AZ79" t="s">
        <v>111</v>
      </c>
      <c r="BA79" t="s">
        <v>112</v>
      </c>
      <c r="BB79" t="s">
        <v>113</v>
      </c>
      <c r="BC79" t="s">
        <v>114</v>
      </c>
      <c r="BD79" t="s">
        <v>115</v>
      </c>
      <c r="BE79" t="s">
        <v>116</v>
      </c>
      <c r="BF79" t="s">
        <v>108</v>
      </c>
      <c r="BG79" t="s">
        <v>108</v>
      </c>
      <c r="BH79" t="s">
        <v>89</v>
      </c>
      <c r="BI79" t="s">
        <v>150</v>
      </c>
      <c r="BJ79" s="2">
        <v>45265</v>
      </c>
      <c r="BK79" s="2">
        <v>45257</v>
      </c>
      <c r="BL79" t="s">
        <v>603</v>
      </c>
      <c r="BM79" t="s">
        <v>89</v>
      </c>
      <c r="BN79" t="s">
        <v>388</v>
      </c>
      <c r="BO79" s="3">
        <v>58000</v>
      </c>
      <c r="BP79" t="s">
        <v>740</v>
      </c>
      <c r="BQ79" t="s">
        <v>741</v>
      </c>
      <c r="BR79" t="s">
        <v>119</v>
      </c>
      <c r="BS79" t="s">
        <v>120</v>
      </c>
      <c r="BT79" s="2">
        <v>43851.4764699074</v>
      </c>
      <c r="BU79" t="s">
        <v>742</v>
      </c>
      <c r="BV79" t="s">
        <v>121</v>
      </c>
      <c r="BW79" t="s">
        <v>89</v>
      </c>
      <c r="BX79" t="s">
        <v>89</v>
      </c>
      <c r="BY79" t="s">
        <v>89</v>
      </c>
      <c r="BZ79" t="s">
        <v>89</v>
      </c>
      <c r="CA79" t="s">
        <v>89</v>
      </c>
      <c r="CB79" t="s">
        <v>108</v>
      </c>
      <c r="CC79" t="s">
        <v>108</v>
      </c>
      <c r="CD79" s="3">
        <v>0</v>
      </c>
      <c r="CE79" t="s">
        <v>89</v>
      </c>
      <c r="CF79" t="s">
        <v>89</v>
      </c>
      <c r="CG79" s="3">
        <v>86794.1</v>
      </c>
      <c r="CH79" t="s">
        <v>89</v>
      </c>
      <c r="CI79" t="s">
        <v>89</v>
      </c>
      <c r="CJ79" t="s">
        <v>89</v>
      </c>
    </row>
    <row r="80" spans="1:88" x14ac:dyDescent="0.3">
      <c r="A80" s="1">
        <v>54688</v>
      </c>
      <c r="B80" t="s">
        <v>743</v>
      </c>
      <c r="C80" s="5" t="s">
        <v>85</v>
      </c>
      <c r="D80" t="s">
        <v>744</v>
      </c>
      <c r="E80" s="5" t="s">
        <v>745</v>
      </c>
      <c r="F80" s="4" t="s">
        <v>746</v>
      </c>
      <c r="G80" t="s">
        <v>89</v>
      </c>
      <c r="H80" s="5" t="s">
        <v>2887</v>
      </c>
      <c r="I80" s="5" t="str">
        <f t="shared" si="11"/>
        <v>VARA CÍVEL</v>
      </c>
      <c r="J80" s="5" t="str">
        <f t="shared" ref="J80:J82" si="16">CONCATENATE(L80,"ª")</f>
        <v>1ª</v>
      </c>
      <c r="K80" t="s">
        <v>90</v>
      </c>
      <c r="L80">
        <v>1</v>
      </c>
      <c r="M80" t="s">
        <v>747</v>
      </c>
      <c r="N80" s="5" t="str">
        <f t="shared" si="12"/>
        <v>PARINTINS</v>
      </c>
      <c r="O80" s="6" t="s">
        <v>748</v>
      </c>
      <c r="P80" s="5" t="s">
        <v>551</v>
      </c>
      <c r="Q80" t="s">
        <v>93</v>
      </c>
      <c r="R80" t="s">
        <v>385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s="3">
        <v>81897</v>
      </c>
      <c r="AA80" t="s">
        <v>95</v>
      </c>
      <c r="AB80" t="s">
        <v>96</v>
      </c>
      <c r="AC80" t="s">
        <v>409</v>
      </c>
      <c r="AD80" t="s">
        <v>98</v>
      </c>
      <c r="AE80" t="s">
        <v>99</v>
      </c>
      <c r="AF80" s="2" t="s">
        <v>89</v>
      </c>
      <c r="AG80" s="2" t="s">
        <v>89</v>
      </c>
      <c r="AH80" s="2" t="s">
        <v>89</v>
      </c>
      <c r="AI80" s="2">
        <v>43063.882638888899</v>
      </c>
      <c r="AJ80" t="s">
        <v>410</v>
      </c>
      <c r="AK80" s="2" t="s">
        <v>89</v>
      </c>
      <c r="AL80" s="2" t="s">
        <v>89</v>
      </c>
      <c r="AM80" t="s">
        <v>89</v>
      </c>
      <c r="AN80" s="2" t="s">
        <v>89</v>
      </c>
      <c r="AO80" t="s">
        <v>89</v>
      </c>
      <c r="AP80" t="s">
        <v>101</v>
      </c>
      <c r="AQ80" t="s">
        <v>102</v>
      </c>
      <c r="AR80" t="s">
        <v>103</v>
      </c>
      <c r="AS80" t="s">
        <v>132</v>
      </c>
      <c r="AT80" t="s">
        <v>429</v>
      </c>
      <c r="AU80" t="s">
        <v>106</v>
      </c>
      <c r="AV80" t="s">
        <v>107</v>
      </c>
      <c r="AW80" t="s">
        <v>108</v>
      </c>
      <c r="AX80" t="s">
        <v>328</v>
      </c>
      <c r="AY80" t="s">
        <v>110</v>
      </c>
      <c r="AZ80" t="s">
        <v>111</v>
      </c>
      <c r="BA80" t="s">
        <v>112</v>
      </c>
      <c r="BB80" t="s">
        <v>113</v>
      </c>
      <c r="BC80" t="s">
        <v>114</v>
      </c>
      <c r="BD80" t="s">
        <v>115</v>
      </c>
      <c r="BE80" t="s">
        <v>116</v>
      </c>
      <c r="BF80" t="s">
        <v>108</v>
      </c>
      <c r="BG80" t="s">
        <v>108</v>
      </c>
      <c r="BH80" t="s">
        <v>89</v>
      </c>
      <c r="BI80" t="s">
        <v>89</v>
      </c>
      <c r="BJ80" s="2" t="s">
        <v>89</v>
      </c>
      <c r="BK80" s="2" t="s">
        <v>89</v>
      </c>
      <c r="BL80" t="s">
        <v>89</v>
      </c>
      <c r="BM80" t="s">
        <v>89</v>
      </c>
      <c r="BN80" t="s">
        <v>89</v>
      </c>
      <c r="BO80" s="3">
        <v>0</v>
      </c>
      <c r="BP80" t="s">
        <v>749</v>
      </c>
      <c r="BQ80" t="s">
        <v>750</v>
      </c>
      <c r="BR80" t="s">
        <v>119</v>
      </c>
      <c r="BS80" t="s">
        <v>120</v>
      </c>
      <c r="BT80" s="2" t="s">
        <v>89</v>
      </c>
      <c r="BU80" t="s">
        <v>89</v>
      </c>
      <c r="BV80" t="s">
        <v>121</v>
      </c>
      <c r="BW80" t="s">
        <v>89</v>
      </c>
      <c r="BX80" t="s">
        <v>89</v>
      </c>
      <c r="BY80" t="s">
        <v>89</v>
      </c>
      <c r="BZ80" t="s">
        <v>89</v>
      </c>
      <c r="CA80" t="s">
        <v>89</v>
      </c>
      <c r="CB80" t="s">
        <v>108</v>
      </c>
      <c r="CC80" t="s">
        <v>108</v>
      </c>
      <c r="CD80" s="3">
        <v>54598</v>
      </c>
      <c r="CE80" t="s">
        <v>89</v>
      </c>
      <c r="CF80" t="s">
        <v>89</v>
      </c>
      <c r="CG80" s="3">
        <v>0</v>
      </c>
      <c r="CH80" t="s">
        <v>89</v>
      </c>
      <c r="CI80" t="s">
        <v>89</v>
      </c>
      <c r="CJ80" t="s">
        <v>89</v>
      </c>
    </row>
    <row r="81" spans="1:88" x14ac:dyDescent="0.3">
      <c r="A81" s="1">
        <v>54750</v>
      </c>
      <c r="B81" t="s">
        <v>751</v>
      </c>
      <c r="C81" s="5" t="s">
        <v>85</v>
      </c>
      <c r="D81" t="s">
        <v>752</v>
      </c>
      <c r="E81" s="5" t="s">
        <v>753</v>
      </c>
      <c r="F81" s="4" t="s">
        <v>754</v>
      </c>
      <c r="G81" t="s">
        <v>89</v>
      </c>
      <c r="H81" s="5" t="s">
        <v>2887</v>
      </c>
      <c r="I81" s="5" t="str">
        <f t="shared" si="11"/>
        <v>VARA CÍVEL</v>
      </c>
      <c r="J81" s="5" t="str">
        <f t="shared" si="16"/>
        <v>28ª</v>
      </c>
      <c r="K81" t="s">
        <v>90</v>
      </c>
      <c r="L81" t="s">
        <v>563</v>
      </c>
      <c r="M81" t="s">
        <v>755</v>
      </c>
      <c r="N81" s="5" t="str">
        <f t="shared" si="12"/>
        <v>FORTALEZA</v>
      </c>
      <c r="O81" s="6" t="s">
        <v>145</v>
      </c>
      <c r="P81" s="5" t="s">
        <v>146</v>
      </c>
      <c r="Q81" t="s">
        <v>93</v>
      </c>
      <c r="R81" t="s">
        <v>147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s="3">
        <v>301308</v>
      </c>
      <c r="AA81" t="s">
        <v>95</v>
      </c>
      <c r="AB81" t="s">
        <v>96</v>
      </c>
      <c r="AC81" t="s">
        <v>409</v>
      </c>
      <c r="AD81" t="s">
        <v>98</v>
      </c>
      <c r="AE81" t="s">
        <v>99</v>
      </c>
      <c r="AF81" s="2" t="s">
        <v>89</v>
      </c>
      <c r="AG81" s="2">
        <v>42877</v>
      </c>
      <c r="AH81" s="2" t="s">
        <v>89</v>
      </c>
      <c r="AI81" s="2">
        <v>43063.906944444403</v>
      </c>
      <c r="AJ81" t="s">
        <v>410</v>
      </c>
      <c r="AK81" s="2" t="s">
        <v>89</v>
      </c>
      <c r="AL81" s="2" t="s">
        <v>89</v>
      </c>
      <c r="AM81" t="s">
        <v>89</v>
      </c>
      <c r="AN81" s="2" t="s">
        <v>89</v>
      </c>
      <c r="AO81" t="s">
        <v>89</v>
      </c>
      <c r="AP81" t="s">
        <v>101</v>
      </c>
      <c r="AQ81" t="s">
        <v>102</v>
      </c>
      <c r="AR81" t="s">
        <v>103</v>
      </c>
      <c r="AS81" t="s">
        <v>132</v>
      </c>
      <c r="AT81" t="s">
        <v>293</v>
      </c>
      <c r="AU81" t="s">
        <v>106</v>
      </c>
      <c r="AV81" t="s">
        <v>107</v>
      </c>
      <c r="AW81" t="s">
        <v>108</v>
      </c>
      <c r="AX81" t="s">
        <v>173</v>
      </c>
      <c r="AY81" t="s">
        <v>110</v>
      </c>
      <c r="AZ81" t="s">
        <v>111</v>
      </c>
      <c r="BA81" t="s">
        <v>112</v>
      </c>
      <c r="BB81" t="s">
        <v>113</v>
      </c>
      <c r="BC81" t="s">
        <v>114</v>
      </c>
      <c r="BD81" t="s">
        <v>115</v>
      </c>
      <c r="BE81" t="s">
        <v>116</v>
      </c>
      <c r="BF81" t="s">
        <v>108</v>
      </c>
      <c r="BG81" t="s">
        <v>108</v>
      </c>
      <c r="BH81" t="s">
        <v>89</v>
      </c>
      <c r="BI81" t="s">
        <v>150</v>
      </c>
      <c r="BJ81" s="2" t="s">
        <v>89</v>
      </c>
      <c r="BK81" s="2" t="s">
        <v>89</v>
      </c>
      <c r="BL81" t="s">
        <v>89</v>
      </c>
      <c r="BM81" t="s">
        <v>89</v>
      </c>
      <c r="BN81" t="s">
        <v>89</v>
      </c>
      <c r="BO81" s="3">
        <v>0</v>
      </c>
      <c r="BP81" t="s">
        <v>89</v>
      </c>
      <c r="BQ81" t="s">
        <v>756</v>
      </c>
      <c r="BR81" t="s">
        <v>119</v>
      </c>
      <c r="BS81" t="s">
        <v>120</v>
      </c>
      <c r="BT81" s="2">
        <v>45215.659421296303</v>
      </c>
      <c r="BU81" t="s">
        <v>138</v>
      </c>
      <c r="BV81" t="s">
        <v>121</v>
      </c>
      <c r="BW81" t="s">
        <v>89</v>
      </c>
      <c r="BX81" t="s">
        <v>89</v>
      </c>
      <c r="BY81" t="s">
        <v>89</v>
      </c>
      <c r="BZ81" t="s">
        <v>89</v>
      </c>
      <c r="CA81" t="s">
        <v>89</v>
      </c>
      <c r="CB81" t="s">
        <v>108</v>
      </c>
      <c r="CC81" t="s">
        <v>108</v>
      </c>
      <c r="CD81" s="3">
        <v>0.01</v>
      </c>
      <c r="CE81" t="s">
        <v>89</v>
      </c>
      <c r="CF81" t="s">
        <v>89</v>
      </c>
      <c r="CG81" s="3">
        <v>0</v>
      </c>
      <c r="CH81" t="s">
        <v>89</v>
      </c>
      <c r="CI81" t="s">
        <v>89</v>
      </c>
      <c r="CJ81" t="s">
        <v>89</v>
      </c>
    </row>
    <row r="82" spans="1:88" x14ac:dyDescent="0.3">
      <c r="A82" s="1">
        <v>54762</v>
      </c>
      <c r="B82" t="s">
        <v>757</v>
      </c>
      <c r="C82" s="5" t="s">
        <v>85</v>
      </c>
      <c r="D82" t="s">
        <v>758</v>
      </c>
      <c r="E82" s="5" t="s">
        <v>759</v>
      </c>
      <c r="F82" s="4" t="s">
        <v>760</v>
      </c>
      <c r="G82" t="s">
        <v>89</v>
      </c>
      <c r="H82" s="5" t="s">
        <v>2887</v>
      </c>
      <c r="I82" s="5" t="str">
        <f t="shared" si="11"/>
        <v>VARA CÍVEL</v>
      </c>
      <c r="J82" s="5" t="str">
        <f t="shared" si="16"/>
        <v>30ª</v>
      </c>
      <c r="K82" t="s">
        <v>90</v>
      </c>
      <c r="L82" t="s">
        <v>444</v>
      </c>
      <c r="M82" t="s">
        <v>90</v>
      </c>
      <c r="N82" s="5" t="str">
        <f t="shared" si="12"/>
        <v>FORTALEZA</v>
      </c>
      <c r="O82" s="6" t="s">
        <v>145</v>
      </c>
      <c r="P82" s="5" t="s">
        <v>146</v>
      </c>
      <c r="Q82" t="s">
        <v>93</v>
      </c>
      <c r="R82" t="s">
        <v>147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s="3">
        <v>0</v>
      </c>
      <c r="AA82" t="s">
        <v>95</v>
      </c>
      <c r="AB82" t="s">
        <v>96</v>
      </c>
      <c r="AC82" t="s">
        <v>97</v>
      </c>
      <c r="AD82" t="s">
        <v>98</v>
      </c>
      <c r="AE82" t="s">
        <v>99</v>
      </c>
      <c r="AF82" s="2">
        <v>43063</v>
      </c>
      <c r="AG82" s="2">
        <v>42878</v>
      </c>
      <c r="AH82" s="2">
        <v>43063</v>
      </c>
      <c r="AI82" s="2">
        <v>43063.906944444403</v>
      </c>
      <c r="AJ82" t="s">
        <v>410</v>
      </c>
      <c r="AK82" s="2" t="s">
        <v>89</v>
      </c>
      <c r="AL82" s="2" t="s">
        <v>89</v>
      </c>
      <c r="AM82" t="s">
        <v>761</v>
      </c>
      <c r="AN82" s="2">
        <v>44879</v>
      </c>
      <c r="AO82" t="s">
        <v>89</v>
      </c>
      <c r="AP82" t="s">
        <v>101</v>
      </c>
      <c r="AQ82" t="s">
        <v>102</v>
      </c>
      <c r="AR82" t="s">
        <v>103</v>
      </c>
      <c r="AS82" t="s">
        <v>132</v>
      </c>
      <c r="AT82" t="s">
        <v>148</v>
      </c>
      <c r="AU82" t="s">
        <v>195</v>
      </c>
      <c r="AV82" t="s">
        <v>89</v>
      </c>
      <c r="AW82" t="s">
        <v>108</v>
      </c>
      <c r="AX82" t="s">
        <v>251</v>
      </c>
      <c r="AY82" t="s">
        <v>110</v>
      </c>
      <c r="AZ82" t="s">
        <v>111</v>
      </c>
      <c r="BA82" t="s">
        <v>112</v>
      </c>
      <c r="BB82" t="s">
        <v>113</v>
      </c>
      <c r="BC82" t="s">
        <v>114</v>
      </c>
      <c r="BD82" t="s">
        <v>115</v>
      </c>
      <c r="BE82" t="s">
        <v>116</v>
      </c>
      <c r="BF82" t="s">
        <v>108</v>
      </c>
      <c r="BG82" t="s">
        <v>108</v>
      </c>
      <c r="BH82" t="s">
        <v>89</v>
      </c>
      <c r="BI82" t="s">
        <v>244</v>
      </c>
      <c r="BJ82" s="2" t="s">
        <v>89</v>
      </c>
      <c r="BK82" s="2" t="s">
        <v>89</v>
      </c>
      <c r="BL82" t="s">
        <v>174</v>
      </c>
      <c r="BM82" t="s">
        <v>89</v>
      </c>
      <c r="BN82" t="s">
        <v>175</v>
      </c>
      <c r="BO82" s="3">
        <v>100100</v>
      </c>
      <c r="BP82" t="s">
        <v>762</v>
      </c>
      <c r="BQ82" t="s">
        <v>763</v>
      </c>
      <c r="BR82" t="s">
        <v>119</v>
      </c>
      <c r="BS82" t="s">
        <v>120</v>
      </c>
      <c r="BT82" s="2">
        <v>45015.673750000002</v>
      </c>
      <c r="BU82" t="s">
        <v>138</v>
      </c>
      <c r="BV82" t="s">
        <v>121</v>
      </c>
      <c r="BW82" t="s">
        <v>89</v>
      </c>
      <c r="BX82" t="s">
        <v>89</v>
      </c>
      <c r="BY82" t="s">
        <v>89</v>
      </c>
      <c r="BZ82" t="s">
        <v>89</v>
      </c>
      <c r="CA82" t="s">
        <v>89</v>
      </c>
      <c r="CB82" t="s">
        <v>108</v>
      </c>
      <c r="CC82" t="s">
        <v>108</v>
      </c>
      <c r="CD82" s="3">
        <v>0</v>
      </c>
      <c r="CE82" t="s">
        <v>89</v>
      </c>
      <c r="CF82" t="s">
        <v>89</v>
      </c>
      <c r="CG82" s="3">
        <v>0</v>
      </c>
      <c r="CH82" t="s">
        <v>764</v>
      </c>
      <c r="CI82" t="s">
        <v>89</v>
      </c>
      <c r="CJ82" t="s">
        <v>89</v>
      </c>
    </row>
    <row r="83" spans="1:88" x14ac:dyDescent="0.3">
      <c r="A83" s="1">
        <v>54839</v>
      </c>
      <c r="B83" t="s">
        <v>765</v>
      </c>
      <c r="C83" s="5" t="s">
        <v>85</v>
      </c>
      <c r="D83" t="s">
        <v>766</v>
      </c>
      <c r="E83" s="5" t="s">
        <v>767</v>
      </c>
      <c r="F83" s="4" t="s">
        <v>768</v>
      </c>
      <c r="G83" t="s">
        <v>89</v>
      </c>
      <c r="H83" s="5" t="s">
        <v>2887</v>
      </c>
      <c r="I83" s="5" t="str">
        <f t="shared" si="11"/>
        <v>VARA CÍVEL</v>
      </c>
      <c r="K83" t="s">
        <v>90</v>
      </c>
      <c r="L83" t="s">
        <v>89</v>
      </c>
      <c r="M83" t="s">
        <v>334</v>
      </c>
      <c r="N83" s="5" t="str">
        <f t="shared" si="12"/>
        <v>PADRE MARCOS</v>
      </c>
      <c r="O83" s="6" t="s">
        <v>769</v>
      </c>
      <c r="P83" s="5" t="s">
        <v>665</v>
      </c>
      <c r="Q83" t="s">
        <v>93</v>
      </c>
      <c r="R83" t="s">
        <v>94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s="3">
        <v>13994.04</v>
      </c>
      <c r="AA83" t="s">
        <v>95</v>
      </c>
      <c r="AB83" t="s">
        <v>96</v>
      </c>
      <c r="AC83" t="s">
        <v>409</v>
      </c>
      <c r="AD83" t="s">
        <v>98</v>
      </c>
      <c r="AE83" t="s">
        <v>99</v>
      </c>
      <c r="AF83" s="2">
        <v>42807</v>
      </c>
      <c r="AG83" s="2" t="s">
        <v>89</v>
      </c>
      <c r="AH83" s="2" t="s">
        <v>89</v>
      </c>
      <c r="AI83" s="2">
        <v>43063.907638888901</v>
      </c>
      <c r="AJ83" t="s">
        <v>410</v>
      </c>
      <c r="AK83" s="2" t="s">
        <v>89</v>
      </c>
      <c r="AL83" s="2" t="s">
        <v>89</v>
      </c>
      <c r="AM83" t="s">
        <v>89</v>
      </c>
      <c r="AN83" s="2" t="s">
        <v>89</v>
      </c>
      <c r="AO83" t="s">
        <v>89</v>
      </c>
      <c r="AP83" t="s">
        <v>101</v>
      </c>
      <c r="AQ83" t="s">
        <v>102</v>
      </c>
      <c r="AR83" t="s">
        <v>103</v>
      </c>
      <c r="AS83" t="s">
        <v>553</v>
      </c>
      <c r="AT83" t="s">
        <v>554</v>
      </c>
      <c r="AU83" t="s">
        <v>106</v>
      </c>
      <c r="AV83" t="s">
        <v>107</v>
      </c>
      <c r="AW83" t="s">
        <v>108</v>
      </c>
      <c r="AX83" t="s">
        <v>184</v>
      </c>
      <c r="AY83" t="s">
        <v>110</v>
      </c>
      <c r="AZ83" t="s">
        <v>111</v>
      </c>
      <c r="BA83" t="s">
        <v>112</v>
      </c>
      <c r="BB83" t="s">
        <v>113</v>
      </c>
      <c r="BC83" t="s">
        <v>114</v>
      </c>
      <c r="BD83" t="s">
        <v>115</v>
      </c>
      <c r="BE83" t="s">
        <v>116</v>
      </c>
      <c r="BF83" t="s">
        <v>108</v>
      </c>
      <c r="BG83" t="s">
        <v>108</v>
      </c>
      <c r="BH83" t="s">
        <v>89</v>
      </c>
      <c r="BI83" t="s">
        <v>89</v>
      </c>
      <c r="BJ83" s="2" t="s">
        <v>89</v>
      </c>
      <c r="BK83" s="2" t="s">
        <v>89</v>
      </c>
      <c r="BL83" t="s">
        <v>89</v>
      </c>
      <c r="BM83" t="s">
        <v>89</v>
      </c>
      <c r="BN83" t="s">
        <v>89</v>
      </c>
      <c r="BO83" s="3">
        <v>0</v>
      </c>
      <c r="BP83" t="s">
        <v>770</v>
      </c>
      <c r="BQ83" t="s">
        <v>771</v>
      </c>
      <c r="BR83" t="s">
        <v>119</v>
      </c>
      <c r="BS83" t="s">
        <v>120</v>
      </c>
      <c r="BT83" s="2" t="s">
        <v>89</v>
      </c>
      <c r="BU83" t="s">
        <v>89</v>
      </c>
      <c r="BV83" t="s">
        <v>121</v>
      </c>
      <c r="BW83" t="s">
        <v>89</v>
      </c>
      <c r="BX83" t="s">
        <v>89</v>
      </c>
      <c r="BY83" t="s">
        <v>89</v>
      </c>
      <c r="BZ83" t="s">
        <v>89</v>
      </c>
      <c r="CA83" t="s">
        <v>89</v>
      </c>
      <c r="CB83" t="s">
        <v>108</v>
      </c>
      <c r="CC83" t="s">
        <v>108</v>
      </c>
      <c r="CD83" s="3">
        <v>0</v>
      </c>
      <c r="CE83" t="s">
        <v>89</v>
      </c>
      <c r="CF83" t="s">
        <v>89</v>
      </c>
      <c r="CG83" s="3">
        <v>0</v>
      </c>
      <c r="CH83" t="s">
        <v>89</v>
      </c>
      <c r="CI83" t="s">
        <v>89</v>
      </c>
      <c r="CJ83" t="s">
        <v>89</v>
      </c>
    </row>
    <row r="84" spans="1:88" x14ac:dyDescent="0.3">
      <c r="A84" s="1">
        <v>54864</v>
      </c>
      <c r="B84" t="s">
        <v>772</v>
      </c>
      <c r="C84" s="5" t="s">
        <v>85</v>
      </c>
      <c r="D84" t="s">
        <v>773</v>
      </c>
      <c r="E84" s="5" t="s">
        <v>774</v>
      </c>
      <c r="F84" s="4" t="s">
        <v>775</v>
      </c>
      <c r="G84" t="s">
        <v>89</v>
      </c>
      <c r="H84" s="5" t="s">
        <v>2887</v>
      </c>
      <c r="I84" s="5" t="str">
        <f t="shared" si="11"/>
        <v>VARA CÍVEL</v>
      </c>
      <c r="K84" t="s">
        <v>90</v>
      </c>
      <c r="L84" t="s">
        <v>89</v>
      </c>
      <c r="M84" t="s">
        <v>334</v>
      </c>
      <c r="N84" s="5" t="str">
        <f t="shared" si="12"/>
        <v>BURITI</v>
      </c>
      <c r="O84" s="6" t="s">
        <v>776</v>
      </c>
      <c r="P84" s="5" t="s">
        <v>665</v>
      </c>
      <c r="Q84" t="s">
        <v>93</v>
      </c>
      <c r="R84" t="s">
        <v>94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s="3">
        <v>18469.07</v>
      </c>
      <c r="AA84" t="s">
        <v>95</v>
      </c>
      <c r="AB84" t="s">
        <v>96</v>
      </c>
      <c r="AC84" t="s">
        <v>409</v>
      </c>
      <c r="AD84" t="s">
        <v>98</v>
      </c>
      <c r="AE84" t="s">
        <v>99</v>
      </c>
      <c r="AF84" s="2">
        <v>42347</v>
      </c>
      <c r="AG84" s="2" t="s">
        <v>89</v>
      </c>
      <c r="AH84" s="2" t="s">
        <v>89</v>
      </c>
      <c r="AI84" s="2">
        <v>43063.907638888901</v>
      </c>
      <c r="AJ84" t="s">
        <v>410</v>
      </c>
      <c r="AK84" s="2" t="s">
        <v>89</v>
      </c>
      <c r="AL84" s="2" t="s">
        <v>89</v>
      </c>
      <c r="AM84" t="s">
        <v>89</v>
      </c>
      <c r="AN84" s="2" t="s">
        <v>89</v>
      </c>
      <c r="AO84" t="s">
        <v>89</v>
      </c>
      <c r="AP84" t="s">
        <v>101</v>
      </c>
      <c r="AQ84" t="s">
        <v>102</v>
      </c>
      <c r="AR84" t="s">
        <v>103</v>
      </c>
      <c r="AS84" t="s">
        <v>132</v>
      </c>
      <c r="AT84" t="s">
        <v>133</v>
      </c>
      <c r="AU84" t="s">
        <v>106</v>
      </c>
      <c r="AV84" t="s">
        <v>107</v>
      </c>
      <c r="AW84" t="s">
        <v>108</v>
      </c>
      <c r="AX84" t="s">
        <v>411</v>
      </c>
      <c r="AY84" t="s">
        <v>110</v>
      </c>
      <c r="AZ84" t="s">
        <v>111</v>
      </c>
      <c r="BA84" t="s">
        <v>112</v>
      </c>
      <c r="BB84" t="s">
        <v>113</v>
      </c>
      <c r="BC84" t="s">
        <v>114</v>
      </c>
      <c r="BD84" t="s">
        <v>115</v>
      </c>
      <c r="BE84" t="s">
        <v>116</v>
      </c>
      <c r="BF84" t="s">
        <v>108</v>
      </c>
      <c r="BG84" t="s">
        <v>108</v>
      </c>
      <c r="BH84" t="s">
        <v>89</v>
      </c>
      <c r="BI84" t="s">
        <v>89</v>
      </c>
      <c r="BJ84" s="2" t="s">
        <v>89</v>
      </c>
      <c r="BK84" s="2" t="s">
        <v>89</v>
      </c>
      <c r="BL84" t="s">
        <v>89</v>
      </c>
      <c r="BM84" t="s">
        <v>89</v>
      </c>
      <c r="BN84" t="s">
        <v>89</v>
      </c>
      <c r="BO84" s="3">
        <v>0</v>
      </c>
      <c r="BP84" t="s">
        <v>89</v>
      </c>
      <c r="BQ84" t="s">
        <v>777</v>
      </c>
      <c r="BR84" t="s">
        <v>119</v>
      </c>
      <c r="BS84" t="s">
        <v>120</v>
      </c>
      <c r="BT84" s="2" t="s">
        <v>89</v>
      </c>
      <c r="BU84" t="s">
        <v>89</v>
      </c>
      <c r="BV84" t="s">
        <v>121</v>
      </c>
      <c r="BW84" t="s">
        <v>89</v>
      </c>
      <c r="BX84" t="s">
        <v>89</v>
      </c>
      <c r="BY84" t="s">
        <v>89</v>
      </c>
      <c r="BZ84" t="s">
        <v>89</v>
      </c>
      <c r="CA84" t="s">
        <v>89</v>
      </c>
      <c r="CB84" t="s">
        <v>108</v>
      </c>
      <c r="CC84" t="s">
        <v>108</v>
      </c>
      <c r="CD84" s="3">
        <v>0</v>
      </c>
      <c r="CE84" t="s">
        <v>89</v>
      </c>
      <c r="CF84" t="s">
        <v>89</v>
      </c>
      <c r="CG84" s="3">
        <v>0</v>
      </c>
      <c r="CH84" t="s">
        <v>89</v>
      </c>
      <c r="CI84" t="s">
        <v>89</v>
      </c>
      <c r="CJ84" t="s">
        <v>89</v>
      </c>
    </row>
    <row r="85" spans="1:88" x14ac:dyDescent="0.3">
      <c r="A85" s="1">
        <v>54880</v>
      </c>
      <c r="B85" t="s">
        <v>778</v>
      </c>
      <c r="C85" s="5" t="s">
        <v>85</v>
      </c>
      <c r="D85" t="s">
        <v>779</v>
      </c>
      <c r="E85" s="5" t="s">
        <v>780</v>
      </c>
      <c r="F85" s="4" t="s">
        <v>781</v>
      </c>
      <c r="G85" t="s">
        <v>89</v>
      </c>
      <c r="H85" s="5" t="s">
        <v>2887</v>
      </c>
      <c r="I85" s="5" t="str">
        <f t="shared" si="11"/>
        <v>VARA CÍVEL</v>
      </c>
      <c r="K85" t="s">
        <v>90</v>
      </c>
      <c r="L85" t="s">
        <v>89</v>
      </c>
      <c r="M85" t="s">
        <v>782</v>
      </c>
      <c r="N85" s="5" t="str">
        <f t="shared" si="12"/>
        <v>SANTA MARIA DA VITÓRIA</v>
      </c>
      <c r="O85" s="6" t="s">
        <v>783</v>
      </c>
      <c r="P85" s="5" t="s">
        <v>92</v>
      </c>
      <c r="Q85" t="s">
        <v>93</v>
      </c>
      <c r="R85" t="s">
        <v>94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s="3">
        <v>20000</v>
      </c>
      <c r="AA85" t="s">
        <v>95</v>
      </c>
      <c r="AB85" t="s">
        <v>96</v>
      </c>
      <c r="AC85" t="s">
        <v>409</v>
      </c>
      <c r="AD85" t="s">
        <v>98</v>
      </c>
      <c r="AE85" t="s">
        <v>99</v>
      </c>
      <c r="AF85" s="2" t="s">
        <v>89</v>
      </c>
      <c r="AG85" s="2" t="s">
        <v>89</v>
      </c>
      <c r="AH85" s="2" t="s">
        <v>89</v>
      </c>
      <c r="AI85" s="2">
        <v>43063.907638888901</v>
      </c>
      <c r="AJ85" t="s">
        <v>410</v>
      </c>
      <c r="AK85" s="2" t="s">
        <v>89</v>
      </c>
      <c r="AL85" s="2" t="s">
        <v>89</v>
      </c>
      <c r="AM85" t="s">
        <v>89</v>
      </c>
      <c r="AN85" s="2" t="s">
        <v>89</v>
      </c>
      <c r="AO85" t="s">
        <v>89</v>
      </c>
      <c r="AP85" t="s">
        <v>101</v>
      </c>
      <c r="AQ85" t="s">
        <v>102</v>
      </c>
      <c r="AR85" t="s">
        <v>103</v>
      </c>
      <c r="AS85" t="s">
        <v>132</v>
      </c>
      <c r="AT85" t="s">
        <v>429</v>
      </c>
      <c r="AU85" t="s">
        <v>106</v>
      </c>
      <c r="AV85" t="s">
        <v>107</v>
      </c>
      <c r="AW85" t="s">
        <v>108</v>
      </c>
      <c r="AX85" t="s">
        <v>411</v>
      </c>
      <c r="AY85" t="s">
        <v>110</v>
      </c>
      <c r="AZ85" t="s">
        <v>111</v>
      </c>
      <c r="BA85" t="s">
        <v>112</v>
      </c>
      <c r="BB85" t="s">
        <v>113</v>
      </c>
      <c r="BC85" t="s">
        <v>114</v>
      </c>
      <c r="BD85" t="s">
        <v>115</v>
      </c>
      <c r="BE85" t="s">
        <v>116</v>
      </c>
      <c r="BF85" t="s">
        <v>108</v>
      </c>
      <c r="BG85" t="s">
        <v>108</v>
      </c>
      <c r="BH85" t="s">
        <v>89</v>
      </c>
      <c r="BI85" t="s">
        <v>89</v>
      </c>
      <c r="BJ85" s="2" t="s">
        <v>89</v>
      </c>
      <c r="BK85" s="2" t="s">
        <v>89</v>
      </c>
      <c r="BL85" t="s">
        <v>89</v>
      </c>
      <c r="BM85" t="s">
        <v>89</v>
      </c>
      <c r="BN85" t="s">
        <v>89</v>
      </c>
      <c r="BO85" s="3">
        <v>0</v>
      </c>
      <c r="BP85" t="s">
        <v>784</v>
      </c>
      <c r="BQ85" t="s">
        <v>785</v>
      </c>
      <c r="BR85" t="s">
        <v>119</v>
      </c>
      <c r="BS85" t="s">
        <v>120</v>
      </c>
      <c r="BT85" s="2" t="s">
        <v>89</v>
      </c>
      <c r="BU85" t="s">
        <v>89</v>
      </c>
      <c r="BV85" t="s">
        <v>121</v>
      </c>
      <c r="BW85" t="s">
        <v>89</v>
      </c>
      <c r="BX85" t="s">
        <v>89</v>
      </c>
      <c r="BY85" t="s">
        <v>89</v>
      </c>
      <c r="BZ85" t="s">
        <v>89</v>
      </c>
      <c r="CA85" t="s">
        <v>89</v>
      </c>
      <c r="CB85" t="s">
        <v>108</v>
      </c>
      <c r="CC85" t="s">
        <v>108</v>
      </c>
      <c r="CD85" s="3">
        <v>0</v>
      </c>
      <c r="CE85" t="s">
        <v>89</v>
      </c>
      <c r="CF85" t="s">
        <v>89</v>
      </c>
      <c r="CG85" s="3">
        <v>0</v>
      </c>
      <c r="CH85" t="s">
        <v>89</v>
      </c>
      <c r="CI85" t="s">
        <v>89</v>
      </c>
      <c r="CJ85" t="s">
        <v>89</v>
      </c>
    </row>
    <row r="86" spans="1:88" x14ac:dyDescent="0.3">
      <c r="A86" s="1">
        <v>55323</v>
      </c>
      <c r="B86" t="s">
        <v>786</v>
      </c>
      <c r="C86" s="5" t="s">
        <v>85</v>
      </c>
      <c r="D86" t="s">
        <v>787</v>
      </c>
      <c r="E86" s="5" t="s">
        <v>788</v>
      </c>
      <c r="F86" s="4" t="s">
        <v>789</v>
      </c>
      <c r="G86" t="s">
        <v>89</v>
      </c>
      <c r="H86" s="5" t="s">
        <v>2887</v>
      </c>
      <c r="I86" s="5" t="str">
        <f t="shared" si="11"/>
        <v>VARA CÍVEL</v>
      </c>
      <c r="J86" s="5" t="str">
        <f t="shared" ref="J86:J87" si="17">CONCATENATE(L86,"ª")</f>
        <v>13ª</v>
      </c>
      <c r="K86" t="s">
        <v>90</v>
      </c>
      <c r="L86" t="s">
        <v>674</v>
      </c>
      <c r="M86" t="s">
        <v>790</v>
      </c>
      <c r="N86" s="5" t="str">
        <f t="shared" si="12"/>
        <v>SÃO LUÍS</v>
      </c>
      <c r="O86" s="6" t="s">
        <v>533</v>
      </c>
      <c r="P86" s="5" t="s">
        <v>128</v>
      </c>
      <c r="Q86" t="s">
        <v>93</v>
      </c>
      <c r="R86" t="s">
        <v>94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s="3">
        <v>12279.2</v>
      </c>
      <c r="AA86" t="s">
        <v>95</v>
      </c>
      <c r="AB86" t="s">
        <v>96</v>
      </c>
      <c r="AC86" t="s">
        <v>409</v>
      </c>
      <c r="AD86" t="s">
        <v>98</v>
      </c>
      <c r="AE86" t="s">
        <v>99</v>
      </c>
      <c r="AF86" s="2">
        <v>42803</v>
      </c>
      <c r="AG86" s="2" t="s">
        <v>89</v>
      </c>
      <c r="AH86" s="2" t="s">
        <v>89</v>
      </c>
      <c r="AI86" s="2">
        <v>43063.876388888901</v>
      </c>
      <c r="AJ86" t="s">
        <v>410</v>
      </c>
      <c r="AK86" s="2" t="s">
        <v>89</v>
      </c>
      <c r="AL86" s="2" t="s">
        <v>89</v>
      </c>
      <c r="AM86" t="s">
        <v>89</v>
      </c>
      <c r="AN86" s="2" t="s">
        <v>89</v>
      </c>
      <c r="AO86" t="s">
        <v>89</v>
      </c>
      <c r="AP86" t="s">
        <v>101</v>
      </c>
      <c r="AQ86" t="s">
        <v>102</v>
      </c>
      <c r="AR86" t="s">
        <v>103</v>
      </c>
      <c r="AS86" t="s">
        <v>553</v>
      </c>
      <c r="AT86" t="s">
        <v>259</v>
      </c>
      <c r="AU86" t="s">
        <v>195</v>
      </c>
      <c r="AV86" t="s">
        <v>89</v>
      </c>
      <c r="AW86" t="s">
        <v>108</v>
      </c>
      <c r="AX86" t="s">
        <v>791</v>
      </c>
      <c r="AY86" t="s">
        <v>110</v>
      </c>
      <c r="AZ86" t="s">
        <v>111</v>
      </c>
      <c r="BA86" t="s">
        <v>112</v>
      </c>
      <c r="BB86" t="s">
        <v>113</v>
      </c>
      <c r="BC86" t="s">
        <v>114</v>
      </c>
      <c r="BD86" t="s">
        <v>115</v>
      </c>
      <c r="BE86" t="s">
        <v>116</v>
      </c>
      <c r="BF86" t="s">
        <v>108</v>
      </c>
      <c r="BG86" t="s">
        <v>108</v>
      </c>
      <c r="BH86" t="s">
        <v>89</v>
      </c>
      <c r="BI86" t="s">
        <v>150</v>
      </c>
      <c r="BJ86" s="2" t="s">
        <v>89</v>
      </c>
      <c r="BK86" s="2" t="s">
        <v>89</v>
      </c>
      <c r="BL86" t="s">
        <v>89</v>
      </c>
      <c r="BM86" t="s">
        <v>89</v>
      </c>
      <c r="BN86" t="s">
        <v>89</v>
      </c>
      <c r="BO86" s="3">
        <v>0</v>
      </c>
      <c r="BP86" t="s">
        <v>792</v>
      </c>
      <c r="BQ86" t="s">
        <v>793</v>
      </c>
      <c r="BR86" t="s">
        <v>119</v>
      </c>
      <c r="BS86" t="s">
        <v>120</v>
      </c>
      <c r="BT86" s="2">
        <v>45113.710960648103</v>
      </c>
      <c r="BU86" t="s">
        <v>152</v>
      </c>
      <c r="BV86" t="s">
        <v>121</v>
      </c>
      <c r="BW86" t="s">
        <v>89</v>
      </c>
      <c r="BX86" t="s">
        <v>89</v>
      </c>
      <c r="BY86" t="s">
        <v>89</v>
      </c>
      <c r="BZ86" t="s">
        <v>89</v>
      </c>
      <c r="CA86" t="s">
        <v>89</v>
      </c>
      <c r="CB86" t="s">
        <v>108</v>
      </c>
      <c r="CC86" t="s">
        <v>108</v>
      </c>
      <c r="CD86" s="3">
        <v>10000</v>
      </c>
      <c r="CE86" t="s">
        <v>89</v>
      </c>
      <c r="CF86" t="s">
        <v>89</v>
      </c>
      <c r="CG86" s="3">
        <v>43297.89</v>
      </c>
      <c r="CH86" t="s">
        <v>89</v>
      </c>
      <c r="CI86" t="s">
        <v>89</v>
      </c>
      <c r="CJ86" t="s">
        <v>89</v>
      </c>
    </row>
    <row r="87" spans="1:88" x14ac:dyDescent="0.3">
      <c r="A87" s="1">
        <v>55389</v>
      </c>
      <c r="B87" t="s">
        <v>794</v>
      </c>
      <c r="C87" s="5" t="s">
        <v>85</v>
      </c>
      <c r="D87" t="s">
        <v>795</v>
      </c>
      <c r="E87" s="5" t="s">
        <v>796</v>
      </c>
      <c r="F87" s="4" t="s">
        <v>797</v>
      </c>
      <c r="G87" t="s">
        <v>89</v>
      </c>
      <c r="H87" s="5" t="s">
        <v>2887</v>
      </c>
      <c r="I87" s="5" t="str">
        <f t="shared" si="11"/>
        <v>VARA CÍVEL</v>
      </c>
      <c r="J87" s="5" t="str">
        <f t="shared" si="17"/>
        <v>6ª</v>
      </c>
      <c r="K87" t="s">
        <v>90</v>
      </c>
      <c r="L87">
        <v>6</v>
      </c>
      <c r="M87" t="s">
        <v>798</v>
      </c>
      <c r="N87" s="5" t="str">
        <f t="shared" si="12"/>
        <v>JABOATÃO DOS GUARARAPES</v>
      </c>
      <c r="O87" s="6" t="s">
        <v>192</v>
      </c>
      <c r="P87" s="5" t="s">
        <v>193</v>
      </c>
      <c r="Q87" t="s">
        <v>93</v>
      </c>
      <c r="R87" t="s">
        <v>94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s="3">
        <v>59386.38</v>
      </c>
      <c r="AA87" t="s">
        <v>95</v>
      </c>
      <c r="AB87" t="s">
        <v>96</v>
      </c>
      <c r="AC87" t="s">
        <v>409</v>
      </c>
      <c r="AD87" t="s">
        <v>98</v>
      </c>
      <c r="AE87" t="s">
        <v>99</v>
      </c>
      <c r="AF87" s="2" t="s">
        <v>89</v>
      </c>
      <c r="AG87" s="2" t="s">
        <v>89</v>
      </c>
      <c r="AH87" s="2" t="s">
        <v>89</v>
      </c>
      <c r="AI87" s="2">
        <v>43063.876388888901</v>
      </c>
      <c r="AJ87" t="s">
        <v>410</v>
      </c>
      <c r="AK87" s="2" t="s">
        <v>89</v>
      </c>
      <c r="AL87" s="2" t="s">
        <v>89</v>
      </c>
      <c r="AM87" t="s">
        <v>89</v>
      </c>
      <c r="AN87" s="2" t="s">
        <v>89</v>
      </c>
      <c r="AO87" t="s">
        <v>89</v>
      </c>
      <c r="AP87" t="s">
        <v>101</v>
      </c>
      <c r="AQ87" t="s">
        <v>102</v>
      </c>
      <c r="AR87" t="s">
        <v>103</v>
      </c>
      <c r="AS87" t="s">
        <v>502</v>
      </c>
      <c r="AT87" t="s">
        <v>799</v>
      </c>
      <c r="AU87" t="s">
        <v>106</v>
      </c>
      <c r="AV87" t="s">
        <v>107</v>
      </c>
      <c r="AW87" t="s">
        <v>108</v>
      </c>
      <c r="AX87" t="s">
        <v>213</v>
      </c>
      <c r="AY87" t="s">
        <v>110</v>
      </c>
      <c r="AZ87" t="s">
        <v>111</v>
      </c>
      <c r="BA87" t="s">
        <v>112</v>
      </c>
      <c r="BB87" t="s">
        <v>113</v>
      </c>
      <c r="BC87" t="s">
        <v>114</v>
      </c>
      <c r="BD87" t="s">
        <v>115</v>
      </c>
      <c r="BE87" t="s">
        <v>116</v>
      </c>
      <c r="BF87" t="s">
        <v>108</v>
      </c>
      <c r="BG87" t="s">
        <v>108</v>
      </c>
      <c r="BH87" t="s">
        <v>89</v>
      </c>
      <c r="BI87" t="s">
        <v>89</v>
      </c>
      <c r="BJ87" s="2" t="s">
        <v>89</v>
      </c>
      <c r="BK87" s="2" t="s">
        <v>89</v>
      </c>
      <c r="BL87" t="s">
        <v>89</v>
      </c>
      <c r="BM87" t="s">
        <v>89</v>
      </c>
      <c r="BN87" t="s">
        <v>89</v>
      </c>
      <c r="BO87" s="3">
        <v>0</v>
      </c>
      <c r="BP87" t="s">
        <v>800</v>
      </c>
      <c r="BQ87" t="s">
        <v>801</v>
      </c>
      <c r="BR87" t="s">
        <v>119</v>
      </c>
      <c r="BS87" t="s">
        <v>120</v>
      </c>
      <c r="BT87" s="2" t="s">
        <v>89</v>
      </c>
      <c r="BU87" t="s">
        <v>89</v>
      </c>
      <c r="BV87" t="s">
        <v>121</v>
      </c>
      <c r="BW87" t="s">
        <v>89</v>
      </c>
      <c r="BX87" t="s">
        <v>89</v>
      </c>
      <c r="BY87" t="s">
        <v>89</v>
      </c>
      <c r="BZ87" t="s">
        <v>89</v>
      </c>
      <c r="CA87" t="s">
        <v>89</v>
      </c>
      <c r="CB87" t="s">
        <v>108</v>
      </c>
      <c r="CC87" t="s">
        <v>108</v>
      </c>
      <c r="CD87" s="3">
        <v>0</v>
      </c>
      <c r="CE87" t="s">
        <v>89</v>
      </c>
      <c r="CF87" t="s">
        <v>89</v>
      </c>
      <c r="CG87" s="3">
        <v>21344.560000000001</v>
      </c>
      <c r="CH87" t="s">
        <v>89</v>
      </c>
      <c r="CI87" t="s">
        <v>89</v>
      </c>
      <c r="CJ87" t="s">
        <v>89</v>
      </c>
    </row>
    <row r="88" spans="1:88" x14ac:dyDescent="0.3">
      <c r="A88" s="1">
        <v>55423</v>
      </c>
      <c r="B88" t="s">
        <v>802</v>
      </c>
      <c r="C88" s="5" t="s">
        <v>85</v>
      </c>
      <c r="D88" t="s">
        <v>803</v>
      </c>
      <c r="E88" s="5" t="s">
        <v>804</v>
      </c>
      <c r="F88" s="4" t="s">
        <v>805</v>
      </c>
      <c r="G88" t="s">
        <v>89</v>
      </c>
      <c r="H88" s="5" t="s">
        <v>2886</v>
      </c>
      <c r="I88" s="5" t="str">
        <f t="shared" si="11"/>
        <v>JUIZADO ESPECIAL CÍVEL</v>
      </c>
      <c r="J88" s="5" t="str">
        <f>CONCATENATE(L88,"º")</f>
        <v>4º</v>
      </c>
      <c r="K88" t="s">
        <v>383</v>
      </c>
      <c r="L88">
        <v>4</v>
      </c>
      <c r="M88" t="s">
        <v>806</v>
      </c>
      <c r="N88" s="5" t="str">
        <f t="shared" si="12"/>
        <v>BELÉM</v>
      </c>
      <c r="O88" s="6" t="s">
        <v>807</v>
      </c>
      <c r="P88" s="5" t="s">
        <v>808</v>
      </c>
      <c r="Q88" t="s">
        <v>93</v>
      </c>
      <c r="R88" t="s">
        <v>94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s="3">
        <v>30000</v>
      </c>
      <c r="AA88" t="s">
        <v>95</v>
      </c>
      <c r="AB88" t="s">
        <v>96</v>
      </c>
      <c r="AC88" t="s">
        <v>809</v>
      </c>
      <c r="AD88" t="s">
        <v>183</v>
      </c>
      <c r="AE88" t="s">
        <v>99</v>
      </c>
      <c r="AF88" s="2">
        <v>42533</v>
      </c>
      <c r="AG88" s="2" t="s">
        <v>89</v>
      </c>
      <c r="AH88" s="2" t="s">
        <v>89</v>
      </c>
      <c r="AI88" s="2">
        <v>43063.876388888901</v>
      </c>
      <c r="AJ88" t="s">
        <v>410</v>
      </c>
      <c r="AK88" s="2" t="s">
        <v>89</v>
      </c>
      <c r="AL88" s="2" t="s">
        <v>89</v>
      </c>
      <c r="AM88" t="s">
        <v>89</v>
      </c>
      <c r="AN88" s="2" t="s">
        <v>89</v>
      </c>
      <c r="AO88" t="s">
        <v>89</v>
      </c>
      <c r="AP88" t="s">
        <v>101</v>
      </c>
      <c r="AQ88" t="s">
        <v>102</v>
      </c>
      <c r="AR88" t="s">
        <v>103</v>
      </c>
      <c r="AS88" t="s">
        <v>553</v>
      </c>
      <c r="AT88" t="s">
        <v>259</v>
      </c>
      <c r="AU88" t="s">
        <v>195</v>
      </c>
      <c r="AV88" t="s">
        <v>89</v>
      </c>
      <c r="AW88" t="s">
        <v>108</v>
      </c>
      <c r="AX88" t="s">
        <v>377</v>
      </c>
      <c r="AY88" t="s">
        <v>110</v>
      </c>
      <c r="AZ88" t="s">
        <v>111</v>
      </c>
      <c r="BA88" t="s">
        <v>112</v>
      </c>
      <c r="BB88" t="s">
        <v>113</v>
      </c>
      <c r="BC88" t="s">
        <v>114</v>
      </c>
      <c r="BD88" t="s">
        <v>115</v>
      </c>
      <c r="BE88" t="s">
        <v>116</v>
      </c>
      <c r="BF88" t="s">
        <v>108</v>
      </c>
      <c r="BG88" t="s">
        <v>108</v>
      </c>
      <c r="BH88" t="s">
        <v>89</v>
      </c>
      <c r="BI88" t="s">
        <v>89</v>
      </c>
      <c r="BJ88" s="2" t="s">
        <v>89</v>
      </c>
      <c r="BK88" s="2" t="s">
        <v>89</v>
      </c>
      <c r="BL88" t="s">
        <v>89</v>
      </c>
      <c r="BM88" t="s">
        <v>89</v>
      </c>
      <c r="BN88" t="s">
        <v>89</v>
      </c>
      <c r="BO88" s="3">
        <v>0</v>
      </c>
      <c r="BP88" t="s">
        <v>810</v>
      </c>
      <c r="BQ88" t="s">
        <v>811</v>
      </c>
      <c r="BR88" t="s">
        <v>119</v>
      </c>
      <c r="BS88" t="s">
        <v>120</v>
      </c>
      <c r="BT88" s="2" t="s">
        <v>89</v>
      </c>
      <c r="BU88" t="s">
        <v>89</v>
      </c>
      <c r="BV88" t="s">
        <v>121</v>
      </c>
      <c r="BW88" t="s">
        <v>89</v>
      </c>
      <c r="BX88" t="s">
        <v>89</v>
      </c>
      <c r="BY88" t="s">
        <v>89</v>
      </c>
      <c r="BZ88" t="s">
        <v>89</v>
      </c>
      <c r="CA88" t="s">
        <v>89</v>
      </c>
      <c r="CB88" t="s">
        <v>108</v>
      </c>
      <c r="CC88" t="s">
        <v>108</v>
      </c>
      <c r="CD88" s="3">
        <v>10000</v>
      </c>
      <c r="CE88" t="s">
        <v>89</v>
      </c>
      <c r="CF88" t="s">
        <v>89</v>
      </c>
      <c r="CG88" s="3">
        <v>21344.560000000001</v>
      </c>
      <c r="CH88" t="s">
        <v>89</v>
      </c>
      <c r="CI88" t="s">
        <v>89</v>
      </c>
      <c r="CJ88" t="s">
        <v>89</v>
      </c>
    </row>
    <row r="89" spans="1:88" x14ac:dyDescent="0.3">
      <c r="A89" s="1">
        <v>55445</v>
      </c>
      <c r="B89" t="s">
        <v>812</v>
      </c>
      <c r="C89" s="5" t="s">
        <v>85</v>
      </c>
      <c r="D89" t="s">
        <v>813</v>
      </c>
      <c r="E89" s="5" t="s">
        <v>814</v>
      </c>
      <c r="F89" s="4" t="s">
        <v>815</v>
      </c>
      <c r="G89" t="s">
        <v>89</v>
      </c>
      <c r="H89" s="5" t="s">
        <v>2887</v>
      </c>
      <c r="I89" s="5" t="str">
        <f t="shared" si="11"/>
        <v>VARA CÍVEL</v>
      </c>
      <c r="J89" s="5" t="str">
        <f t="shared" ref="J89:J90" si="18">CONCATENATE(L89,"ª")</f>
        <v>15ª</v>
      </c>
      <c r="K89" t="s">
        <v>90</v>
      </c>
      <c r="L89" t="s">
        <v>279</v>
      </c>
      <c r="M89" t="s">
        <v>816</v>
      </c>
      <c r="N89" s="5" t="str">
        <f t="shared" si="12"/>
        <v>FORTALEZA</v>
      </c>
      <c r="O89" s="6" t="s">
        <v>145</v>
      </c>
      <c r="P89" s="5" t="s">
        <v>146</v>
      </c>
      <c r="Q89" t="s">
        <v>93</v>
      </c>
      <c r="R89" t="s">
        <v>147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s="3">
        <v>27040.84</v>
      </c>
      <c r="AA89" t="s">
        <v>95</v>
      </c>
      <c r="AB89" t="s">
        <v>96</v>
      </c>
      <c r="AC89" t="s">
        <v>409</v>
      </c>
      <c r="AD89" t="s">
        <v>98</v>
      </c>
      <c r="AE89" t="s">
        <v>99</v>
      </c>
      <c r="AF89" s="2" t="s">
        <v>89</v>
      </c>
      <c r="AG89" s="2" t="s">
        <v>89</v>
      </c>
      <c r="AH89" s="2" t="s">
        <v>89</v>
      </c>
      <c r="AI89" s="2">
        <v>43063.876388888901</v>
      </c>
      <c r="AJ89" t="s">
        <v>410</v>
      </c>
      <c r="AK89" s="2" t="s">
        <v>89</v>
      </c>
      <c r="AL89" s="2" t="s">
        <v>89</v>
      </c>
      <c r="AM89" t="s">
        <v>89</v>
      </c>
      <c r="AN89" s="2" t="s">
        <v>89</v>
      </c>
      <c r="AO89" t="s">
        <v>89</v>
      </c>
      <c r="AP89" t="s">
        <v>101</v>
      </c>
      <c r="AQ89" t="s">
        <v>102</v>
      </c>
      <c r="AR89" t="s">
        <v>103</v>
      </c>
      <c r="AS89" t="s">
        <v>502</v>
      </c>
      <c r="AT89" t="s">
        <v>503</v>
      </c>
      <c r="AU89" t="s">
        <v>106</v>
      </c>
      <c r="AV89" t="s">
        <v>107</v>
      </c>
      <c r="AW89" t="s">
        <v>108</v>
      </c>
      <c r="AX89" t="s">
        <v>328</v>
      </c>
      <c r="AY89" t="s">
        <v>110</v>
      </c>
      <c r="AZ89" t="s">
        <v>111</v>
      </c>
      <c r="BA89" t="s">
        <v>112</v>
      </c>
      <c r="BB89" t="s">
        <v>113</v>
      </c>
      <c r="BC89" t="s">
        <v>114</v>
      </c>
      <c r="BD89" t="s">
        <v>115</v>
      </c>
      <c r="BE89" t="s">
        <v>116</v>
      </c>
      <c r="BF89" t="s">
        <v>108</v>
      </c>
      <c r="BG89" t="s">
        <v>108</v>
      </c>
      <c r="BH89" t="s">
        <v>89</v>
      </c>
      <c r="BI89" t="s">
        <v>89</v>
      </c>
      <c r="BJ89" s="2" t="s">
        <v>89</v>
      </c>
      <c r="BK89" s="2" t="s">
        <v>89</v>
      </c>
      <c r="BL89" t="s">
        <v>89</v>
      </c>
      <c r="BM89" t="s">
        <v>89</v>
      </c>
      <c r="BN89" t="s">
        <v>89</v>
      </c>
      <c r="BO89" s="3">
        <v>0</v>
      </c>
      <c r="BP89" t="s">
        <v>817</v>
      </c>
      <c r="BQ89" t="s">
        <v>818</v>
      </c>
      <c r="BR89" t="s">
        <v>119</v>
      </c>
      <c r="BS89" t="s">
        <v>120</v>
      </c>
      <c r="BT89" s="2" t="s">
        <v>89</v>
      </c>
      <c r="BU89" t="s">
        <v>89</v>
      </c>
      <c r="BV89" t="s">
        <v>121</v>
      </c>
      <c r="BW89" t="s">
        <v>89</v>
      </c>
      <c r="BX89" t="s">
        <v>89</v>
      </c>
      <c r="BY89" t="s">
        <v>89</v>
      </c>
      <c r="BZ89" t="s">
        <v>89</v>
      </c>
      <c r="CA89" t="s">
        <v>89</v>
      </c>
      <c r="CB89" t="s">
        <v>108</v>
      </c>
      <c r="CC89" t="s">
        <v>108</v>
      </c>
      <c r="CD89" s="3">
        <v>0</v>
      </c>
      <c r="CE89" t="s">
        <v>89</v>
      </c>
      <c r="CF89" t="s">
        <v>89</v>
      </c>
      <c r="CG89" s="3">
        <v>57717.5</v>
      </c>
      <c r="CH89" t="s">
        <v>89</v>
      </c>
      <c r="CI89" t="s">
        <v>89</v>
      </c>
      <c r="CJ89" t="s">
        <v>89</v>
      </c>
    </row>
    <row r="90" spans="1:88" x14ac:dyDescent="0.3">
      <c r="A90" s="1">
        <v>56352</v>
      </c>
      <c r="B90" t="s">
        <v>819</v>
      </c>
      <c r="C90" s="5" t="s">
        <v>85</v>
      </c>
      <c r="D90" t="s">
        <v>695</v>
      </c>
      <c r="E90" s="5" t="s">
        <v>696</v>
      </c>
      <c r="F90" s="4" t="s">
        <v>820</v>
      </c>
      <c r="G90" t="s">
        <v>89</v>
      </c>
      <c r="H90" s="5" t="s">
        <v>2887</v>
      </c>
      <c r="I90" s="5" t="str">
        <f t="shared" si="11"/>
        <v>VARA CÍVEL</v>
      </c>
      <c r="J90" s="5" t="str">
        <f t="shared" si="18"/>
        <v>3ª</v>
      </c>
      <c r="K90" t="s">
        <v>90</v>
      </c>
      <c r="L90">
        <v>3</v>
      </c>
      <c r="M90" t="s">
        <v>698</v>
      </c>
      <c r="N90" s="5" t="str">
        <f t="shared" si="12"/>
        <v>JABOATÃO DOS GUAR.</v>
      </c>
      <c r="O90" s="6" t="s">
        <v>699</v>
      </c>
      <c r="P90" s="5" t="s">
        <v>193</v>
      </c>
      <c r="Q90" t="s">
        <v>160</v>
      </c>
      <c r="R90" t="s">
        <v>89</v>
      </c>
      <c r="S90" t="s">
        <v>161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s="3">
        <v>160000</v>
      </c>
      <c r="AA90" t="s">
        <v>95</v>
      </c>
      <c r="AB90" t="s">
        <v>96</v>
      </c>
      <c r="AC90" t="s">
        <v>97</v>
      </c>
      <c r="AD90" t="s">
        <v>98</v>
      </c>
      <c r="AE90" t="s">
        <v>99</v>
      </c>
      <c r="AF90" s="2" t="s">
        <v>89</v>
      </c>
      <c r="AG90" s="2" t="s">
        <v>89</v>
      </c>
      <c r="AH90" s="2" t="s">
        <v>89</v>
      </c>
      <c r="AI90" s="2">
        <v>43063.925000000003</v>
      </c>
      <c r="AJ90" t="s">
        <v>410</v>
      </c>
      <c r="AK90" s="2" t="s">
        <v>89</v>
      </c>
      <c r="AL90" s="2" t="s">
        <v>89</v>
      </c>
      <c r="AM90" t="s">
        <v>89</v>
      </c>
      <c r="AN90" s="2" t="s">
        <v>89</v>
      </c>
      <c r="AO90" t="s">
        <v>89</v>
      </c>
      <c r="AP90" t="s">
        <v>101</v>
      </c>
      <c r="AQ90" t="s">
        <v>102</v>
      </c>
      <c r="AR90" t="s">
        <v>103</v>
      </c>
      <c r="AS90" t="s">
        <v>132</v>
      </c>
      <c r="AT90" t="s">
        <v>133</v>
      </c>
      <c r="AU90" t="s">
        <v>106</v>
      </c>
      <c r="AV90" t="s">
        <v>107</v>
      </c>
      <c r="AW90" t="s">
        <v>108</v>
      </c>
      <c r="AX90" t="s">
        <v>213</v>
      </c>
      <c r="AY90" t="s">
        <v>110</v>
      </c>
      <c r="AZ90" t="s">
        <v>111</v>
      </c>
      <c r="BA90" t="s">
        <v>112</v>
      </c>
      <c r="BB90" t="s">
        <v>113</v>
      </c>
      <c r="BC90" t="s">
        <v>114</v>
      </c>
      <c r="BD90" t="s">
        <v>115</v>
      </c>
      <c r="BE90" t="s">
        <v>116</v>
      </c>
      <c r="BF90" t="s">
        <v>108</v>
      </c>
      <c r="BG90" t="s">
        <v>108</v>
      </c>
      <c r="BH90" t="s">
        <v>89</v>
      </c>
      <c r="BI90" t="s">
        <v>89</v>
      </c>
      <c r="BJ90" s="2" t="s">
        <v>89</v>
      </c>
      <c r="BK90" s="2" t="s">
        <v>89</v>
      </c>
      <c r="BL90" t="s">
        <v>89</v>
      </c>
      <c r="BM90" t="s">
        <v>89</v>
      </c>
      <c r="BN90" t="s">
        <v>89</v>
      </c>
      <c r="BO90" s="3">
        <v>0</v>
      </c>
      <c r="BP90" t="s">
        <v>821</v>
      </c>
      <c r="BQ90" t="s">
        <v>701</v>
      </c>
      <c r="BR90" t="s">
        <v>119</v>
      </c>
      <c r="BS90" t="s">
        <v>120</v>
      </c>
      <c r="BT90" s="2" t="s">
        <v>89</v>
      </c>
      <c r="BU90" t="s">
        <v>89</v>
      </c>
      <c r="BV90" t="s">
        <v>121</v>
      </c>
      <c r="BW90" t="s">
        <v>89</v>
      </c>
      <c r="BX90" t="s">
        <v>89</v>
      </c>
      <c r="BY90" t="s">
        <v>89</v>
      </c>
      <c r="BZ90" t="s">
        <v>89</v>
      </c>
      <c r="CA90" t="s">
        <v>89</v>
      </c>
      <c r="CB90" t="s">
        <v>108</v>
      </c>
      <c r="CC90" t="s">
        <v>108</v>
      </c>
      <c r="CD90" s="3">
        <v>140000</v>
      </c>
      <c r="CE90" t="s">
        <v>89</v>
      </c>
      <c r="CF90" t="s">
        <v>89</v>
      </c>
      <c r="CG90" s="3">
        <v>140000</v>
      </c>
      <c r="CH90" t="s">
        <v>89</v>
      </c>
      <c r="CI90" t="s">
        <v>89</v>
      </c>
      <c r="CJ90" t="s">
        <v>89</v>
      </c>
    </row>
    <row r="91" spans="1:88" x14ac:dyDescent="0.3">
      <c r="A91" s="1">
        <v>56513</v>
      </c>
      <c r="B91" t="s">
        <v>822</v>
      </c>
      <c r="C91" s="5" t="s">
        <v>85</v>
      </c>
      <c r="D91" t="s">
        <v>823</v>
      </c>
      <c r="E91" s="5" t="s">
        <v>824</v>
      </c>
      <c r="F91" s="4" t="s">
        <v>825</v>
      </c>
      <c r="G91" t="s">
        <v>89</v>
      </c>
      <c r="H91" s="5" t="s">
        <v>2886</v>
      </c>
      <c r="I91" s="5" t="str">
        <f t="shared" si="11"/>
        <v>JUIZADO ESPECIAL CÍVEL</v>
      </c>
      <c r="J91" s="5" t="str">
        <f>CONCATENATE(L91,"º")</f>
        <v>2º</v>
      </c>
      <c r="K91" t="s">
        <v>383</v>
      </c>
      <c r="L91" t="s">
        <v>484</v>
      </c>
      <c r="M91" t="s">
        <v>826</v>
      </c>
      <c r="N91" s="5" t="str">
        <f t="shared" si="12"/>
        <v>SALVADOR</v>
      </c>
      <c r="O91" s="6" t="s">
        <v>91</v>
      </c>
      <c r="P91" s="5" t="s">
        <v>92</v>
      </c>
      <c r="Q91" t="s">
        <v>93</v>
      </c>
      <c r="R91" t="s">
        <v>94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s="3">
        <v>600000</v>
      </c>
      <c r="AA91" t="s">
        <v>95</v>
      </c>
      <c r="AB91" t="s">
        <v>96</v>
      </c>
      <c r="AC91" t="s">
        <v>97</v>
      </c>
      <c r="AD91" t="s">
        <v>183</v>
      </c>
      <c r="AE91" t="s">
        <v>99</v>
      </c>
      <c r="AF91" s="2">
        <v>44847</v>
      </c>
      <c r="AG91" s="2">
        <v>42864</v>
      </c>
      <c r="AH91" s="2">
        <v>44847</v>
      </c>
      <c r="AI91" s="2">
        <v>43063.926388888904</v>
      </c>
      <c r="AJ91" t="s">
        <v>410</v>
      </c>
      <c r="AK91" s="2" t="s">
        <v>89</v>
      </c>
      <c r="AL91" s="2" t="s">
        <v>89</v>
      </c>
      <c r="AM91" t="s">
        <v>89</v>
      </c>
      <c r="AN91" s="2" t="s">
        <v>89</v>
      </c>
      <c r="AO91" t="s">
        <v>89</v>
      </c>
      <c r="AP91" t="s">
        <v>101</v>
      </c>
      <c r="AQ91" t="s">
        <v>102</v>
      </c>
      <c r="AR91" t="s">
        <v>103</v>
      </c>
      <c r="AS91" t="s">
        <v>132</v>
      </c>
      <c r="AT91" t="s">
        <v>293</v>
      </c>
      <c r="AU91" t="s">
        <v>106</v>
      </c>
      <c r="AV91" t="s">
        <v>107</v>
      </c>
      <c r="AW91" t="s">
        <v>108</v>
      </c>
      <c r="AX91" t="s">
        <v>827</v>
      </c>
      <c r="AY91" t="s">
        <v>110</v>
      </c>
      <c r="AZ91" t="s">
        <v>111</v>
      </c>
      <c r="BA91" t="s">
        <v>112</v>
      </c>
      <c r="BB91" t="s">
        <v>113</v>
      </c>
      <c r="BC91" t="s">
        <v>114</v>
      </c>
      <c r="BD91" t="s">
        <v>115</v>
      </c>
      <c r="BE91" t="s">
        <v>116</v>
      </c>
      <c r="BF91" t="s">
        <v>108</v>
      </c>
      <c r="BG91" t="s">
        <v>108</v>
      </c>
      <c r="BH91" t="s">
        <v>89</v>
      </c>
      <c r="BI91" t="s">
        <v>89</v>
      </c>
      <c r="BJ91" s="2" t="s">
        <v>89</v>
      </c>
      <c r="BK91" s="2" t="s">
        <v>89</v>
      </c>
      <c r="BL91" t="s">
        <v>89</v>
      </c>
      <c r="BM91" t="s">
        <v>89</v>
      </c>
      <c r="BN91" t="s">
        <v>89</v>
      </c>
      <c r="BO91" s="3">
        <v>0</v>
      </c>
      <c r="BP91" t="s">
        <v>828</v>
      </c>
      <c r="BQ91" t="s">
        <v>829</v>
      </c>
      <c r="BR91" t="s">
        <v>119</v>
      </c>
      <c r="BS91" t="s">
        <v>120</v>
      </c>
      <c r="BT91" s="2" t="s">
        <v>89</v>
      </c>
      <c r="BU91" t="s">
        <v>89</v>
      </c>
      <c r="BV91" t="s">
        <v>121</v>
      </c>
      <c r="BW91" t="s">
        <v>89</v>
      </c>
      <c r="BX91" t="s">
        <v>89</v>
      </c>
      <c r="BY91" t="s">
        <v>89</v>
      </c>
      <c r="BZ91" t="s">
        <v>89</v>
      </c>
      <c r="CA91" t="s">
        <v>89</v>
      </c>
      <c r="CB91" t="s">
        <v>108</v>
      </c>
      <c r="CC91" t="s">
        <v>108</v>
      </c>
      <c r="CD91" s="3">
        <v>0</v>
      </c>
      <c r="CE91" t="s">
        <v>89</v>
      </c>
      <c r="CF91" t="s">
        <v>89</v>
      </c>
      <c r="CG91" s="3">
        <v>39904.230000000003</v>
      </c>
      <c r="CH91" t="s">
        <v>89</v>
      </c>
      <c r="CI91" t="s">
        <v>89</v>
      </c>
      <c r="CJ91" t="s">
        <v>89</v>
      </c>
    </row>
    <row r="92" spans="1:88" x14ac:dyDescent="0.3">
      <c r="A92" s="1">
        <v>56853</v>
      </c>
      <c r="B92" t="s">
        <v>830</v>
      </c>
      <c r="C92" s="5" t="s">
        <v>85</v>
      </c>
      <c r="D92" t="s">
        <v>831</v>
      </c>
      <c r="E92" s="5" t="s">
        <v>832</v>
      </c>
      <c r="F92" s="4" t="s">
        <v>833</v>
      </c>
      <c r="G92" t="s">
        <v>89</v>
      </c>
      <c r="H92" s="5" t="s">
        <v>2887</v>
      </c>
      <c r="I92" s="5" t="str">
        <f t="shared" si="11"/>
        <v>VARA CÍVEL</v>
      </c>
      <c r="K92" t="s">
        <v>90</v>
      </c>
      <c r="L92" t="s">
        <v>89</v>
      </c>
      <c r="M92" t="s">
        <v>782</v>
      </c>
      <c r="N92" s="5" t="str">
        <f t="shared" si="12"/>
        <v>RETIROLÂNDIA</v>
      </c>
      <c r="O92" s="6" t="s">
        <v>834</v>
      </c>
      <c r="P92" s="5" t="s">
        <v>92</v>
      </c>
      <c r="Q92" t="s">
        <v>93</v>
      </c>
      <c r="R92" t="s">
        <v>94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s="3">
        <v>11300</v>
      </c>
      <c r="AA92" t="s">
        <v>95</v>
      </c>
      <c r="AB92" t="s">
        <v>96</v>
      </c>
      <c r="AC92" t="s">
        <v>409</v>
      </c>
      <c r="AD92" t="s">
        <v>98</v>
      </c>
      <c r="AE92" t="s">
        <v>99</v>
      </c>
      <c r="AF92" s="2" t="s">
        <v>89</v>
      </c>
      <c r="AG92" s="2">
        <v>42999</v>
      </c>
      <c r="AH92" s="2" t="s">
        <v>89</v>
      </c>
      <c r="AI92" s="2">
        <v>43063.938194444403</v>
      </c>
      <c r="AJ92" t="s">
        <v>410</v>
      </c>
      <c r="AK92" s="2" t="s">
        <v>89</v>
      </c>
      <c r="AL92" s="2" t="s">
        <v>89</v>
      </c>
      <c r="AM92" t="s">
        <v>89</v>
      </c>
      <c r="AN92" s="2" t="s">
        <v>89</v>
      </c>
      <c r="AO92" t="s">
        <v>89</v>
      </c>
      <c r="AP92" t="s">
        <v>101</v>
      </c>
      <c r="AQ92" t="s">
        <v>102</v>
      </c>
      <c r="AR92" t="s">
        <v>103</v>
      </c>
      <c r="AS92" t="s">
        <v>553</v>
      </c>
      <c r="AT92" t="s">
        <v>259</v>
      </c>
      <c r="AU92" t="s">
        <v>106</v>
      </c>
      <c r="AV92" t="s">
        <v>107</v>
      </c>
      <c r="AW92" t="s">
        <v>108</v>
      </c>
      <c r="AX92" t="s">
        <v>184</v>
      </c>
      <c r="AY92" t="s">
        <v>110</v>
      </c>
      <c r="AZ92" t="s">
        <v>111</v>
      </c>
      <c r="BA92" t="s">
        <v>112</v>
      </c>
      <c r="BB92" t="s">
        <v>113</v>
      </c>
      <c r="BC92" t="s">
        <v>114</v>
      </c>
      <c r="BD92" t="s">
        <v>115</v>
      </c>
      <c r="BE92" t="s">
        <v>116</v>
      </c>
      <c r="BF92" t="s">
        <v>108</v>
      </c>
      <c r="BG92" t="s">
        <v>108</v>
      </c>
      <c r="BH92" t="s">
        <v>89</v>
      </c>
      <c r="BI92" t="s">
        <v>89</v>
      </c>
      <c r="BJ92" s="2" t="s">
        <v>89</v>
      </c>
      <c r="BK92" s="2" t="s">
        <v>89</v>
      </c>
      <c r="BL92" t="s">
        <v>89</v>
      </c>
      <c r="BM92" t="s">
        <v>89</v>
      </c>
      <c r="BN92" t="s">
        <v>89</v>
      </c>
      <c r="BO92" s="3">
        <v>0</v>
      </c>
      <c r="BP92" t="s">
        <v>89</v>
      </c>
      <c r="BQ92" t="s">
        <v>835</v>
      </c>
      <c r="BR92" t="s">
        <v>119</v>
      </c>
      <c r="BS92" t="s">
        <v>120</v>
      </c>
      <c r="BT92" s="2" t="s">
        <v>89</v>
      </c>
      <c r="BU92" t="s">
        <v>89</v>
      </c>
      <c r="BV92" t="s">
        <v>121</v>
      </c>
      <c r="BW92" t="s">
        <v>89</v>
      </c>
      <c r="BX92" t="s">
        <v>89</v>
      </c>
      <c r="BY92" t="s">
        <v>89</v>
      </c>
      <c r="BZ92" t="s">
        <v>89</v>
      </c>
      <c r="CA92" t="s">
        <v>89</v>
      </c>
      <c r="CB92" t="s">
        <v>108</v>
      </c>
      <c r="CC92" t="s">
        <v>108</v>
      </c>
      <c r="CD92" s="3">
        <v>0</v>
      </c>
      <c r="CE92" t="s">
        <v>89</v>
      </c>
      <c r="CF92" t="s">
        <v>89</v>
      </c>
      <c r="CG92" s="3">
        <v>0</v>
      </c>
      <c r="CH92" t="s">
        <v>89</v>
      </c>
      <c r="CI92" t="s">
        <v>89</v>
      </c>
      <c r="CJ92" t="s">
        <v>89</v>
      </c>
    </row>
    <row r="93" spans="1:88" x14ac:dyDescent="0.3">
      <c r="A93" s="1">
        <v>57328</v>
      </c>
      <c r="B93" t="s">
        <v>836</v>
      </c>
      <c r="C93" s="5" t="s">
        <v>85</v>
      </c>
      <c r="D93" t="s">
        <v>837</v>
      </c>
      <c r="E93" s="5" t="s">
        <v>838</v>
      </c>
      <c r="F93" s="4" t="s">
        <v>839</v>
      </c>
      <c r="G93" t="s">
        <v>89</v>
      </c>
      <c r="H93" s="5" t="s">
        <v>2887</v>
      </c>
      <c r="I93" s="5" t="str">
        <f t="shared" si="11"/>
        <v>VARA CÍVEL</v>
      </c>
      <c r="J93" s="5" t="str">
        <f t="shared" ref="J93:J121" si="19">CONCATENATE(L93,"ª")</f>
        <v>1ª</v>
      </c>
      <c r="K93" t="s">
        <v>90</v>
      </c>
      <c r="L93">
        <v>1</v>
      </c>
      <c r="M93" t="s">
        <v>90</v>
      </c>
      <c r="N93" s="5" t="str">
        <f t="shared" si="12"/>
        <v>FEIRA DE SANTANA</v>
      </c>
      <c r="O93" s="6" t="s">
        <v>840</v>
      </c>
      <c r="P93" s="5" t="s">
        <v>92</v>
      </c>
      <c r="Q93" t="s">
        <v>93</v>
      </c>
      <c r="R93" t="s">
        <v>94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s="3">
        <v>32760</v>
      </c>
      <c r="AA93" t="s">
        <v>95</v>
      </c>
      <c r="AB93" t="s">
        <v>96</v>
      </c>
      <c r="AC93" t="s">
        <v>97</v>
      </c>
      <c r="AD93" t="s">
        <v>98</v>
      </c>
      <c r="AE93" t="s">
        <v>99</v>
      </c>
      <c r="AF93" s="2">
        <v>45014</v>
      </c>
      <c r="AG93" s="2">
        <v>43025</v>
      </c>
      <c r="AH93" s="2">
        <v>45014</v>
      </c>
      <c r="AI93" s="2">
        <v>43063.890277777798</v>
      </c>
      <c r="AJ93" t="s">
        <v>410</v>
      </c>
      <c r="AK93" s="2" t="s">
        <v>89</v>
      </c>
      <c r="AL93" s="2" t="s">
        <v>89</v>
      </c>
      <c r="AM93" t="s">
        <v>89</v>
      </c>
      <c r="AN93" s="2" t="s">
        <v>89</v>
      </c>
      <c r="AO93" t="s">
        <v>89</v>
      </c>
      <c r="AP93" t="s">
        <v>101</v>
      </c>
      <c r="AQ93" t="s">
        <v>102</v>
      </c>
      <c r="AR93" t="s">
        <v>103</v>
      </c>
      <c r="AS93" t="s">
        <v>132</v>
      </c>
      <c r="AT93" t="s">
        <v>293</v>
      </c>
      <c r="AU93" t="s">
        <v>106</v>
      </c>
      <c r="AV93" t="s">
        <v>107</v>
      </c>
      <c r="AW93" t="s">
        <v>108</v>
      </c>
      <c r="AX93" t="s">
        <v>411</v>
      </c>
      <c r="AY93" t="s">
        <v>110</v>
      </c>
      <c r="AZ93" t="s">
        <v>111</v>
      </c>
      <c r="BA93" t="s">
        <v>112</v>
      </c>
      <c r="BB93" t="s">
        <v>113</v>
      </c>
      <c r="BC93" t="s">
        <v>114</v>
      </c>
      <c r="BD93" t="s">
        <v>115</v>
      </c>
      <c r="BE93" t="s">
        <v>116</v>
      </c>
      <c r="BF93" t="s">
        <v>108</v>
      </c>
      <c r="BG93" t="s">
        <v>108</v>
      </c>
      <c r="BH93" t="s">
        <v>89</v>
      </c>
      <c r="BI93" t="s">
        <v>89</v>
      </c>
      <c r="BJ93" s="2" t="s">
        <v>89</v>
      </c>
      <c r="BK93" s="2" t="s">
        <v>89</v>
      </c>
      <c r="BL93" t="s">
        <v>89</v>
      </c>
      <c r="BM93" t="s">
        <v>89</v>
      </c>
      <c r="BN93" t="s">
        <v>89</v>
      </c>
      <c r="BO93" s="3">
        <v>0</v>
      </c>
      <c r="BP93" t="s">
        <v>89</v>
      </c>
      <c r="BQ93" t="s">
        <v>841</v>
      </c>
      <c r="BR93" t="s">
        <v>119</v>
      </c>
      <c r="BS93" t="s">
        <v>120</v>
      </c>
      <c r="BT93" s="2" t="s">
        <v>89</v>
      </c>
      <c r="BU93" t="s">
        <v>89</v>
      </c>
      <c r="BV93" t="s">
        <v>121</v>
      </c>
      <c r="BW93" t="s">
        <v>89</v>
      </c>
      <c r="BX93" t="s">
        <v>89</v>
      </c>
      <c r="BY93" t="s">
        <v>89</v>
      </c>
      <c r="BZ93" t="s">
        <v>89</v>
      </c>
      <c r="CA93" t="s">
        <v>89</v>
      </c>
      <c r="CB93" t="s">
        <v>108</v>
      </c>
      <c r="CC93" t="s">
        <v>108</v>
      </c>
      <c r="CD93" s="3">
        <v>0</v>
      </c>
      <c r="CE93" t="s">
        <v>89</v>
      </c>
      <c r="CF93" t="s">
        <v>89</v>
      </c>
      <c r="CG93" s="3">
        <v>0</v>
      </c>
      <c r="CH93" t="s">
        <v>89</v>
      </c>
      <c r="CI93" t="s">
        <v>89</v>
      </c>
      <c r="CJ93" t="s">
        <v>89</v>
      </c>
    </row>
    <row r="94" spans="1:88" x14ac:dyDescent="0.3">
      <c r="A94" s="1">
        <v>57618</v>
      </c>
      <c r="B94" t="s">
        <v>842</v>
      </c>
      <c r="C94" s="5" t="s">
        <v>85</v>
      </c>
      <c r="D94" t="s">
        <v>843</v>
      </c>
      <c r="E94" s="5" t="s">
        <v>844</v>
      </c>
      <c r="F94" s="4" t="s">
        <v>845</v>
      </c>
      <c r="G94" t="s">
        <v>89</v>
      </c>
      <c r="H94" s="5" t="s">
        <v>2887</v>
      </c>
      <c r="I94" s="5" t="str">
        <f t="shared" si="11"/>
        <v>VARA CÍVEL</v>
      </c>
      <c r="J94" s="5" t="str">
        <f t="shared" si="19"/>
        <v>18ª</v>
      </c>
      <c r="K94" t="s">
        <v>90</v>
      </c>
      <c r="L94" t="s">
        <v>341</v>
      </c>
      <c r="M94" t="s">
        <v>90</v>
      </c>
      <c r="N94" s="5" t="str">
        <f t="shared" si="12"/>
        <v>SALVADOR</v>
      </c>
      <c r="O94" s="6" t="s">
        <v>91</v>
      </c>
      <c r="P94" s="5" t="s">
        <v>92</v>
      </c>
      <c r="Q94" t="s">
        <v>93</v>
      </c>
      <c r="R94" t="s">
        <v>94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s="3">
        <v>1000</v>
      </c>
      <c r="AA94" t="s">
        <v>95</v>
      </c>
      <c r="AB94" t="s">
        <v>96</v>
      </c>
      <c r="AC94" t="s">
        <v>97</v>
      </c>
      <c r="AD94" t="s">
        <v>98</v>
      </c>
      <c r="AE94" t="s">
        <v>99</v>
      </c>
      <c r="AF94" s="2">
        <v>44841</v>
      </c>
      <c r="AG94" s="2">
        <v>43038</v>
      </c>
      <c r="AH94" s="2">
        <v>44841</v>
      </c>
      <c r="AI94" s="2">
        <v>43063.9284722222</v>
      </c>
      <c r="AJ94" t="s">
        <v>410</v>
      </c>
      <c r="AK94" s="2" t="s">
        <v>89</v>
      </c>
      <c r="AL94" s="2" t="s">
        <v>89</v>
      </c>
      <c r="AM94" t="s">
        <v>89</v>
      </c>
      <c r="AN94" s="2" t="s">
        <v>89</v>
      </c>
      <c r="AO94" t="s">
        <v>89</v>
      </c>
      <c r="AP94" t="s">
        <v>101</v>
      </c>
      <c r="AQ94" t="s">
        <v>102</v>
      </c>
      <c r="AR94" t="s">
        <v>103</v>
      </c>
      <c r="AS94" t="s">
        <v>132</v>
      </c>
      <c r="AT94" t="s">
        <v>429</v>
      </c>
      <c r="AU94" t="s">
        <v>106</v>
      </c>
      <c r="AV94" t="s">
        <v>107</v>
      </c>
      <c r="AW94" t="s">
        <v>108</v>
      </c>
      <c r="AX94" t="s">
        <v>202</v>
      </c>
      <c r="AY94" t="s">
        <v>110</v>
      </c>
      <c r="AZ94" t="s">
        <v>111</v>
      </c>
      <c r="BA94" t="s">
        <v>112</v>
      </c>
      <c r="BB94" t="s">
        <v>113</v>
      </c>
      <c r="BC94" t="s">
        <v>114</v>
      </c>
      <c r="BD94" t="s">
        <v>115</v>
      </c>
      <c r="BE94" t="s">
        <v>116</v>
      </c>
      <c r="BF94" t="s">
        <v>108</v>
      </c>
      <c r="BG94" t="s">
        <v>108</v>
      </c>
      <c r="BH94" t="s">
        <v>89</v>
      </c>
      <c r="BI94" t="s">
        <v>150</v>
      </c>
      <c r="BJ94" s="2" t="s">
        <v>89</v>
      </c>
      <c r="BK94" s="2" t="s">
        <v>89</v>
      </c>
      <c r="BL94" t="s">
        <v>89</v>
      </c>
      <c r="BM94" t="s">
        <v>89</v>
      </c>
      <c r="BN94" t="s">
        <v>89</v>
      </c>
      <c r="BO94" s="3">
        <v>0</v>
      </c>
      <c r="BP94" t="s">
        <v>846</v>
      </c>
      <c r="BQ94" t="s">
        <v>847</v>
      </c>
      <c r="BR94" t="s">
        <v>119</v>
      </c>
      <c r="BS94" t="s">
        <v>120</v>
      </c>
      <c r="BT94" s="2">
        <v>45400.662280092598</v>
      </c>
      <c r="BU94" t="s">
        <v>388</v>
      </c>
      <c r="BV94" t="s">
        <v>121</v>
      </c>
      <c r="BW94" t="s">
        <v>89</v>
      </c>
      <c r="BX94" t="s">
        <v>89</v>
      </c>
      <c r="BY94" t="s">
        <v>89</v>
      </c>
      <c r="BZ94" t="s">
        <v>89</v>
      </c>
      <c r="CA94" t="s">
        <v>89</v>
      </c>
      <c r="CB94" t="s">
        <v>108</v>
      </c>
      <c r="CC94" t="s">
        <v>108</v>
      </c>
      <c r="CD94" s="3">
        <v>0</v>
      </c>
      <c r="CE94" t="s">
        <v>89</v>
      </c>
      <c r="CF94" t="s">
        <v>89</v>
      </c>
      <c r="CG94" s="3">
        <v>56384.72</v>
      </c>
      <c r="CH94" t="s">
        <v>89</v>
      </c>
      <c r="CI94" t="s">
        <v>89</v>
      </c>
      <c r="CJ94" t="s">
        <v>89</v>
      </c>
    </row>
    <row r="95" spans="1:88" x14ac:dyDescent="0.3">
      <c r="A95" s="1">
        <v>61492</v>
      </c>
      <c r="B95" t="s">
        <v>848</v>
      </c>
      <c r="C95" s="5" t="s">
        <v>85</v>
      </c>
      <c r="D95" t="s">
        <v>849</v>
      </c>
      <c r="E95" s="5" t="s">
        <v>850</v>
      </c>
      <c r="F95" s="4" t="s">
        <v>851</v>
      </c>
      <c r="G95" t="s">
        <v>89</v>
      </c>
      <c r="H95" s="5" t="s">
        <v>2887</v>
      </c>
      <c r="I95" s="5" t="str">
        <f t="shared" si="11"/>
        <v>VARA CÍVEL</v>
      </c>
      <c r="J95" s="5" t="str">
        <f t="shared" si="19"/>
        <v>1ª</v>
      </c>
      <c r="K95" t="s">
        <v>90</v>
      </c>
      <c r="L95">
        <v>1</v>
      </c>
      <c r="M95" t="s">
        <v>300</v>
      </c>
      <c r="N95" s="5" t="str">
        <f t="shared" si="12"/>
        <v>ALAGOINHAS</v>
      </c>
      <c r="O95" s="6" t="s">
        <v>852</v>
      </c>
      <c r="P95" s="5" t="s">
        <v>92</v>
      </c>
      <c r="Q95" t="s">
        <v>93</v>
      </c>
      <c r="R95" t="s">
        <v>94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s="3">
        <v>35200</v>
      </c>
      <c r="AA95" t="s">
        <v>95</v>
      </c>
      <c r="AB95" t="s">
        <v>96</v>
      </c>
      <c r="AC95" t="s">
        <v>97</v>
      </c>
      <c r="AD95" t="s">
        <v>183</v>
      </c>
      <c r="AE95" t="s">
        <v>99</v>
      </c>
      <c r="AF95" s="2" t="s">
        <v>89</v>
      </c>
      <c r="AG95" s="2" t="s">
        <v>89</v>
      </c>
      <c r="AH95" s="2" t="s">
        <v>89</v>
      </c>
      <c r="AI95" s="2">
        <v>43118.461805555598</v>
      </c>
      <c r="AJ95" t="s">
        <v>410</v>
      </c>
      <c r="AK95" s="2" t="s">
        <v>89</v>
      </c>
      <c r="AL95" s="2" t="s">
        <v>89</v>
      </c>
      <c r="AM95" t="s">
        <v>89</v>
      </c>
      <c r="AN95" s="2" t="s">
        <v>89</v>
      </c>
      <c r="AO95" t="s">
        <v>89</v>
      </c>
      <c r="AP95" t="s">
        <v>101</v>
      </c>
      <c r="AQ95" t="s">
        <v>102</v>
      </c>
      <c r="AR95" t="s">
        <v>103</v>
      </c>
      <c r="AS95" t="s">
        <v>553</v>
      </c>
      <c r="AT95" t="s">
        <v>259</v>
      </c>
      <c r="AU95" t="s">
        <v>106</v>
      </c>
      <c r="AV95" t="s">
        <v>107</v>
      </c>
      <c r="AW95" t="s">
        <v>108</v>
      </c>
      <c r="AX95" t="s">
        <v>853</v>
      </c>
      <c r="AY95" t="s">
        <v>110</v>
      </c>
      <c r="AZ95" t="s">
        <v>111</v>
      </c>
      <c r="BA95" t="s">
        <v>112</v>
      </c>
      <c r="BB95" t="s">
        <v>113</v>
      </c>
      <c r="BC95" t="s">
        <v>114</v>
      </c>
      <c r="BD95" t="s">
        <v>115</v>
      </c>
      <c r="BE95" t="s">
        <v>116</v>
      </c>
      <c r="BF95" t="s">
        <v>108</v>
      </c>
      <c r="BG95" t="s">
        <v>108</v>
      </c>
      <c r="BH95" t="s">
        <v>89</v>
      </c>
      <c r="BI95" t="s">
        <v>89</v>
      </c>
      <c r="BJ95" s="2" t="s">
        <v>89</v>
      </c>
      <c r="BK95" s="2" t="s">
        <v>89</v>
      </c>
      <c r="BL95" t="s">
        <v>89</v>
      </c>
      <c r="BM95" t="s">
        <v>89</v>
      </c>
      <c r="BN95" t="s">
        <v>89</v>
      </c>
      <c r="BO95" s="3">
        <v>0</v>
      </c>
      <c r="BP95" t="s">
        <v>854</v>
      </c>
      <c r="BQ95" t="s">
        <v>855</v>
      </c>
      <c r="BR95" t="s">
        <v>119</v>
      </c>
      <c r="BS95" t="s">
        <v>120</v>
      </c>
      <c r="BT95" s="2">
        <v>43196.460046296299</v>
      </c>
      <c r="BU95" t="s">
        <v>856</v>
      </c>
      <c r="BV95" t="s">
        <v>121</v>
      </c>
      <c r="BW95" t="s">
        <v>89</v>
      </c>
      <c r="BX95" t="s">
        <v>89</v>
      </c>
      <c r="BY95" t="s">
        <v>89</v>
      </c>
      <c r="BZ95" t="s">
        <v>89</v>
      </c>
      <c r="CA95" t="s">
        <v>89</v>
      </c>
      <c r="CB95" t="s">
        <v>108</v>
      </c>
      <c r="CC95" t="s">
        <v>108</v>
      </c>
      <c r="CD95" s="3">
        <v>0</v>
      </c>
      <c r="CE95" t="s">
        <v>89</v>
      </c>
      <c r="CF95" t="s">
        <v>89</v>
      </c>
      <c r="CG95" s="3">
        <v>0</v>
      </c>
      <c r="CH95" t="s">
        <v>89</v>
      </c>
      <c r="CI95" t="s">
        <v>89</v>
      </c>
      <c r="CJ95" t="s">
        <v>89</v>
      </c>
    </row>
    <row r="96" spans="1:88" x14ac:dyDescent="0.3">
      <c r="A96" s="1">
        <v>61495</v>
      </c>
      <c r="B96" t="s">
        <v>857</v>
      </c>
      <c r="C96" s="5" t="s">
        <v>85</v>
      </c>
      <c r="D96" t="s">
        <v>858</v>
      </c>
      <c r="E96" s="5" t="s">
        <v>859</v>
      </c>
      <c r="F96" s="4" t="s">
        <v>860</v>
      </c>
      <c r="G96" t="s">
        <v>89</v>
      </c>
      <c r="H96" s="5" t="s">
        <v>2887</v>
      </c>
      <c r="I96" s="5" t="str">
        <f t="shared" si="11"/>
        <v>VARA CÍVEL</v>
      </c>
      <c r="J96" s="5" t="str">
        <f t="shared" si="19"/>
        <v>5ª</v>
      </c>
      <c r="K96" t="s">
        <v>90</v>
      </c>
      <c r="L96">
        <v>5</v>
      </c>
      <c r="M96" t="s">
        <v>861</v>
      </c>
      <c r="N96" s="5" t="str">
        <f t="shared" si="12"/>
        <v>SALVADOR</v>
      </c>
      <c r="O96" s="6" t="s">
        <v>91</v>
      </c>
      <c r="P96" s="5" t="s">
        <v>92</v>
      </c>
      <c r="Q96" t="s">
        <v>93</v>
      </c>
      <c r="R96" t="s">
        <v>94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s="3">
        <v>9542.14</v>
      </c>
      <c r="AA96" t="s">
        <v>95</v>
      </c>
      <c r="AB96" t="s">
        <v>96</v>
      </c>
      <c r="AC96" t="s">
        <v>97</v>
      </c>
      <c r="AD96" t="s">
        <v>183</v>
      </c>
      <c r="AE96" t="s">
        <v>99</v>
      </c>
      <c r="AF96" s="2" t="s">
        <v>89</v>
      </c>
      <c r="AG96" s="2" t="s">
        <v>89</v>
      </c>
      <c r="AH96" s="2" t="s">
        <v>89</v>
      </c>
      <c r="AI96" s="2">
        <v>43118.461805555598</v>
      </c>
      <c r="AJ96" t="s">
        <v>410</v>
      </c>
      <c r="AK96" s="2" t="s">
        <v>89</v>
      </c>
      <c r="AL96" s="2" t="s">
        <v>89</v>
      </c>
      <c r="AM96" t="s">
        <v>89</v>
      </c>
      <c r="AN96" s="2" t="s">
        <v>89</v>
      </c>
      <c r="AO96" t="s">
        <v>89</v>
      </c>
      <c r="AP96" t="s">
        <v>101</v>
      </c>
      <c r="AQ96" t="s">
        <v>102</v>
      </c>
      <c r="AR96" t="s">
        <v>103</v>
      </c>
      <c r="AS96" t="s">
        <v>104</v>
      </c>
      <c r="AT96" t="s">
        <v>105</v>
      </c>
      <c r="AU96" t="s">
        <v>106</v>
      </c>
      <c r="AV96" t="s">
        <v>107</v>
      </c>
      <c r="AW96" t="s">
        <v>108</v>
      </c>
      <c r="AX96" t="s">
        <v>853</v>
      </c>
      <c r="AY96" t="s">
        <v>110</v>
      </c>
      <c r="AZ96" t="s">
        <v>111</v>
      </c>
      <c r="BA96" t="s">
        <v>112</v>
      </c>
      <c r="BB96" t="s">
        <v>113</v>
      </c>
      <c r="BC96" t="s">
        <v>114</v>
      </c>
      <c r="BD96" t="s">
        <v>115</v>
      </c>
      <c r="BE96" t="s">
        <v>116</v>
      </c>
      <c r="BF96" t="s">
        <v>108</v>
      </c>
      <c r="BG96" t="s">
        <v>108</v>
      </c>
      <c r="BH96" t="s">
        <v>89</v>
      </c>
      <c r="BI96" t="s">
        <v>89</v>
      </c>
      <c r="BJ96" s="2" t="s">
        <v>89</v>
      </c>
      <c r="BK96" s="2" t="s">
        <v>89</v>
      </c>
      <c r="BL96" t="s">
        <v>89</v>
      </c>
      <c r="BM96" t="s">
        <v>89</v>
      </c>
      <c r="BN96" t="s">
        <v>89</v>
      </c>
      <c r="BO96" s="3">
        <v>0</v>
      </c>
      <c r="BP96" t="s">
        <v>854</v>
      </c>
      <c r="BQ96" t="s">
        <v>862</v>
      </c>
      <c r="BR96" t="s">
        <v>119</v>
      </c>
      <c r="BS96" t="s">
        <v>120</v>
      </c>
      <c r="BT96" s="2">
        <v>43328.476585648103</v>
      </c>
      <c r="BU96" t="s">
        <v>138</v>
      </c>
      <c r="BV96" t="s">
        <v>121</v>
      </c>
      <c r="BW96" t="s">
        <v>89</v>
      </c>
      <c r="BX96" t="s">
        <v>89</v>
      </c>
      <c r="BY96" t="s">
        <v>89</v>
      </c>
      <c r="BZ96" t="s">
        <v>89</v>
      </c>
      <c r="CA96" t="s">
        <v>89</v>
      </c>
      <c r="CB96" t="s">
        <v>108</v>
      </c>
      <c r="CC96" t="s">
        <v>108</v>
      </c>
      <c r="CD96" s="3">
        <v>0</v>
      </c>
      <c r="CE96" t="s">
        <v>89</v>
      </c>
      <c r="CF96" t="s">
        <v>89</v>
      </c>
      <c r="CG96" s="3">
        <v>0</v>
      </c>
      <c r="CH96" t="s">
        <v>89</v>
      </c>
      <c r="CI96" t="s">
        <v>89</v>
      </c>
      <c r="CJ96" t="s">
        <v>89</v>
      </c>
    </row>
    <row r="97" spans="1:88" x14ac:dyDescent="0.3">
      <c r="A97" s="1">
        <v>61496</v>
      </c>
      <c r="B97" t="s">
        <v>863</v>
      </c>
      <c r="C97" s="5" t="s">
        <v>85</v>
      </c>
      <c r="D97" t="s">
        <v>864</v>
      </c>
      <c r="E97" s="5" t="s">
        <v>865</v>
      </c>
      <c r="F97" s="4" t="s">
        <v>866</v>
      </c>
      <c r="G97" t="s">
        <v>89</v>
      </c>
      <c r="H97" s="5" t="s">
        <v>2887</v>
      </c>
      <c r="I97" s="5" t="str">
        <f t="shared" si="11"/>
        <v>VARA CÍVEL</v>
      </c>
      <c r="J97" s="5" t="str">
        <f t="shared" si="19"/>
        <v>5ª</v>
      </c>
      <c r="K97" t="s">
        <v>90</v>
      </c>
      <c r="L97">
        <v>5</v>
      </c>
      <c r="M97" t="s">
        <v>861</v>
      </c>
      <c r="N97" s="5" t="str">
        <f t="shared" si="12"/>
        <v>SALVADOR</v>
      </c>
      <c r="O97" s="6" t="s">
        <v>91</v>
      </c>
      <c r="P97" s="5" t="s">
        <v>92</v>
      </c>
      <c r="Q97" t="s">
        <v>93</v>
      </c>
      <c r="R97" t="s">
        <v>94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s="3">
        <v>9887.84</v>
      </c>
      <c r="AA97" t="s">
        <v>95</v>
      </c>
      <c r="AB97" t="s">
        <v>96</v>
      </c>
      <c r="AC97" t="s">
        <v>97</v>
      </c>
      <c r="AD97" t="s">
        <v>183</v>
      </c>
      <c r="AE97" t="s">
        <v>99</v>
      </c>
      <c r="AF97" s="2" t="s">
        <v>89</v>
      </c>
      <c r="AG97" s="2" t="s">
        <v>89</v>
      </c>
      <c r="AH97" s="2" t="s">
        <v>89</v>
      </c>
      <c r="AI97" s="2">
        <v>43118.461805555598</v>
      </c>
      <c r="AJ97" t="s">
        <v>410</v>
      </c>
      <c r="AK97" s="2" t="s">
        <v>89</v>
      </c>
      <c r="AL97" s="2" t="s">
        <v>89</v>
      </c>
      <c r="AM97" t="s">
        <v>89</v>
      </c>
      <c r="AN97" s="2" t="s">
        <v>89</v>
      </c>
      <c r="AO97" t="s">
        <v>89</v>
      </c>
      <c r="AP97" t="s">
        <v>101</v>
      </c>
      <c r="AQ97" t="s">
        <v>102</v>
      </c>
      <c r="AR97" t="s">
        <v>103</v>
      </c>
      <c r="AS97" t="s">
        <v>104</v>
      </c>
      <c r="AT97" t="s">
        <v>105</v>
      </c>
      <c r="AU97" t="s">
        <v>106</v>
      </c>
      <c r="AV97" t="s">
        <v>107</v>
      </c>
      <c r="AW97" t="s">
        <v>108</v>
      </c>
      <c r="AX97" t="s">
        <v>351</v>
      </c>
      <c r="AY97" t="s">
        <v>110</v>
      </c>
      <c r="AZ97" t="s">
        <v>111</v>
      </c>
      <c r="BA97" t="s">
        <v>112</v>
      </c>
      <c r="BB97" t="s">
        <v>113</v>
      </c>
      <c r="BC97" t="s">
        <v>114</v>
      </c>
      <c r="BD97" t="s">
        <v>115</v>
      </c>
      <c r="BE97" t="s">
        <v>116</v>
      </c>
      <c r="BF97" t="s">
        <v>108</v>
      </c>
      <c r="BG97" t="s">
        <v>108</v>
      </c>
      <c r="BH97" t="s">
        <v>89</v>
      </c>
      <c r="BI97" t="s">
        <v>150</v>
      </c>
      <c r="BJ97" s="2" t="s">
        <v>89</v>
      </c>
      <c r="BK97" s="2" t="s">
        <v>89</v>
      </c>
      <c r="BL97" t="s">
        <v>89</v>
      </c>
      <c r="BM97" t="s">
        <v>89</v>
      </c>
      <c r="BN97" t="s">
        <v>89</v>
      </c>
      <c r="BO97" s="3">
        <v>0</v>
      </c>
      <c r="BP97" t="s">
        <v>854</v>
      </c>
      <c r="BQ97" t="s">
        <v>89</v>
      </c>
      <c r="BR97" t="s">
        <v>119</v>
      </c>
      <c r="BS97" t="s">
        <v>120</v>
      </c>
      <c r="BT97" s="2">
        <v>43923.836585648103</v>
      </c>
      <c r="BU97" t="s">
        <v>138</v>
      </c>
      <c r="BV97" t="s">
        <v>121</v>
      </c>
      <c r="BW97" t="s">
        <v>89</v>
      </c>
      <c r="BX97" t="s">
        <v>89</v>
      </c>
      <c r="BY97" t="s">
        <v>89</v>
      </c>
      <c r="BZ97" t="s">
        <v>89</v>
      </c>
      <c r="CA97" t="s">
        <v>89</v>
      </c>
      <c r="CB97" t="s">
        <v>108</v>
      </c>
      <c r="CC97" t="s">
        <v>108</v>
      </c>
      <c r="CD97" s="3">
        <v>0</v>
      </c>
      <c r="CE97" t="s">
        <v>89</v>
      </c>
      <c r="CF97" t="s">
        <v>89</v>
      </c>
      <c r="CG97" s="3">
        <v>0</v>
      </c>
      <c r="CH97" t="s">
        <v>89</v>
      </c>
      <c r="CI97" t="s">
        <v>89</v>
      </c>
      <c r="CJ97" t="s">
        <v>89</v>
      </c>
    </row>
    <row r="98" spans="1:88" x14ac:dyDescent="0.3">
      <c r="A98" s="1">
        <v>61498</v>
      </c>
      <c r="B98" t="s">
        <v>867</v>
      </c>
      <c r="C98" s="5" t="s">
        <v>85</v>
      </c>
      <c r="D98" t="s">
        <v>858</v>
      </c>
      <c r="E98" s="5" t="s">
        <v>859</v>
      </c>
      <c r="F98" s="4" t="s">
        <v>868</v>
      </c>
      <c r="G98" t="s">
        <v>89</v>
      </c>
      <c r="H98" s="5" t="s">
        <v>2887</v>
      </c>
      <c r="I98" s="5" t="str">
        <f t="shared" si="11"/>
        <v>VARA CÍVEL</v>
      </c>
      <c r="J98" s="5" t="str">
        <f t="shared" si="19"/>
        <v>5ª</v>
      </c>
      <c r="K98" t="s">
        <v>90</v>
      </c>
      <c r="L98">
        <v>5</v>
      </c>
      <c r="M98" t="s">
        <v>869</v>
      </c>
      <c r="N98" s="5" t="str">
        <f t="shared" si="12"/>
        <v>SALVADOR</v>
      </c>
      <c r="O98" s="6" t="s">
        <v>91</v>
      </c>
      <c r="P98" s="5" t="s">
        <v>92</v>
      </c>
      <c r="Q98" t="s">
        <v>93</v>
      </c>
      <c r="R98" t="s">
        <v>94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s="3">
        <v>3575.37</v>
      </c>
      <c r="AA98" t="s">
        <v>95</v>
      </c>
      <c r="AB98" t="s">
        <v>96</v>
      </c>
      <c r="AC98" t="s">
        <v>97</v>
      </c>
      <c r="AD98" t="s">
        <v>183</v>
      </c>
      <c r="AE98" t="s">
        <v>99</v>
      </c>
      <c r="AF98" s="2" t="s">
        <v>89</v>
      </c>
      <c r="AG98" s="2" t="s">
        <v>89</v>
      </c>
      <c r="AH98" s="2" t="s">
        <v>89</v>
      </c>
      <c r="AI98" s="2">
        <v>43118.461805555598</v>
      </c>
      <c r="AJ98" t="s">
        <v>410</v>
      </c>
      <c r="AK98" s="2" t="s">
        <v>89</v>
      </c>
      <c r="AL98" s="2" t="s">
        <v>89</v>
      </c>
      <c r="AM98" t="s">
        <v>89</v>
      </c>
      <c r="AN98" s="2" t="s">
        <v>89</v>
      </c>
      <c r="AO98" t="s">
        <v>89</v>
      </c>
      <c r="AP98" t="s">
        <v>101</v>
      </c>
      <c r="AQ98" t="s">
        <v>102</v>
      </c>
      <c r="AR98" t="s">
        <v>103</v>
      </c>
      <c r="AS98" t="s">
        <v>104</v>
      </c>
      <c r="AT98" t="s">
        <v>105</v>
      </c>
      <c r="AU98" t="s">
        <v>106</v>
      </c>
      <c r="AV98" t="s">
        <v>107</v>
      </c>
      <c r="AW98" t="s">
        <v>108</v>
      </c>
      <c r="AX98" t="s">
        <v>351</v>
      </c>
      <c r="AY98" t="s">
        <v>110</v>
      </c>
      <c r="AZ98" t="s">
        <v>111</v>
      </c>
      <c r="BA98" t="s">
        <v>112</v>
      </c>
      <c r="BB98" t="s">
        <v>113</v>
      </c>
      <c r="BC98" t="s">
        <v>114</v>
      </c>
      <c r="BD98" t="s">
        <v>115</v>
      </c>
      <c r="BE98" t="s">
        <v>116</v>
      </c>
      <c r="BF98" t="s">
        <v>108</v>
      </c>
      <c r="BG98" t="s">
        <v>108</v>
      </c>
      <c r="BH98" t="s">
        <v>89</v>
      </c>
      <c r="BI98" t="s">
        <v>150</v>
      </c>
      <c r="BJ98" s="2" t="s">
        <v>89</v>
      </c>
      <c r="BK98" s="2" t="s">
        <v>89</v>
      </c>
      <c r="BL98" t="s">
        <v>89</v>
      </c>
      <c r="BM98" t="s">
        <v>89</v>
      </c>
      <c r="BN98" t="s">
        <v>89</v>
      </c>
      <c r="BO98" s="3">
        <v>0</v>
      </c>
      <c r="BP98" t="s">
        <v>854</v>
      </c>
      <c r="BQ98" t="s">
        <v>862</v>
      </c>
      <c r="BR98" t="s">
        <v>119</v>
      </c>
      <c r="BS98" t="s">
        <v>120</v>
      </c>
      <c r="BT98" s="2">
        <v>43923.823981481502</v>
      </c>
      <c r="BU98" t="s">
        <v>138</v>
      </c>
      <c r="BV98" t="s">
        <v>121</v>
      </c>
      <c r="BW98" t="s">
        <v>89</v>
      </c>
      <c r="BX98" t="s">
        <v>89</v>
      </c>
      <c r="BY98" t="s">
        <v>89</v>
      </c>
      <c r="BZ98" t="s">
        <v>89</v>
      </c>
      <c r="CA98" t="s">
        <v>89</v>
      </c>
      <c r="CB98" t="s">
        <v>108</v>
      </c>
      <c r="CC98" t="s">
        <v>108</v>
      </c>
      <c r="CD98" s="3">
        <v>0</v>
      </c>
      <c r="CE98" t="s">
        <v>89</v>
      </c>
      <c r="CF98" t="s">
        <v>89</v>
      </c>
      <c r="CG98" s="3">
        <v>0</v>
      </c>
      <c r="CH98" t="s">
        <v>89</v>
      </c>
      <c r="CI98" t="s">
        <v>89</v>
      </c>
      <c r="CJ98" t="s">
        <v>89</v>
      </c>
    </row>
    <row r="99" spans="1:88" x14ac:dyDescent="0.3">
      <c r="A99" s="1">
        <v>61499</v>
      </c>
      <c r="B99" t="s">
        <v>870</v>
      </c>
      <c r="C99" s="5" t="s">
        <v>85</v>
      </c>
      <c r="D99" t="s">
        <v>858</v>
      </c>
      <c r="E99" s="5" t="s">
        <v>859</v>
      </c>
      <c r="F99" s="4" t="s">
        <v>871</v>
      </c>
      <c r="G99" t="s">
        <v>89</v>
      </c>
      <c r="H99" s="5" t="s">
        <v>2887</v>
      </c>
      <c r="I99" s="5" t="str">
        <f t="shared" si="11"/>
        <v>VARA CÍVEL</v>
      </c>
      <c r="J99" s="5" t="str">
        <f t="shared" si="19"/>
        <v>6ª</v>
      </c>
      <c r="K99" t="s">
        <v>90</v>
      </c>
      <c r="L99">
        <v>6</v>
      </c>
      <c r="M99" t="s">
        <v>872</v>
      </c>
      <c r="N99" s="5" t="str">
        <f t="shared" si="12"/>
        <v>SALVADOR</v>
      </c>
      <c r="O99" s="6" t="s">
        <v>91</v>
      </c>
      <c r="P99" s="5" t="s">
        <v>92</v>
      </c>
      <c r="Q99" t="s">
        <v>93</v>
      </c>
      <c r="R99" t="s">
        <v>94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s="3">
        <v>11000</v>
      </c>
      <c r="AA99" t="s">
        <v>95</v>
      </c>
      <c r="AB99" t="s">
        <v>96</v>
      </c>
      <c r="AC99" t="s">
        <v>97</v>
      </c>
      <c r="AD99" t="s">
        <v>183</v>
      </c>
      <c r="AE99" t="s">
        <v>99</v>
      </c>
      <c r="AF99" s="2" t="s">
        <v>89</v>
      </c>
      <c r="AG99" s="2" t="s">
        <v>89</v>
      </c>
      <c r="AH99" s="2" t="s">
        <v>89</v>
      </c>
      <c r="AI99" s="2">
        <v>43118.461805555598</v>
      </c>
      <c r="AJ99" t="s">
        <v>410</v>
      </c>
      <c r="AK99" s="2" t="s">
        <v>89</v>
      </c>
      <c r="AL99" s="2" t="s">
        <v>89</v>
      </c>
      <c r="AM99" t="s">
        <v>89</v>
      </c>
      <c r="AN99" s="2" t="s">
        <v>89</v>
      </c>
      <c r="AO99" t="s">
        <v>89</v>
      </c>
      <c r="AP99" t="s">
        <v>101</v>
      </c>
      <c r="AQ99" t="s">
        <v>102</v>
      </c>
      <c r="AR99" t="s">
        <v>103</v>
      </c>
      <c r="AS99" t="s">
        <v>104</v>
      </c>
      <c r="AT99" t="s">
        <v>105</v>
      </c>
      <c r="AU99" t="s">
        <v>195</v>
      </c>
      <c r="AV99" t="s">
        <v>107</v>
      </c>
      <c r="AW99" t="s">
        <v>108</v>
      </c>
      <c r="AX99" t="s">
        <v>853</v>
      </c>
      <c r="AY99" t="s">
        <v>110</v>
      </c>
      <c r="AZ99" t="s">
        <v>111</v>
      </c>
      <c r="BA99" t="s">
        <v>112</v>
      </c>
      <c r="BB99" t="s">
        <v>113</v>
      </c>
      <c r="BC99" t="s">
        <v>114</v>
      </c>
      <c r="BD99" t="s">
        <v>115</v>
      </c>
      <c r="BE99" t="s">
        <v>116</v>
      </c>
      <c r="BF99" t="s">
        <v>108</v>
      </c>
      <c r="BG99" t="s">
        <v>108</v>
      </c>
      <c r="BH99" t="s">
        <v>89</v>
      </c>
      <c r="BI99" t="s">
        <v>89</v>
      </c>
      <c r="BJ99" s="2" t="s">
        <v>89</v>
      </c>
      <c r="BK99" s="2" t="s">
        <v>89</v>
      </c>
      <c r="BL99" t="s">
        <v>89</v>
      </c>
      <c r="BM99" t="s">
        <v>89</v>
      </c>
      <c r="BN99" t="s">
        <v>89</v>
      </c>
      <c r="BO99" s="3">
        <v>0</v>
      </c>
      <c r="BP99" t="s">
        <v>854</v>
      </c>
      <c r="BQ99" t="s">
        <v>862</v>
      </c>
      <c r="BR99" t="s">
        <v>119</v>
      </c>
      <c r="BS99" t="s">
        <v>120</v>
      </c>
      <c r="BT99" s="2">
        <v>43167.453553240703</v>
      </c>
      <c r="BU99" t="s">
        <v>856</v>
      </c>
      <c r="BV99" t="s">
        <v>121</v>
      </c>
      <c r="BW99" t="s">
        <v>89</v>
      </c>
      <c r="BX99" t="s">
        <v>89</v>
      </c>
      <c r="BY99" t="s">
        <v>89</v>
      </c>
      <c r="BZ99" t="s">
        <v>89</v>
      </c>
      <c r="CA99" t="s">
        <v>89</v>
      </c>
      <c r="CB99" t="s">
        <v>108</v>
      </c>
      <c r="CC99" t="s">
        <v>108</v>
      </c>
      <c r="CD99" s="3">
        <v>0</v>
      </c>
      <c r="CE99" t="s">
        <v>89</v>
      </c>
      <c r="CF99" t="s">
        <v>89</v>
      </c>
      <c r="CG99" s="3">
        <v>0</v>
      </c>
      <c r="CH99" t="s">
        <v>89</v>
      </c>
      <c r="CI99" t="s">
        <v>89</v>
      </c>
      <c r="CJ99" t="s">
        <v>89</v>
      </c>
    </row>
    <row r="100" spans="1:88" x14ac:dyDescent="0.3">
      <c r="A100" s="1">
        <v>61500</v>
      </c>
      <c r="B100" t="s">
        <v>873</v>
      </c>
      <c r="C100" s="5" t="s">
        <v>85</v>
      </c>
      <c r="D100" t="s">
        <v>858</v>
      </c>
      <c r="E100" s="5" t="s">
        <v>859</v>
      </c>
      <c r="F100" s="4" t="s">
        <v>874</v>
      </c>
      <c r="G100" t="s">
        <v>89</v>
      </c>
      <c r="H100" s="5" t="s">
        <v>2887</v>
      </c>
      <c r="I100" s="5" t="str">
        <f t="shared" si="11"/>
        <v>VARA CÍVEL</v>
      </c>
      <c r="J100" s="5" t="str">
        <f t="shared" si="19"/>
        <v>5ª</v>
      </c>
      <c r="K100" t="s">
        <v>90</v>
      </c>
      <c r="L100">
        <v>5</v>
      </c>
      <c r="M100" t="s">
        <v>861</v>
      </c>
      <c r="N100" s="5" t="str">
        <f t="shared" si="12"/>
        <v>SALVADOR</v>
      </c>
      <c r="O100" s="6" t="s">
        <v>91</v>
      </c>
      <c r="P100" s="5" t="s">
        <v>92</v>
      </c>
      <c r="Q100" t="s">
        <v>93</v>
      </c>
      <c r="R100" t="s">
        <v>94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s="3">
        <v>39402.06</v>
      </c>
      <c r="AA100" t="s">
        <v>95</v>
      </c>
      <c r="AB100" t="s">
        <v>96</v>
      </c>
      <c r="AC100" t="s">
        <v>97</v>
      </c>
      <c r="AD100" t="s">
        <v>183</v>
      </c>
      <c r="AE100" t="s">
        <v>99</v>
      </c>
      <c r="AF100" s="2" t="s">
        <v>89</v>
      </c>
      <c r="AG100" s="2" t="s">
        <v>89</v>
      </c>
      <c r="AH100" s="2" t="s">
        <v>89</v>
      </c>
      <c r="AI100" s="2">
        <v>43118.461805555598</v>
      </c>
      <c r="AJ100" t="s">
        <v>410</v>
      </c>
      <c r="AK100" s="2" t="s">
        <v>89</v>
      </c>
      <c r="AL100" s="2" t="s">
        <v>89</v>
      </c>
      <c r="AM100" t="s">
        <v>89</v>
      </c>
      <c r="AN100" s="2" t="s">
        <v>89</v>
      </c>
      <c r="AO100" t="s">
        <v>89</v>
      </c>
      <c r="AP100" t="s">
        <v>101</v>
      </c>
      <c r="AQ100" t="s">
        <v>102</v>
      </c>
      <c r="AR100" t="s">
        <v>103</v>
      </c>
      <c r="AS100" t="s">
        <v>104</v>
      </c>
      <c r="AT100" t="s">
        <v>105</v>
      </c>
      <c r="AU100" t="s">
        <v>195</v>
      </c>
      <c r="AV100" t="s">
        <v>107</v>
      </c>
      <c r="AW100" t="s">
        <v>108</v>
      </c>
      <c r="AX100" t="s">
        <v>853</v>
      </c>
      <c r="AY100" t="s">
        <v>110</v>
      </c>
      <c r="AZ100" t="s">
        <v>111</v>
      </c>
      <c r="BA100" t="s">
        <v>112</v>
      </c>
      <c r="BB100" t="s">
        <v>113</v>
      </c>
      <c r="BC100" t="s">
        <v>114</v>
      </c>
      <c r="BD100" t="s">
        <v>115</v>
      </c>
      <c r="BE100" t="s">
        <v>116</v>
      </c>
      <c r="BF100" t="s">
        <v>108</v>
      </c>
      <c r="BG100" t="s">
        <v>108</v>
      </c>
      <c r="BH100" t="s">
        <v>89</v>
      </c>
      <c r="BI100" t="s">
        <v>89</v>
      </c>
      <c r="BJ100" s="2" t="s">
        <v>89</v>
      </c>
      <c r="BK100" s="2" t="s">
        <v>89</v>
      </c>
      <c r="BL100" t="s">
        <v>89</v>
      </c>
      <c r="BM100" t="s">
        <v>89</v>
      </c>
      <c r="BN100" t="s">
        <v>89</v>
      </c>
      <c r="BO100" s="3">
        <v>0</v>
      </c>
      <c r="BP100" t="s">
        <v>854</v>
      </c>
      <c r="BQ100" t="s">
        <v>862</v>
      </c>
      <c r="BR100" t="s">
        <v>119</v>
      </c>
      <c r="BS100" t="s">
        <v>120</v>
      </c>
      <c r="BT100" s="2">
        <v>43201.133148148103</v>
      </c>
      <c r="BU100" t="s">
        <v>138</v>
      </c>
      <c r="BV100" t="s">
        <v>121</v>
      </c>
      <c r="BW100" t="s">
        <v>89</v>
      </c>
      <c r="BX100" t="s">
        <v>89</v>
      </c>
      <c r="BY100" t="s">
        <v>89</v>
      </c>
      <c r="BZ100" t="s">
        <v>89</v>
      </c>
      <c r="CA100" t="s">
        <v>89</v>
      </c>
      <c r="CB100" t="s">
        <v>108</v>
      </c>
      <c r="CC100" t="s">
        <v>108</v>
      </c>
      <c r="CD100" s="3">
        <v>0</v>
      </c>
      <c r="CE100" t="s">
        <v>89</v>
      </c>
      <c r="CF100" t="s">
        <v>89</v>
      </c>
      <c r="CG100" s="3">
        <v>0</v>
      </c>
      <c r="CH100" t="s">
        <v>89</v>
      </c>
      <c r="CI100" t="s">
        <v>89</v>
      </c>
      <c r="CJ100" t="s">
        <v>89</v>
      </c>
    </row>
    <row r="101" spans="1:88" x14ac:dyDescent="0.3">
      <c r="A101" s="1">
        <v>61503</v>
      </c>
      <c r="B101" t="s">
        <v>875</v>
      </c>
      <c r="C101" s="5" t="s">
        <v>85</v>
      </c>
      <c r="D101" t="s">
        <v>858</v>
      </c>
      <c r="E101" s="5" t="s">
        <v>859</v>
      </c>
      <c r="F101" s="4" t="s">
        <v>876</v>
      </c>
      <c r="G101" t="s">
        <v>89</v>
      </c>
      <c r="H101" s="5" t="s">
        <v>2887</v>
      </c>
      <c r="I101" s="5" t="str">
        <f t="shared" si="11"/>
        <v>VARA CÍVEL</v>
      </c>
      <c r="J101" s="5" t="str">
        <f t="shared" si="19"/>
        <v>8ª</v>
      </c>
      <c r="K101" t="s">
        <v>90</v>
      </c>
      <c r="L101">
        <v>8</v>
      </c>
      <c r="M101" t="s">
        <v>877</v>
      </c>
      <c r="N101" s="5" t="str">
        <f t="shared" si="12"/>
        <v>SALVADOR</v>
      </c>
      <c r="O101" s="6" t="s">
        <v>91</v>
      </c>
      <c r="P101" s="5" t="s">
        <v>92</v>
      </c>
      <c r="Q101" t="s">
        <v>93</v>
      </c>
      <c r="R101" t="s">
        <v>147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s="3">
        <v>11000</v>
      </c>
      <c r="AA101" t="s">
        <v>95</v>
      </c>
      <c r="AB101" t="s">
        <v>96</v>
      </c>
      <c r="AC101" t="s">
        <v>97</v>
      </c>
      <c r="AD101" t="s">
        <v>183</v>
      </c>
      <c r="AE101" t="s">
        <v>99</v>
      </c>
      <c r="AF101" s="2" t="s">
        <v>89</v>
      </c>
      <c r="AG101" s="2" t="s">
        <v>89</v>
      </c>
      <c r="AH101" s="2" t="s">
        <v>89</v>
      </c>
      <c r="AI101" s="2">
        <v>43118.461805555598</v>
      </c>
      <c r="AJ101" t="s">
        <v>410</v>
      </c>
      <c r="AK101" s="2" t="s">
        <v>89</v>
      </c>
      <c r="AL101" s="2" t="s">
        <v>89</v>
      </c>
      <c r="AM101" t="s">
        <v>89</v>
      </c>
      <c r="AN101" s="2" t="s">
        <v>89</v>
      </c>
      <c r="AO101" t="s">
        <v>89</v>
      </c>
      <c r="AP101" t="s">
        <v>101</v>
      </c>
      <c r="AQ101" t="s">
        <v>102</v>
      </c>
      <c r="AR101" t="s">
        <v>103</v>
      </c>
      <c r="AS101" t="s">
        <v>104</v>
      </c>
      <c r="AT101" t="s">
        <v>105</v>
      </c>
      <c r="AU101" t="s">
        <v>195</v>
      </c>
      <c r="AV101" t="s">
        <v>107</v>
      </c>
      <c r="AW101" t="s">
        <v>108</v>
      </c>
      <c r="AX101" t="s">
        <v>853</v>
      </c>
      <c r="AY101" t="s">
        <v>110</v>
      </c>
      <c r="AZ101" t="s">
        <v>111</v>
      </c>
      <c r="BA101" t="s">
        <v>112</v>
      </c>
      <c r="BB101" t="s">
        <v>113</v>
      </c>
      <c r="BC101" t="s">
        <v>114</v>
      </c>
      <c r="BD101" t="s">
        <v>115</v>
      </c>
      <c r="BE101" t="s">
        <v>116</v>
      </c>
      <c r="BF101" t="s">
        <v>108</v>
      </c>
      <c r="BG101" t="s">
        <v>108</v>
      </c>
      <c r="BH101" t="s">
        <v>89</v>
      </c>
      <c r="BI101" t="s">
        <v>89</v>
      </c>
      <c r="BJ101" s="2" t="s">
        <v>89</v>
      </c>
      <c r="BK101" s="2" t="s">
        <v>89</v>
      </c>
      <c r="BL101" t="s">
        <v>89</v>
      </c>
      <c r="BM101" t="s">
        <v>89</v>
      </c>
      <c r="BN101" t="s">
        <v>89</v>
      </c>
      <c r="BO101" s="3">
        <v>0</v>
      </c>
      <c r="BP101" t="s">
        <v>854</v>
      </c>
      <c r="BQ101" t="s">
        <v>862</v>
      </c>
      <c r="BR101" t="s">
        <v>119</v>
      </c>
      <c r="BS101" t="s">
        <v>120</v>
      </c>
      <c r="BT101" s="2">
        <v>43328.473888888897</v>
      </c>
      <c r="BU101" t="s">
        <v>138</v>
      </c>
      <c r="BV101" t="s">
        <v>121</v>
      </c>
      <c r="BW101" t="s">
        <v>89</v>
      </c>
      <c r="BX101" t="s">
        <v>89</v>
      </c>
      <c r="BY101" t="s">
        <v>89</v>
      </c>
      <c r="BZ101" t="s">
        <v>89</v>
      </c>
      <c r="CA101" t="s">
        <v>89</v>
      </c>
      <c r="CB101" t="s">
        <v>108</v>
      </c>
      <c r="CC101" t="s">
        <v>108</v>
      </c>
      <c r="CD101" s="3">
        <v>0</v>
      </c>
      <c r="CE101" t="s">
        <v>89</v>
      </c>
      <c r="CF101" t="s">
        <v>89</v>
      </c>
      <c r="CG101" s="3">
        <v>0</v>
      </c>
      <c r="CH101" t="s">
        <v>89</v>
      </c>
      <c r="CI101" t="s">
        <v>89</v>
      </c>
      <c r="CJ101" t="s">
        <v>89</v>
      </c>
    </row>
    <row r="102" spans="1:88" x14ac:dyDescent="0.3">
      <c r="A102" s="1">
        <v>61504</v>
      </c>
      <c r="B102" t="s">
        <v>878</v>
      </c>
      <c r="C102" s="5" t="s">
        <v>85</v>
      </c>
      <c r="D102" t="s">
        <v>879</v>
      </c>
      <c r="E102" s="5" t="s">
        <v>880</v>
      </c>
      <c r="F102" s="4" t="s">
        <v>881</v>
      </c>
      <c r="G102" t="s">
        <v>89</v>
      </c>
      <c r="H102" s="5" t="s">
        <v>2887</v>
      </c>
      <c r="I102" s="5" t="str">
        <f t="shared" si="11"/>
        <v>VARA CÍVEL</v>
      </c>
      <c r="J102" s="5" t="str">
        <f t="shared" si="19"/>
        <v>1ª</v>
      </c>
      <c r="K102" t="s">
        <v>90</v>
      </c>
      <c r="L102">
        <v>1</v>
      </c>
      <c r="M102" t="s">
        <v>90</v>
      </c>
      <c r="N102" s="5" t="str">
        <f t="shared" si="12"/>
        <v>FEIRA DE SANTANA</v>
      </c>
      <c r="O102" s="6" t="s">
        <v>840</v>
      </c>
      <c r="P102" s="5" t="s">
        <v>92</v>
      </c>
      <c r="Q102" t="s">
        <v>93</v>
      </c>
      <c r="R102" t="s">
        <v>94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s="3">
        <v>20184.47</v>
      </c>
      <c r="AA102" t="s">
        <v>95</v>
      </c>
      <c r="AB102" t="s">
        <v>96</v>
      </c>
      <c r="AC102" t="s">
        <v>97</v>
      </c>
      <c r="AD102" t="s">
        <v>98</v>
      </c>
      <c r="AE102" t="s">
        <v>99</v>
      </c>
      <c r="AF102" s="2">
        <v>44690</v>
      </c>
      <c r="AG102" s="2" t="s">
        <v>89</v>
      </c>
      <c r="AH102" s="2">
        <v>44690</v>
      </c>
      <c r="AI102" s="2">
        <v>43118.461805555598</v>
      </c>
      <c r="AJ102" t="s">
        <v>410</v>
      </c>
      <c r="AK102" s="2" t="s">
        <v>89</v>
      </c>
      <c r="AL102" s="2" t="s">
        <v>89</v>
      </c>
      <c r="AM102" t="s">
        <v>89</v>
      </c>
      <c r="AN102" s="2" t="s">
        <v>89</v>
      </c>
      <c r="AO102" t="s">
        <v>89</v>
      </c>
      <c r="AP102" t="s">
        <v>101</v>
      </c>
      <c r="AQ102" t="s">
        <v>102</v>
      </c>
      <c r="AR102" t="s">
        <v>103</v>
      </c>
      <c r="AS102" t="s">
        <v>882</v>
      </c>
      <c r="AT102" t="s">
        <v>882</v>
      </c>
      <c r="AU102" t="s">
        <v>106</v>
      </c>
      <c r="AV102" t="s">
        <v>107</v>
      </c>
      <c r="AW102" t="s">
        <v>108</v>
      </c>
      <c r="AX102" t="s">
        <v>853</v>
      </c>
      <c r="AY102" t="s">
        <v>110</v>
      </c>
      <c r="AZ102" t="s">
        <v>111</v>
      </c>
      <c r="BA102" t="s">
        <v>112</v>
      </c>
      <c r="BB102" t="s">
        <v>113</v>
      </c>
      <c r="BC102" t="s">
        <v>114</v>
      </c>
      <c r="BD102" t="s">
        <v>115</v>
      </c>
      <c r="BE102" t="s">
        <v>116</v>
      </c>
      <c r="BF102" t="s">
        <v>108</v>
      </c>
      <c r="BG102" t="s">
        <v>108</v>
      </c>
      <c r="BH102" t="s">
        <v>89</v>
      </c>
      <c r="BI102" t="s">
        <v>89</v>
      </c>
      <c r="BJ102" s="2" t="s">
        <v>89</v>
      </c>
      <c r="BK102" s="2" t="s">
        <v>89</v>
      </c>
      <c r="BL102" t="s">
        <v>89</v>
      </c>
      <c r="BM102" t="s">
        <v>89</v>
      </c>
      <c r="BN102" t="s">
        <v>89</v>
      </c>
      <c r="BO102" s="3">
        <v>0</v>
      </c>
      <c r="BP102" t="s">
        <v>854</v>
      </c>
      <c r="BQ102" t="s">
        <v>89</v>
      </c>
      <c r="BR102" t="s">
        <v>119</v>
      </c>
      <c r="BS102" t="s">
        <v>120</v>
      </c>
      <c r="BT102" s="2">
        <v>43185.4459837963</v>
      </c>
      <c r="BU102" t="s">
        <v>856</v>
      </c>
      <c r="BV102" t="s">
        <v>121</v>
      </c>
      <c r="BW102" t="s">
        <v>89</v>
      </c>
      <c r="BX102" t="s">
        <v>89</v>
      </c>
      <c r="BY102" t="s">
        <v>89</v>
      </c>
      <c r="BZ102" t="s">
        <v>89</v>
      </c>
      <c r="CA102" t="s">
        <v>89</v>
      </c>
      <c r="CB102" t="s">
        <v>108</v>
      </c>
      <c r="CC102" t="s">
        <v>108</v>
      </c>
      <c r="CD102" s="3">
        <v>0</v>
      </c>
      <c r="CE102" t="s">
        <v>89</v>
      </c>
      <c r="CF102" t="s">
        <v>89</v>
      </c>
      <c r="CG102" s="3">
        <v>0</v>
      </c>
      <c r="CH102" t="s">
        <v>89</v>
      </c>
      <c r="CI102" t="s">
        <v>89</v>
      </c>
      <c r="CJ102" t="s">
        <v>89</v>
      </c>
    </row>
    <row r="103" spans="1:88" x14ac:dyDescent="0.3">
      <c r="A103" s="1">
        <v>61506</v>
      </c>
      <c r="B103" t="s">
        <v>883</v>
      </c>
      <c r="C103" s="5" t="s">
        <v>85</v>
      </c>
      <c r="D103" t="s">
        <v>858</v>
      </c>
      <c r="E103" s="5" t="s">
        <v>859</v>
      </c>
      <c r="F103" s="4" t="s">
        <v>884</v>
      </c>
      <c r="G103" t="s">
        <v>89</v>
      </c>
      <c r="H103" s="5" t="s">
        <v>2887</v>
      </c>
      <c r="I103" s="5" t="str">
        <f t="shared" si="11"/>
        <v>VARA CÍVEL</v>
      </c>
      <c r="J103" s="5" t="str">
        <f t="shared" si="19"/>
        <v>8ª</v>
      </c>
      <c r="K103" t="s">
        <v>90</v>
      </c>
      <c r="L103">
        <v>8</v>
      </c>
      <c r="M103" t="s">
        <v>877</v>
      </c>
      <c r="N103" s="5" t="str">
        <f t="shared" si="12"/>
        <v>SALVADOR</v>
      </c>
      <c r="O103" s="6" t="s">
        <v>91</v>
      </c>
      <c r="P103" s="5" t="s">
        <v>92</v>
      </c>
      <c r="Q103" t="s">
        <v>93</v>
      </c>
      <c r="R103" t="s">
        <v>94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s="3">
        <v>870000</v>
      </c>
      <c r="AA103" t="s">
        <v>95</v>
      </c>
      <c r="AB103" t="s">
        <v>96</v>
      </c>
      <c r="AC103" t="s">
        <v>97</v>
      </c>
      <c r="AD103" t="s">
        <v>183</v>
      </c>
      <c r="AE103" t="s">
        <v>99</v>
      </c>
      <c r="AF103" s="2" t="s">
        <v>89</v>
      </c>
      <c r="AG103" s="2" t="s">
        <v>89</v>
      </c>
      <c r="AH103" s="2" t="s">
        <v>89</v>
      </c>
      <c r="AI103" s="2">
        <v>43118.461805555598</v>
      </c>
      <c r="AJ103" t="s">
        <v>410</v>
      </c>
      <c r="AK103" s="2" t="s">
        <v>89</v>
      </c>
      <c r="AL103" s="2" t="s">
        <v>89</v>
      </c>
      <c r="AM103" t="s">
        <v>89</v>
      </c>
      <c r="AN103" s="2" t="s">
        <v>89</v>
      </c>
      <c r="AO103" t="s">
        <v>89</v>
      </c>
      <c r="AP103" t="s">
        <v>101</v>
      </c>
      <c r="AQ103" t="s">
        <v>102</v>
      </c>
      <c r="AR103" t="s">
        <v>103</v>
      </c>
      <c r="AS103" t="s">
        <v>882</v>
      </c>
      <c r="AT103" t="s">
        <v>882</v>
      </c>
      <c r="AU103" t="s">
        <v>106</v>
      </c>
      <c r="AV103" t="s">
        <v>107</v>
      </c>
      <c r="AW103" t="s">
        <v>108</v>
      </c>
      <c r="AX103" t="s">
        <v>853</v>
      </c>
      <c r="AY103" t="s">
        <v>110</v>
      </c>
      <c r="AZ103" t="s">
        <v>111</v>
      </c>
      <c r="BA103" t="s">
        <v>112</v>
      </c>
      <c r="BB103" t="s">
        <v>113</v>
      </c>
      <c r="BC103" t="s">
        <v>114</v>
      </c>
      <c r="BD103" t="s">
        <v>115</v>
      </c>
      <c r="BE103" t="s">
        <v>116</v>
      </c>
      <c r="BF103" t="s">
        <v>108</v>
      </c>
      <c r="BG103" t="s">
        <v>108</v>
      </c>
      <c r="BH103" t="s">
        <v>89</v>
      </c>
      <c r="BI103" t="s">
        <v>89</v>
      </c>
      <c r="BJ103" s="2" t="s">
        <v>89</v>
      </c>
      <c r="BK103" s="2" t="s">
        <v>89</v>
      </c>
      <c r="BL103" t="s">
        <v>89</v>
      </c>
      <c r="BM103" t="s">
        <v>89</v>
      </c>
      <c r="BN103" t="s">
        <v>89</v>
      </c>
      <c r="BO103" s="3">
        <v>0</v>
      </c>
      <c r="BP103" t="s">
        <v>854</v>
      </c>
      <c r="BQ103" t="s">
        <v>862</v>
      </c>
      <c r="BR103" t="s">
        <v>119</v>
      </c>
      <c r="BS103" t="s">
        <v>120</v>
      </c>
      <c r="BT103" s="2">
        <v>43241.6092361111</v>
      </c>
      <c r="BU103" t="s">
        <v>138</v>
      </c>
      <c r="BV103" t="s">
        <v>121</v>
      </c>
      <c r="BW103" t="s">
        <v>89</v>
      </c>
      <c r="BX103" t="s">
        <v>89</v>
      </c>
      <c r="BY103" t="s">
        <v>89</v>
      </c>
      <c r="BZ103" t="s">
        <v>89</v>
      </c>
      <c r="CA103" t="s">
        <v>89</v>
      </c>
      <c r="CB103" t="s">
        <v>108</v>
      </c>
      <c r="CC103" t="s">
        <v>108</v>
      </c>
      <c r="CD103" s="3">
        <v>0</v>
      </c>
      <c r="CE103" t="s">
        <v>89</v>
      </c>
      <c r="CF103" t="s">
        <v>89</v>
      </c>
      <c r="CG103" s="3">
        <v>0</v>
      </c>
      <c r="CH103" t="s">
        <v>89</v>
      </c>
      <c r="CI103" t="s">
        <v>89</v>
      </c>
      <c r="CJ103" t="s">
        <v>89</v>
      </c>
    </row>
    <row r="104" spans="1:88" x14ac:dyDescent="0.3">
      <c r="A104" s="1">
        <v>61507</v>
      </c>
      <c r="B104" t="s">
        <v>885</v>
      </c>
      <c r="C104" s="5" t="s">
        <v>85</v>
      </c>
      <c r="D104" t="s">
        <v>858</v>
      </c>
      <c r="E104" s="5" t="s">
        <v>859</v>
      </c>
      <c r="F104" s="4" t="s">
        <v>886</v>
      </c>
      <c r="G104" t="s">
        <v>89</v>
      </c>
      <c r="H104" s="5" t="s">
        <v>2887</v>
      </c>
      <c r="I104" s="5" t="str">
        <f t="shared" si="11"/>
        <v>VARA CÍVEL</v>
      </c>
      <c r="J104" s="5" t="str">
        <f t="shared" si="19"/>
        <v>7ª</v>
      </c>
      <c r="K104" t="s">
        <v>90</v>
      </c>
      <c r="L104">
        <v>7</v>
      </c>
      <c r="M104" t="s">
        <v>887</v>
      </c>
      <c r="N104" s="5" t="str">
        <f t="shared" si="12"/>
        <v>SALVADOR</v>
      </c>
      <c r="O104" s="6" t="s">
        <v>91</v>
      </c>
      <c r="P104" s="5" t="s">
        <v>92</v>
      </c>
      <c r="Q104" t="s">
        <v>93</v>
      </c>
      <c r="R104" t="s">
        <v>94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s="3">
        <v>115659.4</v>
      </c>
      <c r="AA104" t="s">
        <v>95</v>
      </c>
      <c r="AB104" t="s">
        <v>96</v>
      </c>
      <c r="AC104" t="s">
        <v>97</v>
      </c>
      <c r="AD104" t="s">
        <v>183</v>
      </c>
      <c r="AE104" t="s">
        <v>99</v>
      </c>
      <c r="AF104" s="2" t="s">
        <v>89</v>
      </c>
      <c r="AG104" s="2" t="s">
        <v>89</v>
      </c>
      <c r="AH104" s="2" t="s">
        <v>89</v>
      </c>
      <c r="AI104" s="2">
        <v>43118.461805555598</v>
      </c>
      <c r="AJ104" t="s">
        <v>410</v>
      </c>
      <c r="AK104" s="2" t="s">
        <v>89</v>
      </c>
      <c r="AL104" s="2" t="s">
        <v>89</v>
      </c>
      <c r="AM104" t="s">
        <v>89</v>
      </c>
      <c r="AN104" s="2" t="s">
        <v>89</v>
      </c>
      <c r="AO104" t="s">
        <v>89</v>
      </c>
      <c r="AP104" t="s">
        <v>101</v>
      </c>
      <c r="AQ104" t="s">
        <v>102</v>
      </c>
      <c r="AR104" t="s">
        <v>103</v>
      </c>
      <c r="AS104" t="s">
        <v>104</v>
      </c>
      <c r="AT104" t="s">
        <v>105</v>
      </c>
      <c r="AU104" t="s">
        <v>106</v>
      </c>
      <c r="AV104" t="s">
        <v>107</v>
      </c>
      <c r="AW104" t="s">
        <v>108</v>
      </c>
      <c r="AX104" t="s">
        <v>853</v>
      </c>
      <c r="AY104" t="s">
        <v>110</v>
      </c>
      <c r="AZ104" t="s">
        <v>111</v>
      </c>
      <c r="BA104" t="s">
        <v>112</v>
      </c>
      <c r="BB104" t="s">
        <v>113</v>
      </c>
      <c r="BC104" t="s">
        <v>114</v>
      </c>
      <c r="BD104" t="s">
        <v>115</v>
      </c>
      <c r="BE104" t="s">
        <v>116</v>
      </c>
      <c r="BF104" t="s">
        <v>108</v>
      </c>
      <c r="BG104" t="s">
        <v>108</v>
      </c>
      <c r="BH104" t="s">
        <v>89</v>
      </c>
      <c r="BI104" t="s">
        <v>89</v>
      </c>
      <c r="BJ104" s="2" t="s">
        <v>89</v>
      </c>
      <c r="BK104" s="2" t="s">
        <v>89</v>
      </c>
      <c r="BL104" t="s">
        <v>89</v>
      </c>
      <c r="BM104" t="s">
        <v>89</v>
      </c>
      <c r="BN104" t="s">
        <v>89</v>
      </c>
      <c r="BO104" s="3">
        <v>0</v>
      </c>
      <c r="BP104" t="s">
        <v>854</v>
      </c>
      <c r="BQ104" t="s">
        <v>862</v>
      </c>
      <c r="BR104" t="s">
        <v>119</v>
      </c>
      <c r="BS104" t="s">
        <v>120</v>
      </c>
      <c r="BT104" s="2">
        <v>43328.471678240698</v>
      </c>
      <c r="BU104" t="s">
        <v>138</v>
      </c>
      <c r="BV104" t="s">
        <v>121</v>
      </c>
      <c r="BW104" t="s">
        <v>89</v>
      </c>
      <c r="BX104" t="s">
        <v>89</v>
      </c>
      <c r="BY104" t="s">
        <v>89</v>
      </c>
      <c r="BZ104" t="s">
        <v>89</v>
      </c>
      <c r="CA104" t="s">
        <v>89</v>
      </c>
      <c r="CB104" t="s">
        <v>108</v>
      </c>
      <c r="CC104" t="s">
        <v>108</v>
      </c>
      <c r="CD104" s="3">
        <v>0</v>
      </c>
      <c r="CE104" t="s">
        <v>89</v>
      </c>
      <c r="CF104" t="s">
        <v>89</v>
      </c>
      <c r="CG104" s="3">
        <v>0</v>
      </c>
      <c r="CH104" t="s">
        <v>89</v>
      </c>
      <c r="CI104" t="s">
        <v>89</v>
      </c>
      <c r="CJ104" t="s">
        <v>89</v>
      </c>
    </row>
    <row r="105" spans="1:88" x14ac:dyDescent="0.3">
      <c r="A105" s="1">
        <v>61508</v>
      </c>
      <c r="B105" t="s">
        <v>888</v>
      </c>
      <c r="C105" s="5" t="s">
        <v>85</v>
      </c>
      <c r="D105" t="s">
        <v>858</v>
      </c>
      <c r="E105" s="5" t="s">
        <v>859</v>
      </c>
      <c r="F105" s="4" t="s">
        <v>889</v>
      </c>
      <c r="G105" t="s">
        <v>89</v>
      </c>
      <c r="H105" s="5" t="s">
        <v>2887</v>
      </c>
      <c r="I105" s="5" t="str">
        <f t="shared" si="11"/>
        <v>VARA CÍVEL</v>
      </c>
      <c r="J105" s="5" t="str">
        <f t="shared" si="19"/>
        <v>5ª</v>
      </c>
      <c r="K105" t="s">
        <v>90</v>
      </c>
      <c r="L105">
        <v>5</v>
      </c>
      <c r="M105" t="s">
        <v>861</v>
      </c>
      <c r="N105" s="5" t="str">
        <f t="shared" si="12"/>
        <v>SALVADOR</v>
      </c>
      <c r="O105" s="6" t="s">
        <v>91</v>
      </c>
      <c r="P105" s="5" t="s">
        <v>92</v>
      </c>
      <c r="Q105" t="s">
        <v>93</v>
      </c>
      <c r="R105" t="s">
        <v>94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s="3">
        <v>3560</v>
      </c>
      <c r="AA105" t="s">
        <v>95</v>
      </c>
      <c r="AB105" t="s">
        <v>96</v>
      </c>
      <c r="AC105" t="s">
        <v>97</v>
      </c>
      <c r="AD105" t="s">
        <v>183</v>
      </c>
      <c r="AE105" t="s">
        <v>99</v>
      </c>
      <c r="AF105" s="2" t="s">
        <v>89</v>
      </c>
      <c r="AG105" s="2" t="s">
        <v>89</v>
      </c>
      <c r="AH105" s="2" t="s">
        <v>89</v>
      </c>
      <c r="AI105" s="2">
        <v>43118.461805555598</v>
      </c>
      <c r="AJ105" t="s">
        <v>410</v>
      </c>
      <c r="AK105" s="2" t="s">
        <v>89</v>
      </c>
      <c r="AL105" s="2" t="s">
        <v>89</v>
      </c>
      <c r="AM105" t="s">
        <v>89</v>
      </c>
      <c r="AN105" s="2" t="s">
        <v>89</v>
      </c>
      <c r="AO105" t="s">
        <v>89</v>
      </c>
      <c r="AP105" t="s">
        <v>101</v>
      </c>
      <c r="AQ105" t="s">
        <v>102</v>
      </c>
      <c r="AR105" t="s">
        <v>103</v>
      </c>
      <c r="AS105" t="s">
        <v>104</v>
      </c>
      <c r="AT105" t="s">
        <v>105</v>
      </c>
      <c r="AU105" t="s">
        <v>106</v>
      </c>
      <c r="AV105" t="s">
        <v>107</v>
      </c>
      <c r="AW105" t="s">
        <v>108</v>
      </c>
      <c r="AX105" t="s">
        <v>853</v>
      </c>
      <c r="AY105" t="s">
        <v>110</v>
      </c>
      <c r="AZ105" t="s">
        <v>111</v>
      </c>
      <c r="BA105" t="s">
        <v>112</v>
      </c>
      <c r="BB105" t="s">
        <v>113</v>
      </c>
      <c r="BC105" t="s">
        <v>114</v>
      </c>
      <c r="BD105" t="s">
        <v>115</v>
      </c>
      <c r="BE105" t="s">
        <v>116</v>
      </c>
      <c r="BF105" t="s">
        <v>108</v>
      </c>
      <c r="BG105" t="s">
        <v>108</v>
      </c>
      <c r="BH105" t="s">
        <v>89</v>
      </c>
      <c r="BI105" t="s">
        <v>89</v>
      </c>
      <c r="BJ105" s="2" t="s">
        <v>89</v>
      </c>
      <c r="BK105" s="2" t="s">
        <v>89</v>
      </c>
      <c r="BL105" t="s">
        <v>89</v>
      </c>
      <c r="BM105" t="s">
        <v>89</v>
      </c>
      <c r="BN105" t="s">
        <v>89</v>
      </c>
      <c r="BO105" s="3">
        <v>0</v>
      </c>
      <c r="BP105" t="s">
        <v>854</v>
      </c>
      <c r="BQ105" t="s">
        <v>862</v>
      </c>
      <c r="BR105" t="s">
        <v>119</v>
      </c>
      <c r="BS105" t="s">
        <v>120</v>
      </c>
      <c r="BT105" s="2">
        <v>43328.471319444398</v>
      </c>
      <c r="BU105" t="s">
        <v>138</v>
      </c>
      <c r="BV105" t="s">
        <v>121</v>
      </c>
      <c r="BW105" t="s">
        <v>89</v>
      </c>
      <c r="BX105" t="s">
        <v>89</v>
      </c>
      <c r="BY105" t="s">
        <v>89</v>
      </c>
      <c r="BZ105" t="s">
        <v>89</v>
      </c>
      <c r="CA105" t="s">
        <v>89</v>
      </c>
      <c r="CB105" t="s">
        <v>108</v>
      </c>
      <c r="CC105" t="s">
        <v>108</v>
      </c>
      <c r="CD105" s="3">
        <v>0</v>
      </c>
      <c r="CE105" t="s">
        <v>89</v>
      </c>
      <c r="CF105" t="s">
        <v>89</v>
      </c>
      <c r="CG105" s="3">
        <v>0</v>
      </c>
      <c r="CH105" t="s">
        <v>89</v>
      </c>
      <c r="CI105" t="s">
        <v>89</v>
      </c>
      <c r="CJ105" t="s">
        <v>89</v>
      </c>
    </row>
    <row r="106" spans="1:88" x14ac:dyDescent="0.3">
      <c r="A106" s="1">
        <v>61510</v>
      </c>
      <c r="B106" t="s">
        <v>890</v>
      </c>
      <c r="C106" s="5" t="s">
        <v>85</v>
      </c>
      <c r="D106" t="s">
        <v>858</v>
      </c>
      <c r="E106" s="5" t="s">
        <v>859</v>
      </c>
      <c r="F106" s="4" t="s">
        <v>891</v>
      </c>
      <c r="G106" t="s">
        <v>89</v>
      </c>
      <c r="H106" s="5" t="s">
        <v>2887</v>
      </c>
      <c r="I106" s="5" t="str">
        <f t="shared" si="11"/>
        <v>VARA CÍVEL</v>
      </c>
      <c r="J106" s="5" t="str">
        <f t="shared" si="19"/>
        <v>5ª</v>
      </c>
      <c r="K106" t="s">
        <v>90</v>
      </c>
      <c r="L106">
        <v>5</v>
      </c>
      <c r="M106" t="s">
        <v>861</v>
      </c>
      <c r="N106" s="5" t="str">
        <f t="shared" si="12"/>
        <v>SALVADOR</v>
      </c>
      <c r="O106" s="6" t="s">
        <v>91</v>
      </c>
      <c r="P106" s="5" t="s">
        <v>92</v>
      </c>
      <c r="Q106" t="s">
        <v>93</v>
      </c>
      <c r="R106" t="s">
        <v>94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s="3">
        <v>58949.760000000002</v>
      </c>
      <c r="AA106" t="s">
        <v>95</v>
      </c>
      <c r="AB106" t="s">
        <v>96</v>
      </c>
      <c r="AC106" t="s">
        <v>97</v>
      </c>
      <c r="AD106" t="s">
        <v>183</v>
      </c>
      <c r="AE106" t="s">
        <v>99</v>
      </c>
      <c r="AF106" s="2" t="s">
        <v>89</v>
      </c>
      <c r="AG106" s="2" t="s">
        <v>89</v>
      </c>
      <c r="AH106" s="2" t="s">
        <v>89</v>
      </c>
      <c r="AI106" s="2">
        <v>43118.461805555598</v>
      </c>
      <c r="AJ106" t="s">
        <v>410</v>
      </c>
      <c r="AK106" s="2" t="s">
        <v>89</v>
      </c>
      <c r="AL106" s="2" t="s">
        <v>89</v>
      </c>
      <c r="AM106" t="s">
        <v>89</v>
      </c>
      <c r="AN106" s="2" t="s">
        <v>89</v>
      </c>
      <c r="AO106" t="s">
        <v>89</v>
      </c>
      <c r="AP106" t="s">
        <v>101</v>
      </c>
      <c r="AQ106" t="s">
        <v>102</v>
      </c>
      <c r="AR106" t="s">
        <v>103</v>
      </c>
      <c r="AS106" t="s">
        <v>104</v>
      </c>
      <c r="AT106" t="s">
        <v>105</v>
      </c>
      <c r="AU106" t="s">
        <v>195</v>
      </c>
      <c r="AV106" t="s">
        <v>107</v>
      </c>
      <c r="AW106" t="s">
        <v>108</v>
      </c>
      <c r="AX106" t="s">
        <v>853</v>
      </c>
      <c r="AY106" t="s">
        <v>110</v>
      </c>
      <c r="AZ106" t="s">
        <v>111</v>
      </c>
      <c r="BA106" t="s">
        <v>112</v>
      </c>
      <c r="BB106" t="s">
        <v>113</v>
      </c>
      <c r="BC106" t="s">
        <v>114</v>
      </c>
      <c r="BD106" t="s">
        <v>115</v>
      </c>
      <c r="BE106" t="s">
        <v>116</v>
      </c>
      <c r="BF106" t="s">
        <v>108</v>
      </c>
      <c r="BG106" t="s">
        <v>108</v>
      </c>
      <c r="BH106" t="s">
        <v>89</v>
      </c>
      <c r="BI106" t="s">
        <v>89</v>
      </c>
      <c r="BJ106" s="2" t="s">
        <v>89</v>
      </c>
      <c r="BK106" s="2" t="s">
        <v>89</v>
      </c>
      <c r="BL106" t="s">
        <v>89</v>
      </c>
      <c r="BM106" t="s">
        <v>89</v>
      </c>
      <c r="BN106" t="s">
        <v>89</v>
      </c>
      <c r="BO106" s="3">
        <v>0</v>
      </c>
      <c r="BP106" t="s">
        <v>854</v>
      </c>
      <c r="BQ106" t="s">
        <v>862</v>
      </c>
      <c r="BR106" t="s">
        <v>119</v>
      </c>
      <c r="BS106" t="s">
        <v>120</v>
      </c>
      <c r="BT106" s="2">
        <v>43328.483414351896</v>
      </c>
      <c r="BU106" t="s">
        <v>138</v>
      </c>
      <c r="BV106" t="s">
        <v>121</v>
      </c>
      <c r="BW106" t="s">
        <v>89</v>
      </c>
      <c r="BX106" t="s">
        <v>89</v>
      </c>
      <c r="BY106" t="s">
        <v>89</v>
      </c>
      <c r="BZ106" t="s">
        <v>89</v>
      </c>
      <c r="CA106" t="s">
        <v>89</v>
      </c>
      <c r="CB106" t="s">
        <v>108</v>
      </c>
      <c r="CC106" t="s">
        <v>108</v>
      </c>
      <c r="CD106" s="3">
        <v>0</v>
      </c>
      <c r="CE106" t="s">
        <v>89</v>
      </c>
      <c r="CF106" t="s">
        <v>89</v>
      </c>
      <c r="CG106" s="3">
        <v>0</v>
      </c>
      <c r="CH106" t="s">
        <v>89</v>
      </c>
      <c r="CI106" t="s">
        <v>89</v>
      </c>
      <c r="CJ106" t="s">
        <v>89</v>
      </c>
    </row>
    <row r="107" spans="1:88" x14ac:dyDescent="0.3">
      <c r="A107" s="1">
        <v>61511</v>
      </c>
      <c r="B107" t="s">
        <v>892</v>
      </c>
      <c r="C107" s="5" t="s">
        <v>85</v>
      </c>
      <c r="D107" t="s">
        <v>858</v>
      </c>
      <c r="E107" s="5" t="s">
        <v>859</v>
      </c>
      <c r="F107" s="4" t="s">
        <v>893</v>
      </c>
      <c r="G107" t="s">
        <v>89</v>
      </c>
      <c r="H107" s="5" t="s">
        <v>2887</v>
      </c>
      <c r="I107" s="5" t="str">
        <f t="shared" si="11"/>
        <v>VARA CÍVEL</v>
      </c>
      <c r="J107" s="5" t="str">
        <f t="shared" si="19"/>
        <v>6ª</v>
      </c>
      <c r="K107" t="s">
        <v>90</v>
      </c>
      <c r="L107">
        <v>6</v>
      </c>
      <c r="M107" t="s">
        <v>872</v>
      </c>
      <c r="N107" s="5" t="str">
        <f t="shared" si="12"/>
        <v>SALVADOR</v>
      </c>
      <c r="O107" s="6" t="s">
        <v>91</v>
      </c>
      <c r="P107" s="5" t="s">
        <v>92</v>
      </c>
      <c r="Q107" t="s">
        <v>93</v>
      </c>
      <c r="R107" t="s">
        <v>94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s="3">
        <v>16107.03</v>
      </c>
      <c r="AA107" t="s">
        <v>95</v>
      </c>
      <c r="AB107" t="s">
        <v>96</v>
      </c>
      <c r="AC107" t="s">
        <v>97</v>
      </c>
      <c r="AD107" t="s">
        <v>183</v>
      </c>
      <c r="AE107" t="s">
        <v>99</v>
      </c>
      <c r="AF107" s="2" t="s">
        <v>89</v>
      </c>
      <c r="AG107" s="2" t="s">
        <v>89</v>
      </c>
      <c r="AH107" s="2" t="s">
        <v>89</v>
      </c>
      <c r="AI107" s="2">
        <v>43118.461805555598</v>
      </c>
      <c r="AJ107" t="s">
        <v>410</v>
      </c>
      <c r="AK107" s="2" t="s">
        <v>89</v>
      </c>
      <c r="AL107" s="2" t="s">
        <v>89</v>
      </c>
      <c r="AM107" t="s">
        <v>89</v>
      </c>
      <c r="AN107" s="2" t="s">
        <v>89</v>
      </c>
      <c r="AO107" t="s">
        <v>89</v>
      </c>
      <c r="AP107" t="s">
        <v>101</v>
      </c>
      <c r="AQ107" t="s">
        <v>102</v>
      </c>
      <c r="AR107" t="s">
        <v>103</v>
      </c>
      <c r="AS107" t="s">
        <v>104</v>
      </c>
      <c r="AT107" t="s">
        <v>105</v>
      </c>
      <c r="AU107" t="s">
        <v>195</v>
      </c>
      <c r="AV107" t="s">
        <v>107</v>
      </c>
      <c r="AW107" t="s">
        <v>108</v>
      </c>
      <c r="AX107" t="s">
        <v>853</v>
      </c>
      <c r="AY107" t="s">
        <v>110</v>
      </c>
      <c r="AZ107" t="s">
        <v>111</v>
      </c>
      <c r="BA107" t="s">
        <v>112</v>
      </c>
      <c r="BB107" t="s">
        <v>113</v>
      </c>
      <c r="BC107" t="s">
        <v>114</v>
      </c>
      <c r="BD107" t="s">
        <v>115</v>
      </c>
      <c r="BE107" t="s">
        <v>116</v>
      </c>
      <c r="BF107" t="s">
        <v>108</v>
      </c>
      <c r="BG107" t="s">
        <v>108</v>
      </c>
      <c r="BH107" t="s">
        <v>89</v>
      </c>
      <c r="BI107" t="s">
        <v>89</v>
      </c>
      <c r="BJ107" s="2" t="s">
        <v>89</v>
      </c>
      <c r="BK107" s="2" t="s">
        <v>89</v>
      </c>
      <c r="BL107" t="s">
        <v>89</v>
      </c>
      <c r="BM107" t="s">
        <v>89</v>
      </c>
      <c r="BN107" t="s">
        <v>89</v>
      </c>
      <c r="BO107" s="3">
        <v>0</v>
      </c>
      <c r="BP107" t="s">
        <v>854</v>
      </c>
      <c r="BQ107" t="s">
        <v>862</v>
      </c>
      <c r="BR107" t="s">
        <v>119</v>
      </c>
      <c r="BS107" t="s">
        <v>120</v>
      </c>
      <c r="BT107" s="2">
        <v>43328.470046296301</v>
      </c>
      <c r="BU107" t="s">
        <v>138</v>
      </c>
      <c r="BV107" t="s">
        <v>121</v>
      </c>
      <c r="BW107" t="s">
        <v>89</v>
      </c>
      <c r="BX107" t="s">
        <v>89</v>
      </c>
      <c r="BY107" t="s">
        <v>89</v>
      </c>
      <c r="BZ107" t="s">
        <v>89</v>
      </c>
      <c r="CA107" t="s">
        <v>89</v>
      </c>
      <c r="CB107" t="s">
        <v>108</v>
      </c>
      <c r="CC107" t="s">
        <v>108</v>
      </c>
      <c r="CD107" s="3">
        <v>0</v>
      </c>
      <c r="CE107" t="s">
        <v>89</v>
      </c>
      <c r="CF107" t="s">
        <v>89</v>
      </c>
      <c r="CG107" s="3">
        <v>0</v>
      </c>
      <c r="CH107" t="s">
        <v>89</v>
      </c>
      <c r="CI107" t="s">
        <v>89</v>
      </c>
      <c r="CJ107" t="s">
        <v>89</v>
      </c>
    </row>
    <row r="108" spans="1:88" x14ac:dyDescent="0.3">
      <c r="A108" s="1">
        <v>61512</v>
      </c>
      <c r="B108" t="s">
        <v>894</v>
      </c>
      <c r="C108" s="5" t="s">
        <v>85</v>
      </c>
      <c r="D108" t="s">
        <v>858</v>
      </c>
      <c r="E108" s="5" t="s">
        <v>859</v>
      </c>
      <c r="F108" s="4" t="s">
        <v>895</v>
      </c>
      <c r="G108" t="s">
        <v>89</v>
      </c>
      <c r="H108" s="5" t="s">
        <v>2887</v>
      </c>
      <c r="I108" s="5" t="str">
        <f t="shared" si="11"/>
        <v>VARA CÍVEL</v>
      </c>
      <c r="J108" s="5" t="str">
        <f t="shared" si="19"/>
        <v>6ª</v>
      </c>
      <c r="K108" t="s">
        <v>90</v>
      </c>
      <c r="L108">
        <v>6</v>
      </c>
      <c r="M108" t="s">
        <v>872</v>
      </c>
      <c r="N108" s="5" t="str">
        <f t="shared" si="12"/>
        <v>SALVADOR</v>
      </c>
      <c r="O108" s="6" t="s">
        <v>91</v>
      </c>
      <c r="P108" s="5" t="s">
        <v>92</v>
      </c>
      <c r="Q108" t="s">
        <v>93</v>
      </c>
      <c r="R108" t="s">
        <v>94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s="3">
        <v>16100</v>
      </c>
      <c r="AA108" t="s">
        <v>95</v>
      </c>
      <c r="AB108" t="s">
        <v>96</v>
      </c>
      <c r="AC108" t="s">
        <v>97</v>
      </c>
      <c r="AD108" t="s">
        <v>183</v>
      </c>
      <c r="AE108" t="s">
        <v>99</v>
      </c>
      <c r="AF108" s="2" t="s">
        <v>89</v>
      </c>
      <c r="AG108" s="2" t="s">
        <v>89</v>
      </c>
      <c r="AH108" s="2" t="s">
        <v>89</v>
      </c>
      <c r="AI108" s="2">
        <v>43118.461805555598</v>
      </c>
      <c r="AJ108" t="s">
        <v>410</v>
      </c>
      <c r="AK108" s="2" t="s">
        <v>89</v>
      </c>
      <c r="AL108" s="2" t="s">
        <v>89</v>
      </c>
      <c r="AM108" t="s">
        <v>89</v>
      </c>
      <c r="AN108" s="2" t="s">
        <v>89</v>
      </c>
      <c r="AO108" t="s">
        <v>89</v>
      </c>
      <c r="AP108" t="s">
        <v>101</v>
      </c>
      <c r="AQ108" t="s">
        <v>102</v>
      </c>
      <c r="AR108" t="s">
        <v>103</v>
      </c>
      <c r="AS108" t="s">
        <v>104</v>
      </c>
      <c r="AT108" t="s">
        <v>105</v>
      </c>
      <c r="AU108" t="s">
        <v>195</v>
      </c>
      <c r="AV108" t="s">
        <v>107</v>
      </c>
      <c r="AW108" t="s">
        <v>108</v>
      </c>
      <c r="AX108" t="s">
        <v>853</v>
      </c>
      <c r="AY108" t="s">
        <v>110</v>
      </c>
      <c r="AZ108" t="s">
        <v>111</v>
      </c>
      <c r="BA108" t="s">
        <v>112</v>
      </c>
      <c r="BB108" t="s">
        <v>113</v>
      </c>
      <c r="BC108" t="s">
        <v>114</v>
      </c>
      <c r="BD108" t="s">
        <v>115</v>
      </c>
      <c r="BE108" t="s">
        <v>116</v>
      </c>
      <c r="BF108" t="s">
        <v>108</v>
      </c>
      <c r="BG108" t="s">
        <v>108</v>
      </c>
      <c r="BH108" t="s">
        <v>89</v>
      </c>
      <c r="BI108" t="s">
        <v>89</v>
      </c>
      <c r="BJ108" s="2" t="s">
        <v>89</v>
      </c>
      <c r="BK108" s="2" t="s">
        <v>89</v>
      </c>
      <c r="BL108" t="s">
        <v>89</v>
      </c>
      <c r="BM108" t="s">
        <v>89</v>
      </c>
      <c r="BN108" t="s">
        <v>89</v>
      </c>
      <c r="BO108" s="3">
        <v>0</v>
      </c>
      <c r="BP108" t="s">
        <v>854</v>
      </c>
      <c r="BQ108" t="s">
        <v>862</v>
      </c>
      <c r="BR108" t="s">
        <v>119</v>
      </c>
      <c r="BS108" t="s">
        <v>120</v>
      </c>
      <c r="BT108" s="2">
        <v>43328.4696064815</v>
      </c>
      <c r="BU108" t="s">
        <v>138</v>
      </c>
      <c r="BV108" t="s">
        <v>121</v>
      </c>
      <c r="BW108" t="s">
        <v>89</v>
      </c>
      <c r="BX108" t="s">
        <v>89</v>
      </c>
      <c r="BY108" t="s">
        <v>89</v>
      </c>
      <c r="BZ108" t="s">
        <v>89</v>
      </c>
      <c r="CA108" t="s">
        <v>89</v>
      </c>
      <c r="CB108" t="s">
        <v>108</v>
      </c>
      <c r="CC108" t="s">
        <v>108</v>
      </c>
      <c r="CD108" s="3">
        <v>0</v>
      </c>
      <c r="CE108" t="s">
        <v>89</v>
      </c>
      <c r="CF108" t="s">
        <v>89</v>
      </c>
      <c r="CG108" s="3">
        <v>0</v>
      </c>
      <c r="CH108" t="s">
        <v>89</v>
      </c>
      <c r="CI108" t="s">
        <v>89</v>
      </c>
      <c r="CJ108" t="s">
        <v>89</v>
      </c>
    </row>
    <row r="109" spans="1:88" x14ac:dyDescent="0.3">
      <c r="A109" s="1">
        <v>61513</v>
      </c>
      <c r="B109" t="s">
        <v>896</v>
      </c>
      <c r="C109" s="5" t="s">
        <v>85</v>
      </c>
      <c r="D109" t="s">
        <v>858</v>
      </c>
      <c r="E109" s="5" t="s">
        <v>859</v>
      </c>
      <c r="F109" s="4" t="s">
        <v>897</v>
      </c>
      <c r="G109" t="s">
        <v>89</v>
      </c>
      <c r="H109" s="5" t="s">
        <v>2887</v>
      </c>
      <c r="I109" s="5" t="str">
        <f t="shared" si="11"/>
        <v>VARA CÍVEL</v>
      </c>
      <c r="J109" s="5" t="str">
        <f t="shared" si="19"/>
        <v>7ª</v>
      </c>
      <c r="K109" t="s">
        <v>90</v>
      </c>
      <c r="L109">
        <v>7</v>
      </c>
      <c r="M109" t="s">
        <v>887</v>
      </c>
      <c r="N109" s="5" t="str">
        <f t="shared" si="12"/>
        <v>SALVADOR</v>
      </c>
      <c r="O109" s="6" t="s">
        <v>91</v>
      </c>
      <c r="P109" s="5" t="s">
        <v>92</v>
      </c>
      <c r="Q109" t="s">
        <v>93</v>
      </c>
      <c r="R109" t="s">
        <v>94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s="3">
        <v>12090</v>
      </c>
      <c r="AA109" t="s">
        <v>95</v>
      </c>
      <c r="AB109" t="s">
        <v>96</v>
      </c>
      <c r="AC109" t="s">
        <v>97</v>
      </c>
      <c r="AD109" t="s">
        <v>183</v>
      </c>
      <c r="AE109" t="s">
        <v>99</v>
      </c>
      <c r="AF109" s="2" t="s">
        <v>89</v>
      </c>
      <c r="AG109" s="2" t="s">
        <v>89</v>
      </c>
      <c r="AH109" s="2" t="s">
        <v>89</v>
      </c>
      <c r="AI109" s="2">
        <v>43118.461805555598</v>
      </c>
      <c r="AJ109" t="s">
        <v>410</v>
      </c>
      <c r="AK109" s="2" t="s">
        <v>89</v>
      </c>
      <c r="AL109" s="2" t="s">
        <v>89</v>
      </c>
      <c r="AM109" t="s">
        <v>89</v>
      </c>
      <c r="AN109" s="2" t="s">
        <v>89</v>
      </c>
      <c r="AO109" t="s">
        <v>89</v>
      </c>
      <c r="AP109" t="s">
        <v>101</v>
      </c>
      <c r="AQ109" t="s">
        <v>102</v>
      </c>
      <c r="AR109" t="s">
        <v>103</v>
      </c>
      <c r="AS109" t="s">
        <v>104</v>
      </c>
      <c r="AT109" t="s">
        <v>105</v>
      </c>
      <c r="AU109" t="s">
        <v>195</v>
      </c>
      <c r="AV109" t="s">
        <v>107</v>
      </c>
      <c r="AW109" t="s">
        <v>108</v>
      </c>
      <c r="AX109" t="s">
        <v>853</v>
      </c>
      <c r="AY109" t="s">
        <v>110</v>
      </c>
      <c r="AZ109" t="s">
        <v>111</v>
      </c>
      <c r="BA109" t="s">
        <v>112</v>
      </c>
      <c r="BB109" t="s">
        <v>113</v>
      </c>
      <c r="BC109" t="s">
        <v>114</v>
      </c>
      <c r="BD109" t="s">
        <v>115</v>
      </c>
      <c r="BE109" t="s">
        <v>116</v>
      </c>
      <c r="BF109" t="s">
        <v>108</v>
      </c>
      <c r="BG109" t="s">
        <v>108</v>
      </c>
      <c r="BH109" t="s">
        <v>89</v>
      </c>
      <c r="BI109" t="s">
        <v>89</v>
      </c>
      <c r="BJ109" s="2" t="s">
        <v>89</v>
      </c>
      <c r="BK109" s="2" t="s">
        <v>89</v>
      </c>
      <c r="BL109" t="s">
        <v>89</v>
      </c>
      <c r="BM109" t="s">
        <v>89</v>
      </c>
      <c r="BN109" t="s">
        <v>89</v>
      </c>
      <c r="BO109" s="3">
        <v>0</v>
      </c>
      <c r="BP109" t="s">
        <v>854</v>
      </c>
      <c r="BQ109" t="s">
        <v>862</v>
      </c>
      <c r="BR109" t="s">
        <v>119</v>
      </c>
      <c r="BS109" t="s">
        <v>120</v>
      </c>
      <c r="BT109" s="2">
        <v>43271.443819444401</v>
      </c>
      <c r="BU109" t="s">
        <v>138</v>
      </c>
      <c r="BV109" t="s">
        <v>121</v>
      </c>
      <c r="BW109" t="s">
        <v>89</v>
      </c>
      <c r="BX109" t="s">
        <v>89</v>
      </c>
      <c r="BY109" t="s">
        <v>89</v>
      </c>
      <c r="BZ109" t="s">
        <v>89</v>
      </c>
      <c r="CA109" t="s">
        <v>89</v>
      </c>
      <c r="CB109" t="s">
        <v>108</v>
      </c>
      <c r="CC109" t="s">
        <v>108</v>
      </c>
      <c r="CD109" s="3">
        <v>0</v>
      </c>
      <c r="CE109" t="s">
        <v>89</v>
      </c>
      <c r="CF109" t="s">
        <v>89</v>
      </c>
      <c r="CG109" s="3">
        <v>0</v>
      </c>
      <c r="CH109" t="s">
        <v>89</v>
      </c>
      <c r="CI109" t="s">
        <v>89</v>
      </c>
      <c r="CJ109" t="s">
        <v>89</v>
      </c>
    </row>
    <row r="110" spans="1:88" x14ac:dyDescent="0.3">
      <c r="A110" s="1">
        <v>61515</v>
      </c>
      <c r="B110" t="s">
        <v>898</v>
      </c>
      <c r="C110" s="5" t="s">
        <v>85</v>
      </c>
      <c r="D110" t="s">
        <v>858</v>
      </c>
      <c r="E110" s="5" t="s">
        <v>859</v>
      </c>
      <c r="F110" s="4" t="s">
        <v>899</v>
      </c>
      <c r="G110" t="s">
        <v>89</v>
      </c>
      <c r="H110" s="5" t="s">
        <v>2887</v>
      </c>
      <c r="I110" s="5" t="str">
        <f t="shared" si="11"/>
        <v>VARA CÍVEL</v>
      </c>
      <c r="J110" s="5" t="str">
        <f t="shared" si="19"/>
        <v>8ª</v>
      </c>
      <c r="K110" t="s">
        <v>90</v>
      </c>
      <c r="L110">
        <v>8</v>
      </c>
      <c r="M110" t="s">
        <v>90</v>
      </c>
      <c r="N110" s="5" t="str">
        <f t="shared" si="12"/>
        <v>SALVADOR</v>
      </c>
      <c r="O110" s="6" t="s">
        <v>91</v>
      </c>
      <c r="P110" s="5" t="s">
        <v>92</v>
      </c>
      <c r="Q110" t="s">
        <v>93</v>
      </c>
      <c r="R110" t="s">
        <v>94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s="3">
        <v>1460</v>
      </c>
      <c r="AA110" t="s">
        <v>95</v>
      </c>
      <c r="AB110" t="s">
        <v>96</v>
      </c>
      <c r="AC110" t="s">
        <v>97</v>
      </c>
      <c r="AD110" t="s">
        <v>183</v>
      </c>
      <c r="AE110" t="s">
        <v>99</v>
      </c>
      <c r="AF110" s="2">
        <v>44796</v>
      </c>
      <c r="AG110" s="2" t="s">
        <v>89</v>
      </c>
      <c r="AH110" s="2">
        <v>44796</v>
      </c>
      <c r="AI110" s="2">
        <v>43118.461805555598</v>
      </c>
      <c r="AJ110" t="s">
        <v>410</v>
      </c>
      <c r="AK110" s="2" t="s">
        <v>89</v>
      </c>
      <c r="AL110" s="2" t="s">
        <v>89</v>
      </c>
      <c r="AM110" t="s">
        <v>89</v>
      </c>
      <c r="AN110" s="2" t="s">
        <v>89</v>
      </c>
      <c r="AO110" t="s">
        <v>89</v>
      </c>
      <c r="AP110" t="s">
        <v>101</v>
      </c>
      <c r="AQ110" t="s">
        <v>102</v>
      </c>
      <c r="AR110" t="s">
        <v>103</v>
      </c>
      <c r="AS110" t="s">
        <v>882</v>
      </c>
      <c r="AT110" t="s">
        <v>882</v>
      </c>
      <c r="AU110" t="s">
        <v>195</v>
      </c>
      <c r="AV110" t="s">
        <v>107</v>
      </c>
      <c r="AW110" t="s">
        <v>108</v>
      </c>
      <c r="AX110" t="s">
        <v>853</v>
      </c>
      <c r="AY110" t="s">
        <v>110</v>
      </c>
      <c r="AZ110" t="s">
        <v>111</v>
      </c>
      <c r="BA110" t="s">
        <v>112</v>
      </c>
      <c r="BB110" t="s">
        <v>113</v>
      </c>
      <c r="BC110" t="s">
        <v>114</v>
      </c>
      <c r="BD110" t="s">
        <v>115</v>
      </c>
      <c r="BE110" t="s">
        <v>116</v>
      </c>
      <c r="BF110" t="s">
        <v>108</v>
      </c>
      <c r="BG110" t="s">
        <v>108</v>
      </c>
      <c r="BH110" t="s">
        <v>89</v>
      </c>
      <c r="BI110" t="s">
        <v>89</v>
      </c>
      <c r="BJ110" s="2" t="s">
        <v>89</v>
      </c>
      <c r="BK110" s="2" t="s">
        <v>89</v>
      </c>
      <c r="BL110" t="s">
        <v>89</v>
      </c>
      <c r="BM110" t="s">
        <v>89</v>
      </c>
      <c r="BN110" t="s">
        <v>89</v>
      </c>
      <c r="BO110" s="3">
        <v>0</v>
      </c>
      <c r="BP110" t="s">
        <v>854</v>
      </c>
      <c r="BQ110" t="s">
        <v>862</v>
      </c>
      <c r="BR110" t="s">
        <v>119</v>
      </c>
      <c r="BS110" t="s">
        <v>120</v>
      </c>
      <c r="BT110" s="2">
        <v>43328.468124999999</v>
      </c>
      <c r="BU110" t="s">
        <v>138</v>
      </c>
      <c r="BV110" t="s">
        <v>121</v>
      </c>
      <c r="BW110" t="s">
        <v>89</v>
      </c>
      <c r="BX110" t="s">
        <v>89</v>
      </c>
      <c r="BY110" t="s">
        <v>89</v>
      </c>
      <c r="BZ110" t="s">
        <v>89</v>
      </c>
      <c r="CA110" t="s">
        <v>89</v>
      </c>
      <c r="CB110" t="s">
        <v>108</v>
      </c>
      <c r="CC110" t="s">
        <v>108</v>
      </c>
      <c r="CD110" s="3">
        <v>0</v>
      </c>
      <c r="CE110" t="s">
        <v>89</v>
      </c>
      <c r="CF110" t="s">
        <v>89</v>
      </c>
      <c r="CG110" s="3">
        <v>0</v>
      </c>
      <c r="CH110" t="s">
        <v>89</v>
      </c>
      <c r="CI110" t="s">
        <v>295</v>
      </c>
      <c r="CJ110" t="s">
        <v>89</v>
      </c>
    </row>
    <row r="111" spans="1:88" x14ac:dyDescent="0.3">
      <c r="A111" s="1">
        <v>61519</v>
      </c>
      <c r="B111" t="s">
        <v>900</v>
      </c>
      <c r="C111" s="5" t="s">
        <v>85</v>
      </c>
      <c r="D111" t="s">
        <v>858</v>
      </c>
      <c r="E111" s="5" t="s">
        <v>859</v>
      </c>
      <c r="F111" s="4" t="s">
        <v>901</v>
      </c>
      <c r="G111" t="s">
        <v>89</v>
      </c>
      <c r="H111" s="5" t="s">
        <v>2887</v>
      </c>
      <c r="I111" s="5" t="str">
        <f t="shared" si="11"/>
        <v>VARA CÍVEL</v>
      </c>
      <c r="J111" s="5" t="str">
        <f t="shared" si="19"/>
        <v>6ª</v>
      </c>
      <c r="K111" t="s">
        <v>90</v>
      </c>
      <c r="L111">
        <v>6</v>
      </c>
      <c r="M111" t="s">
        <v>872</v>
      </c>
      <c r="N111" s="5" t="str">
        <f t="shared" si="12"/>
        <v>SALVADOR</v>
      </c>
      <c r="O111" s="6" t="s">
        <v>91</v>
      </c>
      <c r="P111" s="5" t="s">
        <v>92</v>
      </c>
      <c r="Q111" t="s">
        <v>93</v>
      </c>
      <c r="R111" t="s">
        <v>94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s="3">
        <v>14100</v>
      </c>
      <c r="AA111" t="s">
        <v>95</v>
      </c>
      <c r="AB111" t="s">
        <v>96</v>
      </c>
      <c r="AC111" t="s">
        <v>97</v>
      </c>
      <c r="AD111" t="s">
        <v>183</v>
      </c>
      <c r="AE111" t="s">
        <v>99</v>
      </c>
      <c r="AF111" s="2" t="s">
        <v>89</v>
      </c>
      <c r="AG111" s="2" t="s">
        <v>89</v>
      </c>
      <c r="AH111" s="2" t="s">
        <v>89</v>
      </c>
      <c r="AI111" s="2">
        <v>43118.461805555598</v>
      </c>
      <c r="AJ111" t="s">
        <v>410</v>
      </c>
      <c r="AK111" s="2" t="s">
        <v>89</v>
      </c>
      <c r="AL111" s="2" t="s">
        <v>89</v>
      </c>
      <c r="AM111" t="s">
        <v>89</v>
      </c>
      <c r="AN111" s="2" t="s">
        <v>89</v>
      </c>
      <c r="AO111" t="s">
        <v>89</v>
      </c>
      <c r="AP111" t="s">
        <v>101</v>
      </c>
      <c r="AQ111" t="s">
        <v>102</v>
      </c>
      <c r="AR111" t="s">
        <v>103</v>
      </c>
      <c r="AS111" t="s">
        <v>104</v>
      </c>
      <c r="AT111" t="s">
        <v>105</v>
      </c>
      <c r="AU111" t="s">
        <v>106</v>
      </c>
      <c r="AV111" t="s">
        <v>107</v>
      </c>
      <c r="AW111" t="s">
        <v>108</v>
      </c>
      <c r="AX111" t="s">
        <v>251</v>
      </c>
      <c r="AY111" t="s">
        <v>110</v>
      </c>
      <c r="AZ111" t="s">
        <v>111</v>
      </c>
      <c r="BA111" t="s">
        <v>112</v>
      </c>
      <c r="BB111" t="s">
        <v>113</v>
      </c>
      <c r="BC111" t="s">
        <v>114</v>
      </c>
      <c r="BD111" t="s">
        <v>115</v>
      </c>
      <c r="BE111" t="s">
        <v>116</v>
      </c>
      <c r="BF111" t="s">
        <v>108</v>
      </c>
      <c r="BG111" t="s">
        <v>108</v>
      </c>
      <c r="BH111" t="s">
        <v>89</v>
      </c>
      <c r="BI111" t="s">
        <v>89</v>
      </c>
      <c r="BJ111" s="2" t="s">
        <v>89</v>
      </c>
      <c r="BK111" s="2" t="s">
        <v>89</v>
      </c>
      <c r="BL111" t="s">
        <v>89</v>
      </c>
      <c r="BM111" t="s">
        <v>89</v>
      </c>
      <c r="BN111" t="s">
        <v>89</v>
      </c>
      <c r="BO111" s="3">
        <v>0</v>
      </c>
      <c r="BP111" t="s">
        <v>854</v>
      </c>
      <c r="BQ111" t="s">
        <v>862</v>
      </c>
      <c r="BR111" t="s">
        <v>119</v>
      </c>
      <c r="BS111" t="s">
        <v>120</v>
      </c>
      <c r="BT111" s="2">
        <v>43328.465567129599</v>
      </c>
      <c r="BU111" t="s">
        <v>138</v>
      </c>
      <c r="BV111" t="s">
        <v>121</v>
      </c>
      <c r="BW111" t="s">
        <v>89</v>
      </c>
      <c r="BX111" t="s">
        <v>89</v>
      </c>
      <c r="BY111" t="s">
        <v>89</v>
      </c>
      <c r="BZ111" t="s">
        <v>89</v>
      </c>
      <c r="CA111" t="s">
        <v>89</v>
      </c>
      <c r="CB111" t="s">
        <v>108</v>
      </c>
      <c r="CC111" t="s">
        <v>108</v>
      </c>
      <c r="CD111" s="3">
        <v>0</v>
      </c>
      <c r="CE111" t="s">
        <v>89</v>
      </c>
      <c r="CF111" t="s">
        <v>89</v>
      </c>
      <c r="CG111" s="3">
        <v>74261.08</v>
      </c>
      <c r="CH111" t="s">
        <v>89</v>
      </c>
      <c r="CI111" t="s">
        <v>89</v>
      </c>
      <c r="CJ111" t="s">
        <v>89</v>
      </c>
    </row>
    <row r="112" spans="1:88" x14ac:dyDescent="0.3">
      <c r="A112" s="1">
        <v>61522</v>
      </c>
      <c r="B112" t="s">
        <v>902</v>
      </c>
      <c r="C112" s="5" t="s">
        <v>85</v>
      </c>
      <c r="D112" t="s">
        <v>858</v>
      </c>
      <c r="E112" s="5" t="s">
        <v>859</v>
      </c>
      <c r="F112" s="4" t="s">
        <v>903</v>
      </c>
      <c r="G112" t="s">
        <v>89</v>
      </c>
      <c r="H112" s="5" t="s">
        <v>2887</v>
      </c>
      <c r="I112" s="5" t="str">
        <f t="shared" si="11"/>
        <v>VARA CÍVEL</v>
      </c>
      <c r="J112" s="5" t="str">
        <f t="shared" si="19"/>
        <v>5ª</v>
      </c>
      <c r="K112" t="s">
        <v>90</v>
      </c>
      <c r="L112">
        <v>5</v>
      </c>
      <c r="M112" t="s">
        <v>861</v>
      </c>
      <c r="N112" s="5" t="str">
        <f t="shared" si="12"/>
        <v>SALVADOR</v>
      </c>
      <c r="O112" s="6" t="s">
        <v>91</v>
      </c>
      <c r="P112" s="5" t="s">
        <v>92</v>
      </c>
      <c r="Q112" t="s">
        <v>93</v>
      </c>
      <c r="R112" t="s">
        <v>94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s="3">
        <v>1545</v>
      </c>
      <c r="AA112" t="s">
        <v>95</v>
      </c>
      <c r="AB112" t="s">
        <v>96</v>
      </c>
      <c r="AC112" t="s">
        <v>97</v>
      </c>
      <c r="AD112" t="s">
        <v>183</v>
      </c>
      <c r="AE112" t="s">
        <v>99</v>
      </c>
      <c r="AF112" s="2" t="s">
        <v>89</v>
      </c>
      <c r="AG112" s="2" t="s">
        <v>89</v>
      </c>
      <c r="AH112" s="2" t="s">
        <v>89</v>
      </c>
      <c r="AI112" s="2">
        <v>43118.461805555598</v>
      </c>
      <c r="AJ112" t="s">
        <v>410</v>
      </c>
      <c r="AK112" s="2" t="s">
        <v>89</v>
      </c>
      <c r="AL112" s="2" t="s">
        <v>89</v>
      </c>
      <c r="AM112" t="s">
        <v>89</v>
      </c>
      <c r="AN112" s="2" t="s">
        <v>89</v>
      </c>
      <c r="AO112" t="s">
        <v>89</v>
      </c>
      <c r="AP112" t="s">
        <v>101</v>
      </c>
      <c r="AQ112" t="s">
        <v>102</v>
      </c>
      <c r="AR112" t="s">
        <v>103</v>
      </c>
      <c r="AS112" t="s">
        <v>104</v>
      </c>
      <c r="AT112" t="s">
        <v>105</v>
      </c>
      <c r="AU112" t="s">
        <v>106</v>
      </c>
      <c r="AV112" t="s">
        <v>107</v>
      </c>
      <c r="AW112" t="s">
        <v>108</v>
      </c>
      <c r="AX112" t="s">
        <v>853</v>
      </c>
      <c r="AY112" t="s">
        <v>110</v>
      </c>
      <c r="AZ112" t="s">
        <v>111</v>
      </c>
      <c r="BA112" t="s">
        <v>112</v>
      </c>
      <c r="BB112" t="s">
        <v>113</v>
      </c>
      <c r="BC112" t="s">
        <v>114</v>
      </c>
      <c r="BD112" t="s">
        <v>115</v>
      </c>
      <c r="BE112" t="s">
        <v>116</v>
      </c>
      <c r="BF112" t="s">
        <v>108</v>
      </c>
      <c r="BG112" t="s">
        <v>108</v>
      </c>
      <c r="BH112" t="s">
        <v>89</v>
      </c>
      <c r="BI112" t="s">
        <v>89</v>
      </c>
      <c r="BJ112" s="2" t="s">
        <v>89</v>
      </c>
      <c r="BK112" s="2" t="s">
        <v>89</v>
      </c>
      <c r="BL112" t="s">
        <v>89</v>
      </c>
      <c r="BM112" t="s">
        <v>89</v>
      </c>
      <c r="BN112" t="s">
        <v>89</v>
      </c>
      <c r="BO112" s="3">
        <v>0</v>
      </c>
      <c r="BP112" t="s">
        <v>854</v>
      </c>
      <c r="BQ112" t="s">
        <v>862</v>
      </c>
      <c r="BR112" t="s">
        <v>119</v>
      </c>
      <c r="BS112" t="s">
        <v>120</v>
      </c>
      <c r="BT112" s="2">
        <v>43545.698703703703</v>
      </c>
      <c r="BU112" t="s">
        <v>138</v>
      </c>
      <c r="BV112" t="s">
        <v>121</v>
      </c>
      <c r="BW112" t="s">
        <v>89</v>
      </c>
      <c r="BX112" t="s">
        <v>89</v>
      </c>
      <c r="BY112" t="s">
        <v>89</v>
      </c>
      <c r="BZ112" t="s">
        <v>89</v>
      </c>
      <c r="CA112" t="s">
        <v>89</v>
      </c>
      <c r="CB112" t="s">
        <v>108</v>
      </c>
      <c r="CC112" t="s">
        <v>108</v>
      </c>
      <c r="CD112" s="3">
        <v>0</v>
      </c>
      <c r="CE112" t="s">
        <v>89</v>
      </c>
      <c r="CF112" t="s">
        <v>89</v>
      </c>
      <c r="CG112" s="3">
        <v>0</v>
      </c>
      <c r="CH112" t="s">
        <v>89</v>
      </c>
      <c r="CI112" t="s">
        <v>89</v>
      </c>
      <c r="CJ112" t="s">
        <v>89</v>
      </c>
    </row>
    <row r="113" spans="1:88" x14ac:dyDescent="0.3">
      <c r="A113" s="1">
        <v>61525</v>
      </c>
      <c r="B113" t="s">
        <v>904</v>
      </c>
      <c r="C113" s="5" t="s">
        <v>85</v>
      </c>
      <c r="D113" t="s">
        <v>858</v>
      </c>
      <c r="E113" s="5" t="s">
        <v>859</v>
      </c>
      <c r="F113" s="4" t="s">
        <v>905</v>
      </c>
      <c r="G113" t="s">
        <v>89</v>
      </c>
      <c r="H113" s="5" t="s">
        <v>2887</v>
      </c>
      <c r="I113" s="5" t="str">
        <f t="shared" si="11"/>
        <v>VARA CÍVEL</v>
      </c>
      <c r="J113" s="5" t="str">
        <f t="shared" si="19"/>
        <v>6ª</v>
      </c>
      <c r="K113" t="s">
        <v>90</v>
      </c>
      <c r="L113">
        <v>6</v>
      </c>
      <c r="M113" t="s">
        <v>872</v>
      </c>
      <c r="N113" s="5" t="str">
        <f t="shared" si="12"/>
        <v>SALVADOR</v>
      </c>
      <c r="O113" s="6" t="s">
        <v>91</v>
      </c>
      <c r="P113" s="5" t="s">
        <v>92</v>
      </c>
      <c r="Q113" t="s">
        <v>93</v>
      </c>
      <c r="R113" t="s">
        <v>94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s="3">
        <v>1880</v>
      </c>
      <c r="AA113" t="s">
        <v>95</v>
      </c>
      <c r="AB113" t="s">
        <v>96</v>
      </c>
      <c r="AC113" t="s">
        <v>97</v>
      </c>
      <c r="AD113" t="s">
        <v>183</v>
      </c>
      <c r="AE113" t="s">
        <v>99</v>
      </c>
      <c r="AF113" s="2" t="s">
        <v>89</v>
      </c>
      <c r="AG113" s="2" t="s">
        <v>89</v>
      </c>
      <c r="AH113" s="2" t="s">
        <v>89</v>
      </c>
      <c r="AI113" s="2">
        <v>43118.461805555598</v>
      </c>
      <c r="AJ113" t="s">
        <v>410</v>
      </c>
      <c r="AK113" s="2" t="s">
        <v>89</v>
      </c>
      <c r="AL113" s="2" t="s">
        <v>89</v>
      </c>
      <c r="AM113" t="s">
        <v>89</v>
      </c>
      <c r="AN113" s="2" t="s">
        <v>89</v>
      </c>
      <c r="AO113" t="s">
        <v>89</v>
      </c>
      <c r="AP113" t="s">
        <v>101</v>
      </c>
      <c r="AQ113" t="s">
        <v>102</v>
      </c>
      <c r="AR113" t="s">
        <v>103</v>
      </c>
      <c r="AS113" t="s">
        <v>104</v>
      </c>
      <c r="AT113" t="s">
        <v>105</v>
      </c>
      <c r="AU113" t="s">
        <v>195</v>
      </c>
      <c r="AV113" t="s">
        <v>107</v>
      </c>
      <c r="AW113" t="s">
        <v>108</v>
      </c>
      <c r="AX113" t="s">
        <v>853</v>
      </c>
      <c r="AY113" t="s">
        <v>110</v>
      </c>
      <c r="AZ113" t="s">
        <v>111</v>
      </c>
      <c r="BA113" t="s">
        <v>112</v>
      </c>
      <c r="BB113" t="s">
        <v>113</v>
      </c>
      <c r="BC113" t="s">
        <v>114</v>
      </c>
      <c r="BD113" t="s">
        <v>115</v>
      </c>
      <c r="BE113" t="s">
        <v>116</v>
      </c>
      <c r="BF113" t="s">
        <v>108</v>
      </c>
      <c r="BG113" t="s">
        <v>108</v>
      </c>
      <c r="BH113" t="s">
        <v>89</v>
      </c>
      <c r="BI113" t="s">
        <v>89</v>
      </c>
      <c r="BJ113" s="2" t="s">
        <v>89</v>
      </c>
      <c r="BK113" s="2" t="s">
        <v>89</v>
      </c>
      <c r="BL113" t="s">
        <v>89</v>
      </c>
      <c r="BM113" t="s">
        <v>89</v>
      </c>
      <c r="BN113" t="s">
        <v>89</v>
      </c>
      <c r="BO113" s="3">
        <v>0</v>
      </c>
      <c r="BP113" t="s">
        <v>854</v>
      </c>
      <c r="BQ113" t="s">
        <v>862</v>
      </c>
      <c r="BR113" t="s">
        <v>119</v>
      </c>
      <c r="BS113" t="s">
        <v>120</v>
      </c>
      <c r="BT113" s="2">
        <v>43328.461504629602</v>
      </c>
      <c r="BU113" t="s">
        <v>138</v>
      </c>
      <c r="BV113" t="s">
        <v>121</v>
      </c>
      <c r="BW113" t="s">
        <v>89</v>
      </c>
      <c r="BX113" t="s">
        <v>89</v>
      </c>
      <c r="BY113" t="s">
        <v>89</v>
      </c>
      <c r="BZ113" t="s">
        <v>89</v>
      </c>
      <c r="CA113" t="s">
        <v>89</v>
      </c>
      <c r="CB113" t="s">
        <v>108</v>
      </c>
      <c r="CC113" t="s">
        <v>108</v>
      </c>
      <c r="CD113" s="3">
        <v>0</v>
      </c>
      <c r="CE113" t="s">
        <v>89</v>
      </c>
      <c r="CF113" t="s">
        <v>89</v>
      </c>
      <c r="CG113" s="3">
        <v>0</v>
      </c>
      <c r="CH113" t="s">
        <v>89</v>
      </c>
      <c r="CI113" t="s">
        <v>89</v>
      </c>
      <c r="CJ113" t="s">
        <v>89</v>
      </c>
    </row>
    <row r="114" spans="1:88" x14ac:dyDescent="0.3">
      <c r="A114" s="1">
        <v>61526</v>
      </c>
      <c r="B114" t="s">
        <v>906</v>
      </c>
      <c r="C114" s="5" t="s">
        <v>85</v>
      </c>
      <c r="D114" t="s">
        <v>858</v>
      </c>
      <c r="E114" s="5" t="s">
        <v>859</v>
      </c>
      <c r="F114" s="4" t="s">
        <v>907</v>
      </c>
      <c r="G114" t="s">
        <v>89</v>
      </c>
      <c r="H114" s="5" t="s">
        <v>2887</v>
      </c>
      <c r="I114" s="5" t="str">
        <f t="shared" si="11"/>
        <v>VARA CÍVEL</v>
      </c>
      <c r="J114" s="5" t="str">
        <f t="shared" si="19"/>
        <v>5ª</v>
      </c>
      <c r="K114" t="s">
        <v>90</v>
      </c>
      <c r="L114">
        <v>5</v>
      </c>
      <c r="M114" t="s">
        <v>861</v>
      </c>
      <c r="N114" s="5" t="str">
        <f t="shared" si="12"/>
        <v>SALVADOR</v>
      </c>
      <c r="O114" s="6" t="s">
        <v>91</v>
      </c>
      <c r="P114" s="5" t="s">
        <v>92</v>
      </c>
      <c r="Q114" t="s">
        <v>93</v>
      </c>
      <c r="R114" t="s">
        <v>94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s="3">
        <v>1880</v>
      </c>
      <c r="AA114" t="s">
        <v>95</v>
      </c>
      <c r="AB114" t="s">
        <v>96</v>
      </c>
      <c r="AC114" t="s">
        <v>97</v>
      </c>
      <c r="AD114" t="s">
        <v>183</v>
      </c>
      <c r="AE114" t="s">
        <v>99</v>
      </c>
      <c r="AF114" s="2" t="s">
        <v>89</v>
      </c>
      <c r="AG114" s="2" t="s">
        <v>89</v>
      </c>
      <c r="AH114" s="2" t="s">
        <v>89</v>
      </c>
      <c r="AI114" s="2">
        <v>43118.461805555598</v>
      </c>
      <c r="AJ114" t="s">
        <v>410</v>
      </c>
      <c r="AK114" s="2" t="s">
        <v>89</v>
      </c>
      <c r="AL114" s="2" t="s">
        <v>89</v>
      </c>
      <c r="AM114" t="s">
        <v>89</v>
      </c>
      <c r="AN114" s="2" t="s">
        <v>89</v>
      </c>
      <c r="AO114" t="s">
        <v>89</v>
      </c>
      <c r="AP114" t="s">
        <v>101</v>
      </c>
      <c r="AQ114" t="s">
        <v>102</v>
      </c>
      <c r="AR114" t="s">
        <v>103</v>
      </c>
      <c r="AS114" t="s">
        <v>104</v>
      </c>
      <c r="AT114" t="s">
        <v>105</v>
      </c>
      <c r="AU114" t="s">
        <v>106</v>
      </c>
      <c r="AV114" t="s">
        <v>107</v>
      </c>
      <c r="AW114" t="s">
        <v>108</v>
      </c>
      <c r="AX114" t="s">
        <v>328</v>
      </c>
      <c r="AY114" t="s">
        <v>110</v>
      </c>
      <c r="AZ114" t="s">
        <v>111</v>
      </c>
      <c r="BA114" t="s">
        <v>112</v>
      </c>
      <c r="BB114" t="s">
        <v>113</v>
      </c>
      <c r="BC114" t="s">
        <v>114</v>
      </c>
      <c r="BD114" t="s">
        <v>115</v>
      </c>
      <c r="BE114" t="s">
        <v>116</v>
      </c>
      <c r="BF114" t="s">
        <v>108</v>
      </c>
      <c r="BG114" t="s">
        <v>108</v>
      </c>
      <c r="BH114" t="s">
        <v>89</v>
      </c>
      <c r="BI114" t="s">
        <v>150</v>
      </c>
      <c r="BJ114" s="2">
        <v>43760</v>
      </c>
      <c r="BK114" s="2" t="s">
        <v>89</v>
      </c>
      <c r="BL114" t="s">
        <v>89</v>
      </c>
      <c r="BM114" t="s">
        <v>89</v>
      </c>
      <c r="BN114" t="s">
        <v>89</v>
      </c>
      <c r="BO114" s="3">
        <v>0</v>
      </c>
      <c r="BP114" t="s">
        <v>854</v>
      </c>
      <c r="BQ114" t="s">
        <v>862</v>
      </c>
      <c r="BR114" t="s">
        <v>119</v>
      </c>
      <c r="BS114" t="s">
        <v>120</v>
      </c>
      <c r="BT114" s="2">
        <v>43923.807708333297</v>
      </c>
      <c r="BU114" t="s">
        <v>138</v>
      </c>
      <c r="BV114" t="s">
        <v>121</v>
      </c>
      <c r="BW114" t="s">
        <v>89</v>
      </c>
      <c r="BX114" t="s">
        <v>89</v>
      </c>
      <c r="BY114" t="s">
        <v>89</v>
      </c>
      <c r="BZ114" t="s">
        <v>89</v>
      </c>
      <c r="CA114" t="s">
        <v>89</v>
      </c>
      <c r="CB114" t="s">
        <v>108</v>
      </c>
      <c r="CC114" t="s">
        <v>108</v>
      </c>
      <c r="CD114" s="3">
        <v>0</v>
      </c>
      <c r="CE114" t="s">
        <v>89</v>
      </c>
      <c r="CF114" t="s">
        <v>89</v>
      </c>
      <c r="CG114" s="3">
        <v>0</v>
      </c>
      <c r="CH114" t="s">
        <v>89</v>
      </c>
      <c r="CI114" t="s">
        <v>89</v>
      </c>
      <c r="CJ114" t="s">
        <v>89</v>
      </c>
    </row>
    <row r="115" spans="1:88" x14ac:dyDescent="0.3">
      <c r="A115" s="1">
        <v>61528</v>
      </c>
      <c r="B115" t="s">
        <v>908</v>
      </c>
      <c r="C115" s="5" t="s">
        <v>85</v>
      </c>
      <c r="D115" t="s">
        <v>858</v>
      </c>
      <c r="E115" s="5" t="s">
        <v>859</v>
      </c>
      <c r="F115" s="4" t="s">
        <v>909</v>
      </c>
      <c r="G115" t="s">
        <v>89</v>
      </c>
      <c r="H115" s="5" t="s">
        <v>2887</v>
      </c>
      <c r="I115" s="5" t="str">
        <f t="shared" si="11"/>
        <v>VARA CÍVEL</v>
      </c>
      <c r="J115" s="5" t="str">
        <f t="shared" si="19"/>
        <v>5ª</v>
      </c>
      <c r="K115" t="s">
        <v>90</v>
      </c>
      <c r="L115">
        <v>5</v>
      </c>
      <c r="M115" t="s">
        <v>861</v>
      </c>
      <c r="N115" s="5" t="str">
        <f t="shared" si="12"/>
        <v>SALVADOR</v>
      </c>
      <c r="O115" s="6" t="s">
        <v>91</v>
      </c>
      <c r="P115" s="5" t="s">
        <v>92</v>
      </c>
      <c r="Q115" t="s">
        <v>93</v>
      </c>
      <c r="R115" t="s">
        <v>94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s="3">
        <v>4725.26</v>
      </c>
      <c r="AA115" t="s">
        <v>95</v>
      </c>
      <c r="AB115" t="s">
        <v>96</v>
      </c>
      <c r="AC115" t="s">
        <v>97</v>
      </c>
      <c r="AD115" t="s">
        <v>183</v>
      </c>
      <c r="AE115" t="s">
        <v>99</v>
      </c>
      <c r="AF115" s="2" t="s">
        <v>89</v>
      </c>
      <c r="AG115" s="2" t="s">
        <v>89</v>
      </c>
      <c r="AH115" s="2" t="s">
        <v>89</v>
      </c>
      <c r="AI115" s="2">
        <v>43118.461805555598</v>
      </c>
      <c r="AJ115" t="s">
        <v>410</v>
      </c>
      <c r="AK115" s="2" t="s">
        <v>89</v>
      </c>
      <c r="AL115" s="2" t="s">
        <v>89</v>
      </c>
      <c r="AM115" t="s">
        <v>89</v>
      </c>
      <c r="AN115" s="2" t="s">
        <v>89</v>
      </c>
      <c r="AO115" t="s">
        <v>89</v>
      </c>
      <c r="AP115" t="s">
        <v>101</v>
      </c>
      <c r="AQ115" t="s">
        <v>102</v>
      </c>
      <c r="AR115" t="s">
        <v>103</v>
      </c>
      <c r="AS115" t="s">
        <v>104</v>
      </c>
      <c r="AT115" t="s">
        <v>105</v>
      </c>
      <c r="AU115" t="s">
        <v>106</v>
      </c>
      <c r="AV115" t="s">
        <v>107</v>
      </c>
      <c r="AW115" t="s">
        <v>108</v>
      </c>
      <c r="AX115" t="s">
        <v>251</v>
      </c>
      <c r="AY115" t="s">
        <v>110</v>
      </c>
      <c r="AZ115" t="s">
        <v>111</v>
      </c>
      <c r="BA115" t="s">
        <v>112</v>
      </c>
      <c r="BB115" t="s">
        <v>113</v>
      </c>
      <c r="BC115" t="s">
        <v>114</v>
      </c>
      <c r="BD115" t="s">
        <v>115</v>
      </c>
      <c r="BE115" t="s">
        <v>116</v>
      </c>
      <c r="BF115" t="s">
        <v>108</v>
      </c>
      <c r="BG115" t="s">
        <v>108</v>
      </c>
      <c r="BH115" t="s">
        <v>89</v>
      </c>
      <c r="BI115" t="s">
        <v>89</v>
      </c>
      <c r="BJ115" s="2" t="s">
        <v>89</v>
      </c>
      <c r="BK115" s="2" t="s">
        <v>89</v>
      </c>
      <c r="BL115" t="s">
        <v>89</v>
      </c>
      <c r="BM115" t="s">
        <v>89</v>
      </c>
      <c r="BN115" t="s">
        <v>89</v>
      </c>
      <c r="BO115" s="3">
        <v>0</v>
      </c>
      <c r="BP115" t="s">
        <v>854</v>
      </c>
      <c r="BQ115" t="s">
        <v>862</v>
      </c>
      <c r="BR115" t="s">
        <v>119</v>
      </c>
      <c r="BS115" t="s">
        <v>120</v>
      </c>
      <c r="BT115" s="2">
        <v>43193.998206018499</v>
      </c>
      <c r="BU115" t="s">
        <v>138</v>
      </c>
      <c r="BV115" t="s">
        <v>121</v>
      </c>
      <c r="BW115" t="s">
        <v>89</v>
      </c>
      <c r="BX115" t="s">
        <v>89</v>
      </c>
      <c r="BY115" t="s">
        <v>89</v>
      </c>
      <c r="BZ115" t="s">
        <v>89</v>
      </c>
      <c r="CA115" t="s">
        <v>89</v>
      </c>
      <c r="CB115" t="s">
        <v>108</v>
      </c>
      <c r="CC115" t="s">
        <v>108</v>
      </c>
      <c r="CD115" s="3">
        <v>4725.26</v>
      </c>
      <c r="CE115" t="s">
        <v>89</v>
      </c>
      <c r="CF115" t="s">
        <v>89</v>
      </c>
      <c r="CG115" s="3">
        <v>20212.490000000002</v>
      </c>
      <c r="CH115" t="s">
        <v>89</v>
      </c>
      <c r="CI115" t="s">
        <v>89</v>
      </c>
      <c r="CJ115" t="s">
        <v>89</v>
      </c>
    </row>
    <row r="116" spans="1:88" x14ac:dyDescent="0.3">
      <c r="A116" s="1">
        <v>61530</v>
      </c>
      <c r="B116" t="s">
        <v>910</v>
      </c>
      <c r="C116" s="5" t="s">
        <v>85</v>
      </c>
      <c r="D116" t="s">
        <v>858</v>
      </c>
      <c r="E116" s="5" t="s">
        <v>859</v>
      </c>
      <c r="F116" s="4" t="s">
        <v>911</v>
      </c>
      <c r="G116" t="s">
        <v>89</v>
      </c>
      <c r="H116" s="5" t="s">
        <v>2887</v>
      </c>
      <c r="I116" s="5" t="str">
        <f t="shared" si="11"/>
        <v>VARA CÍVEL</v>
      </c>
      <c r="J116" s="5" t="str">
        <f t="shared" si="19"/>
        <v>5ª</v>
      </c>
      <c r="K116" t="s">
        <v>90</v>
      </c>
      <c r="L116">
        <v>5</v>
      </c>
      <c r="M116" t="s">
        <v>861</v>
      </c>
      <c r="N116" s="5" t="str">
        <f t="shared" si="12"/>
        <v>SALVADOR</v>
      </c>
      <c r="O116" s="6" t="s">
        <v>91</v>
      </c>
      <c r="P116" s="5" t="s">
        <v>92</v>
      </c>
      <c r="Q116" t="s">
        <v>93</v>
      </c>
      <c r="R116" t="s">
        <v>94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s="3">
        <v>25300</v>
      </c>
      <c r="AA116" t="s">
        <v>95</v>
      </c>
      <c r="AB116" t="s">
        <v>96</v>
      </c>
      <c r="AC116" t="s">
        <v>97</v>
      </c>
      <c r="AD116" t="s">
        <v>183</v>
      </c>
      <c r="AE116" t="s">
        <v>99</v>
      </c>
      <c r="AF116" s="2" t="s">
        <v>89</v>
      </c>
      <c r="AG116" s="2" t="s">
        <v>89</v>
      </c>
      <c r="AH116" s="2" t="s">
        <v>89</v>
      </c>
      <c r="AI116" s="2">
        <v>43118.462500000001</v>
      </c>
      <c r="AJ116" t="s">
        <v>410</v>
      </c>
      <c r="AK116" s="2" t="s">
        <v>89</v>
      </c>
      <c r="AL116" s="2" t="s">
        <v>89</v>
      </c>
      <c r="AM116" t="s">
        <v>89</v>
      </c>
      <c r="AN116" s="2" t="s">
        <v>89</v>
      </c>
      <c r="AO116" t="s">
        <v>89</v>
      </c>
      <c r="AP116" t="s">
        <v>101</v>
      </c>
      <c r="AQ116" t="s">
        <v>102</v>
      </c>
      <c r="AR116" t="s">
        <v>103</v>
      </c>
      <c r="AS116" t="s">
        <v>104</v>
      </c>
      <c r="AT116" t="s">
        <v>105</v>
      </c>
      <c r="AU116" t="s">
        <v>912</v>
      </c>
      <c r="AV116" t="s">
        <v>89</v>
      </c>
      <c r="AW116" t="s">
        <v>108</v>
      </c>
      <c r="AX116" t="s">
        <v>853</v>
      </c>
      <c r="AY116" t="s">
        <v>110</v>
      </c>
      <c r="AZ116" t="s">
        <v>111</v>
      </c>
      <c r="BA116" t="s">
        <v>112</v>
      </c>
      <c r="BB116" t="s">
        <v>113</v>
      </c>
      <c r="BC116" t="s">
        <v>114</v>
      </c>
      <c r="BD116" t="s">
        <v>115</v>
      </c>
      <c r="BE116" t="s">
        <v>116</v>
      </c>
      <c r="BF116" t="s">
        <v>108</v>
      </c>
      <c r="BG116" t="s">
        <v>108</v>
      </c>
      <c r="BH116" t="s">
        <v>89</v>
      </c>
      <c r="BI116" t="s">
        <v>89</v>
      </c>
      <c r="BJ116" s="2" t="s">
        <v>89</v>
      </c>
      <c r="BK116" s="2" t="s">
        <v>89</v>
      </c>
      <c r="BL116" t="s">
        <v>89</v>
      </c>
      <c r="BM116" t="s">
        <v>89</v>
      </c>
      <c r="BN116" t="s">
        <v>89</v>
      </c>
      <c r="BO116" s="3">
        <v>0</v>
      </c>
      <c r="BP116" t="s">
        <v>854</v>
      </c>
      <c r="BQ116" t="s">
        <v>862</v>
      </c>
      <c r="BR116" t="s">
        <v>119</v>
      </c>
      <c r="BS116" t="s">
        <v>120</v>
      </c>
      <c r="BT116" s="2">
        <v>43328.457731481503</v>
      </c>
      <c r="BU116" t="s">
        <v>138</v>
      </c>
      <c r="BV116" t="s">
        <v>121</v>
      </c>
      <c r="BW116" t="s">
        <v>89</v>
      </c>
      <c r="BX116" t="s">
        <v>89</v>
      </c>
      <c r="BY116" t="s">
        <v>89</v>
      </c>
      <c r="BZ116" t="s">
        <v>89</v>
      </c>
      <c r="CA116" t="s">
        <v>89</v>
      </c>
      <c r="CB116" t="s">
        <v>108</v>
      </c>
      <c r="CC116" t="s">
        <v>108</v>
      </c>
      <c r="CD116" s="3">
        <v>0</v>
      </c>
      <c r="CE116" t="s">
        <v>89</v>
      </c>
      <c r="CF116" t="s">
        <v>89</v>
      </c>
      <c r="CG116" s="3">
        <v>0</v>
      </c>
      <c r="CH116" t="s">
        <v>89</v>
      </c>
      <c r="CI116" t="s">
        <v>89</v>
      </c>
      <c r="CJ116" t="s">
        <v>89</v>
      </c>
    </row>
    <row r="117" spans="1:88" x14ac:dyDescent="0.3">
      <c r="A117" s="1">
        <v>61534</v>
      </c>
      <c r="B117" t="s">
        <v>913</v>
      </c>
      <c r="C117" s="5" t="s">
        <v>85</v>
      </c>
      <c r="D117" t="s">
        <v>858</v>
      </c>
      <c r="E117" s="5" t="s">
        <v>859</v>
      </c>
      <c r="F117" s="4" t="s">
        <v>914</v>
      </c>
      <c r="G117" t="s">
        <v>89</v>
      </c>
      <c r="H117" s="5" t="s">
        <v>2887</v>
      </c>
      <c r="I117" s="5" t="str">
        <f t="shared" si="11"/>
        <v>VARA CÍVEL</v>
      </c>
      <c r="J117" s="5" t="str">
        <f t="shared" si="19"/>
        <v>8ª</v>
      </c>
      <c r="K117" t="s">
        <v>90</v>
      </c>
      <c r="L117">
        <v>8</v>
      </c>
      <c r="M117" t="s">
        <v>90</v>
      </c>
      <c r="N117" s="5" t="str">
        <f t="shared" si="12"/>
        <v>SALVADOR</v>
      </c>
      <c r="O117" s="6" t="s">
        <v>91</v>
      </c>
      <c r="P117" s="5" t="s">
        <v>92</v>
      </c>
      <c r="Q117" t="s">
        <v>93</v>
      </c>
      <c r="R117" t="s">
        <v>94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s="3">
        <v>1318.44</v>
      </c>
      <c r="AA117" t="s">
        <v>95</v>
      </c>
      <c r="AB117" t="s">
        <v>96</v>
      </c>
      <c r="AC117" t="s">
        <v>97</v>
      </c>
      <c r="AD117" t="s">
        <v>183</v>
      </c>
      <c r="AE117" t="s">
        <v>99</v>
      </c>
      <c r="AF117" s="2">
        <v>44865</v>
      </c>
      <c r="AG117" s="2" t="s">
        <v>89</v>
      </c>
      <c r="AH117" s="2">
        <v>44865</v>
      </c>
      <c r="AI117" s="2">
        <v>43118.462500000001</v>
      </c>
      <c r="AJ117" t="s">
        <v>410</v>
      </c>
      <c r="AK117" s="2" t="s">
        <v>89</v>
      </c>
      <c r="AL117" s="2" t="s">
        <v>89</v>
      </c>
      <c r="AM117" t="s">
        <v>89</v>
      </c>
      <c r="AN117" s="2" t="s">
        <v>89</v>
      </c>
      <c r="AO117" t="s">
        <v>89</v>
      </c>
      <c r="AP117" t="s">
        <v>101</v>
      </c>
      <c r="AQ117" t="s">
        <v>102</v>
      </c>
      <c r="AR117" t="s">
        <v>103</v>
      </c>
      <c r="AS117" t="s">
        <v>104</v>
      </c>
      <c r="AT117" t="s">
        <v>105</v>
      </c>
      <c r="AU117" t="s">
        <v>106</v>
      </c>
      <c r="AV117" t="s">
        <v>107</v>
      </c>
      <c r="AW117" t="s">
        <v>108</v>
      </c>
      <c r="AX117" t="s">
        <v>328</v>
      </c>
      <c r="AY117" t="s">
        <v>110</v>
      </c>
      <c r="AZ117" t="s">
        <v>111</v>
      </c>
      <c r="BA117" t="s">
        <v>112</v>
      </c>
      <c r="BB117" t="s">
        <v>113</v>
      </c>
      <c r="BC117" t="s">
        <v>114</v>
      </c>
      <c r="BD117" t="s">
        <v>115</v>
      </c>
      <c r="BE117" t="s">
        <v>116</v>
      </c>
      <c r="BF117" t="s">
        <v>108</v>
      </c>
      <c r="BG117" t="s">
        <v>108</v>
      </c>
      <c r="BH117" t="s">
        <v>89</v>
      </c>
      <c r="BI117" t="s">
        <v>89</v>
      </c>
      <c r="BJ117" s="2" t="s">
        <v>89</v>
      </c>
      <c r="BK117" s="2" t="s">
        <v>89</v>
      </c>
      <c r="BL117" t="s">
        <v>89</v>
      </c>
      <c r="BM117" t="s">
        <v>89</v>
      </c>
      <c r="BN117" t="s">
        <v>89</v>
      </c>
      <c r="BO117" s="3">
        <v>0</v>
      </c>
      <c r="BP117" t="s">
        <v>854</v>
      </c>
      <c r="BQ117" t="s">
        <v>862</v>
      </c>
      <c r="BR117" t="s">
        <v>119</v>
      </c>
      <c r="BS117" t="s">
        <v>120</v>
      </c>
      <c r="BT117" s="2">
        <v>43328.454189814802</v>
      </c>
      <c r="BU117" t="s">
        <v>138</v>
      </c>
      <c r="BV117" t="s">
        <v>121</v>
      </c>
      <c r="BW117" t="s">
        <v>89</v>
      </c>
      <c r="BX117" t="s">
        <v>89</v>
      </c>
      <c r="BY117" t="s">
        <v>89</v>
      </c>
      <c r="BZ117" t="s">
        <v>89</v>
      </c>
      <c r="CA117" t="s">
        <v>89</v>
      </c>
      <c r="CB117" t="s">
        <v>108</v>
      </c>
      <c r="CC117" t="s">
        <v>108</v>
      </c>
      <c r="CD117" s="3">
        <v>0</v>
      </c>
      <c r="CE117" t="s">
        <v>89</v>
      </c>
      <c r="CF117" t="s">
        <v>89</v>
      </c>
      <c r="CG117" s="3">
        <v>0</v>
      </c>
      <c r="CH117" t="s">
        <v>89</v>
      </c>
      <c r="CI117" t="s">
        <v>89</v>
      </c>
      <c r="CJ117" t="s">
        <v>89</v>
      </c>
    </row>
    <row r="118" spans="1:88" x14ac:dyDescent="0.3">
      <c r="A118" s="1">
        <v>61535</v>
      </c>
      <c r="B118" t="s">
        <v>915</v>
      </c>
      <c r="C118" s="5" t="s">
        <v>85</v>
      </c>
      <c r="D118" t="s">
        <v>858</v>
      </c>
      <c r="E118" s="5" t="s">
        <v>859</v>
      </c>
      <c r="F118" s="4" t="s">
        <v>916</v>
      </c>
      <c r="G118" t="s">
        <v>89</v>
      </c>
      <c r="H118" s="5" t="s">
        <v>2887</v>
      </c>
      <c r="I118" s="5" t="str">
        <f t="shared" si="11"/>
        <v>VARA CÍVEL</v>
      </c>
      <c r="J118" s="5" t="str">
        <f t="shared" si="19"/>
        <v>7ª</v>
      </c>
      <c r="K118" t="s">
        <v>90</v>
      </c>
      <c r="L118">
        <v>7</v>
      </c>
      <c r="M118" t="s">
        <v>887</v>
      </c>
      <c r="N118" s="5" t="str">
        <f t="shared" si="12"/>
        <v>SALVADOR</v>
      </c>
      <c r="O118" s="6" t="s">
        <v>91</v>
      </c>
      <c r="P118" s="5" t="s">
        <v>92</v>
      </c>
      <c r="Q118" t="s">
        <v>93</v>
      </c>
      <c r="R118" t="s">
        <v>94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s="3">
        <v>24112.91</v>
      </c>
      <c r="AA118" t="s">
        <v>95</v>
      </c>
      <c r="AB118" t="s">
        <v>96</v>
      </c>
      <c r="AC118" t="s">
        <v>97</v>
      </c>
      <c r="AD118" t="s">
        <v>183</v>
      </c>
      <c r="AE118" t="s">
        <v>99</v>
      </c>
      <c r="AF118" s="2" t="s">
        <v>89</v>
      </c>
      <c r="AG118" s="2" t="s">
        <v>89</v>
      </c>
      <c r="AH118" s="2" t="s">
        <v>89</v>
      </c>
      <c r="AI118" s="2">
        <v>43118.462500000001</v>
      </c>
      <c r="AJ118" t="s">
        <v>410</v>
      </c>
      <c r="AK118" s="2" t="s">
        <v>89</v>
      </c>
      <c r="AL118" s="2" t="s">
        <v>89</v>
      </c>
      <c r="AM118" t="s">
        <v>89</v>
      </c>
      <c r="AN118" s="2" t="s">
        <v>89</v>
      </c>
      <c r="AO118" t="s">
        <v>89</v>
      </c>
      <c r="AP118" t="s">
        <v>101</v>
      </c>
      <c r="AQ118" t="s">
        <v>102</v>
      </c>
      <c r="AR118" t="s">
        <v>103</v>
      </c>
      <c r="AS118" t="s">
        <v>104</v>
      </c>
      <c r="AT118" t="s">
        <v>105</v>
      </c>
      <c r="AU118" t="s">
        <v>195</v>
      </c>
      <c r="AV118" t="s">
        <v>107</v>
      </c>
      <c r="AW118" t="s">
        <v>108</v>
      </c>
      <c r="AX118" t="s">
        <v>853</v>
      </c>
      <c r="AY118" t="s">
        <v>110</v>
      </c>
      <c r="AZ118" t="s">
        <v>111</v>
      </c>
      <c r="BA118" t="s">
        <v>112</v>
      </c>
      <c r="BB118" t="s">
        <v>113</v>
      </c>
      <c r="BC118" t="s">
        <v>114</v>
      </c>
      <c r="BD118" t="s">
        <v>115</v>
      </c>
      <c r="BE118" t="s">
        <v>116</v>
      </c>
      <c r="BF118" t="s">
        <v>108</v>
      </c>
      <c r="BG118" t="s">
        <v>108</v>
      </c>
      <c r="BH118" t="s">
        <v>89</v>
      </c>
      <c r="BI118" t="s">
        <v>89</v>
      </c>
      <c r="BJ118" s="2" t="s">
        <v>89</v>
      </c>
      <c r="BK118" s="2" t="s">
        <v>89</v>
      </c>
      <c r="BL118" t="s">
        <v>89</v>
      </c>
      <c r="BM118" t="s">
        <v>89</v>
      </c>
      <c r="BN118" t="s">
        <v>89</v>
      </c>
      <c r="BO118" s="3">
        <v>0</v>
      </c>
      <c r="BP118" t="s">
        <v>854</v>
      </c>
      <c r="BQ118" t="s">
        <v>862</v>
      </c>
      <c r="BR118" t="s">
        <v>119</v>
      </c>
      <c r="BS118" t="s">
        <v>120</v>
      </c>
      <c r="BT118" s="2">
        <v>43328.453703703701</v>
      </c>
      <c r="BU118" t="s">
        <v>138</v>
      </c>
      <c r="BV118" t="s">
        <v>121</v>
      </c>
      <c r="BW118" t="s">
        <v>89</v>
      </c>
      <c r="BX118" t="s">
        <v>89</v>
      </c>
      <c r="BY118" t="s">
        <v>89</v>
      </c>
      <c r="BZ118" t="s">
        <v>89</v>
      </c>
      <c r="CA118" t="s">
        <v>89</v>
      </c>
      <c r="CB118" t="s">
        <v>108</v>
      </c>
      <c r="CC118" t="s">
        <v>108</v>
      </c>
      <c r="CD118" s="3">
        <v>0</v>
      </c>
      <c r="CE118" t="s">
        <v>89</v>
      </c>
      <c r="CF118" t="s">
        <v>89</v>
      </c>
      <c r="CG118" s="3">
        <v>0</v>
      </c>
      <c r="CH118" t="s">
        <v>89</v>
      </c>
      <c r="CI118" t="s">
        <v>89</v>
      </c>
      <c r="CJ118" t="s">
        <v>89</v>
      </c>
    </row>
    <row r="119" spans="1:88" x14ac:dyDescent="0.3">
      <c r="A119" s="1">
        <v>61537</v>
      </c>
      <c r="B119" t="s">
        <v>917</v>
      </c>
      <c r="C119" s="5" t="s">
        <v>85</v>
      </c>
      <c r="D119" t="s">
        <v>858</v>
      </c>
      <c r="E119" s="5" t="s">
        <v>859</v>
      </c>
      <c r="F119" s="4" t="s">
        <v>918</v>
      </c>
      <c r="G119" t="s">
        <v>89</v>
      </c>
      <c r="H119" s="5" t="s">
        <v>2887</v>
      </c>
      <c r="I119" s="5" t="str">
        <f t="shared" si="11"/>
        <v>VARA CÍVEL</v>
      </c>
      <c r="J119" s="5" t="str">
        <f t="shared" si="19"/>
        <v>7ª</v>
      </c>
      <c r="K119" t="s">
        <v>90</v>
      </c>
      <c r="L119">
        <v>7</v>
      </c>
      <c r="M119" t="s">
        <v>887</v>
      </c>
      <c r="N119" s="5" t="str">
        <f t="shared" si="12"/>
        <v>SALVADOR</v>
      </c>
      <c r="O119" s="6" t="s">
        <v>91</v>
      </c>
      <c r="P119" s="5" t="s">
        <v>92</v>
      </c>
      <c r="Q119" t="s">
        <v>93</v>
      </c>
      <c r="R119" t="s">
        <v>94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s="3">
        <v>1745</v>
      </c>
      <c r="AA119" t="s">
        <v>95</v>
      </c>
      <c r="AB119" t="s">
        <v>96</v>
      </c>
      <c r="AC119" t="s">
        <v>97</v>
      </c>
      <c r="AD119" t="s">
        <v>183</v>
      </c>
      <c r="AE119" t="s">
        <v>99</v>
      </c>
      <c r="AF119" s="2" t="s">
        <v>89</v>
      </c>
      <c r="AG119" s="2" t="s">
        <v>89</v>
      </c>
      <c r="AH119" s="2" t="s">
        <v>89</v>
      </c>
      <c r="AI119" s="2">
        <v>43118.462500000001</v>
      </c>
      <c r="AJ119" t="s">
        <v>410</v>
      </c>
      <c r="AK119" s="2" t="s">
        <v>89</v>
      </c>
      <c r="AL119" s="2" t="s">
        <v>89</v>
      </c>
      <c r="AM119" t="s">
        <v>89</v>
      </c>
      <c r="AN119" s="2" t="s">
        <v>89</v>
      </c>
      <c r="AO119" t="s">
        <v>89</v>
      </c>
      <c r="AP119" t="s">
        <v>101</v>
      </c>
      <c r="AQ119" t="s">
        <v>102</v>
      </c>
      <c r="AR119" t="s">
        <v>103</v>
      </c>
      <c r="AS119" t="s">
        <v>104</v>
      </c>
      <c r="AT119" t="s">
        <v>105</v>
      </c>
      <c r="AU119" t="s">
        <v>195</v>
      </c>
      <c r="AV119" t="s">
        <v>107</v>
      </c>
      <c r="AW119" t="s">
        <v>108</v>
      </c>
      <c r="AX119" t="s">
        <v>853</v>
      </c>
      <c r="AY119" t="s">
        <v>110</v>
      </c>
      <c r="AZ119" t="s">
        <v>111</v>
      </c>
      <c r="BA119" t="s">
        <v>112</v>
      </c>
      <c r="BB119" t="s">
        <v>113</v>
      </c>
      <c r="BC119" t="s">
        <v>114</v>
      </c>
      <c r="BD119" t="s">
        <v>115</v>
      </c>
      <c r="BE119" t="s">
        <v>116</v>
      </c>
      <c r="BF119" t="s">
        <v>108</v>
      </c>
      <c r="BG119" t="s">
        <v>108</v>
      </c>
      <c r="BH119" t="s">
        <v>89</v>
      </c>
      <c r="BI119" t="s">
        <v>89</v>
      </c>
      <c r="BJ119" s="2" t="s">
        <v>89</v>
      </c>
      <c r="BK119" s="2" t="s">
        <v>89</v>
      </c>
      <c r="BL119" t="s">
        <v>89</v>
      </c>
      <c r="BM119" t="s">
        <v>89</v>
      </c>
      <c r="BN119" t="s">
        <v>89</v>
      </c>
      <c r="BO119" s="3">
        <v>0</v>
      </c>
      <c r="BP119" t="s">
        <v>854</v>
      </c>
      <c r="BQ119" t="s">
        <v>862</v>
      </c>
      <c r="BR119" t="s">
        <v>119</v>
      </c>
      <c r="BS119" t="s">
        <v>120</v>
      </c>
      <c r="BT119" s="2">
        <v>43328.452731481499</v>
      </c>
      <c r="BU119" t="s">
        <v>138</v>
      </c>
      <c r="BV119" t="s">
        <v>121</v>
      </c>
      <c r="BW119" t="s">
        <v>89</v>
      </c>
      <c r="BX119" t="s">
        <v>89</v>
      </c>
      <c r="BY119" t="s">
        <v>89</v>
      </c>
      <c r="BZ119" t="s">
        <v>89</v>
      </c>
      <c r="CA119" t="s">
        <v>89</v>
      </c>
      <c r="CB119" t="s">
        <v>108</v>
      </c>
      <c r="CC119" t="s">
        <v>108</v>
      </c>
      <c r="CD119" s="3">
        <v>0</v>
      </c>
      <c r="CE119" t="s">
        <v>89</v>
      </c>
      <c r="CF119" t="s">
        <v>89</v>
      </c>
      <c r="CG119" s="3">
        <v>0</v>
      </c>
      <c r="CH119" t="s">
        <v>89</v>
      </c>
      <c r="CI119" t="s">
        <v>89</v>
      </c>
      <c r="CJ119" t="s">
        <v>89</v>
      </c>
    </row>
    <row r="120" spans="1:88" x14ac:dyDescent="0.3">
      <c r="A120" s="1">
        <v>61538</v>
      </c>
      <c r="B120" t="s">
        <v>919</v>
      </c>
      <c r="C120" s="5" t="s">
        <v>254</v>
      </c>
      <c r="D120" t="s">
        <v>920</v>
      </c>
      <c r="E120" s="5" t="s">
        <v>859</v>
      </c>
      <c r="F120" s="4" t="s">
        <v>921</v>
      </c>
      <c r="G120" t="s">
        <v>89</v>
      </c>
      <c r="H120" s="5" t="s">
        <v>2887</v>
      </c>
      <c r="I120" s="5" t="str">
        <f t="shared" si="11"/>
        <v>VARA DA FAZENDA PÚBLICA</v>
      </c>
      <c r="J120" s="5" t="str">
        <f t="shared" si="19"/>
        <v>8ª</v>
      </c>
      <c r="K120" t="s">
        <v>922</v>
      </c>
      <c r="L120">
        <v>8</v>
      </c>
      <c r="M120" t="s">
        <v>652</v>
      </c>
      <c r="N120" s="5" t="str">
        <f t="shared" si="12"/>
        <v>SALVADOR</v>
      </c>
      <c r="O120" s="6" t="s">
        <v>91</v>
      </c>
      <c r="P120" s="5" t="s">
        <v>92</v>
      </c>
      <c r="Q120" t="s">
        <v>93</v>
      </c>
      <c r="R120" t="s">
        <v>94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s="3">
        <v>5011.8500000000004</v>
      </c>
      <c r="AA120" t="s">
        <v>95</v>
      </c>
      <c r="AB120" t="s">
        <v>96</v>
      </c>
      <c r="AC120" t="s">
        <v>923</v>
      </c>
      <c r="AD120" t="s">
        <v>98</v>
      </c>
      <c r="AE120" t="s">
        <v>99</v>
      </c>
      <c r="AF120" s="2">
        <v>43131</v>
      </c>
      <c r="AG120" s="2" t="s">
        <v>89</v>
      </c>
      <c r="AH120" s="2">
        <v>43131</v>
      </c>
      <c r="AI120" s="2">
        <v>43118.462500000001</v>
      </c>
      <c r="AJ120" t="s">
        <v>410</v>
      </c>
      <c r="AK120" s="2" t="s">
        <v>89</v>
      </c>
      <c r="AL120" s="2" t="s">
        <v>89</v>
      </c>
      <c r="AM120" t="s">
        <v>89</v>
      </c>
      <c r="AN120" s="2" t="s">
        <v>89</v>
      </c>
      <c r="AO120" t="s">
        <v>89</v>
      </c>
      <c r="AP120" t="s">
        <v>101</v>
      </c>
      <c r="AQ120" t="s">
        <v>102</v>
      </c>
      <c r="AR120" t="s">
        <v>103</v>
      </c>
      <c r="AS120" t="s">
        <v>502</v>
      </c>
      <c r="AT120" t="s">
        <v>924</v>
      </c>
      <c r="AU120" t="s">
        <v>195</v>
      </c>
      <c r="AV120" t="s">
        <v>107</v>
      </c>
      <c r="AW120" t="s">
        <v>108</v>
      </c>
      <c r="AX120" t="s">
        <v>853</v>
      </c>
      <c r="AY120" t="s">
        <v>110</v>
      </c>
      <c r="AZ120" t="s">
        <v>111</v>
      </c>
      <c r="BA120" t="s">
        <v>112</v>
      </c>
      <c r="BB120" t="s">
        <v>113</v>
      </c>
      <c r="BC120" t="s">
        <v>114</v>
      </c>
      <c r="BD120" t="s">
        <v>115</v>
      </c>
      <c r="BE120" t="s">
        <v>116</v>
      </c>
      <c r="BF120" t="s">
        <v>108</v>
      </c>
      <c r="BG120" t="s">
        <v>108</v>
      </c>
      <c r="BH120" t="s">
        <v>89</v>
      </c>
      <c r="BI120" t="s">
        <v>89</v>
      </c>
      <c r="BJ120" s="2" t="s">
        <v>89</v>
      </c>
      <c r="BK120" s="2" t="s">
        <v>89</v>
      </c>
      <c r="BL120" t="s">
        <v>89</v>
      </c>
      <c r="BM120" t="s">
        <v>89</v>
      </c>
      <c r="BN120" t="s">
        <v>89</v>
      </c>
      <c r="BO120" s="3">
        <v>0</v>
      </c>
      <c r="BP120" t="s">
        <v>854</v>
      </c>
      <c r="BQ120" t="s">
        <v>925</v>
      </c>
      <c r="BR120" t="s">
        <v>119</v>
      </c>
      <c r="BS120" t="s">
        <v>261</v>
      </c>
      <c r="BT120" s="2">
        <v>43328.4522685185</v>
      </c>
      <c r="BU120" t="s">
        <v>138</v>
      </c>
      <c r="BV120" t="s">
        <v>121</v>
      </c>
      <c r="BW120" t="s">
        <v>89</v>
      </c>
      <c r="BX120" t="s">
        <v>89</v>
      </c>
      <c r="BY120" t="s">
        <v>89</v>
      </c>
      <c r="BZ120" t="s">
        <v>89</v>
      </c>
      <c r="CA120" t="s">
        <v>89</v>
      </c>
      <c r="CB120" t="s">
        <v>108</v>
      </c>
      <c r="CC120" t="s">
        <v>108</v>
      </c>
      <c r="CD120" s="3">
        <v>0</v>
      </c>
      <c r="CE120" t="s">
        <v>89</v>
      </c>
      <c r="CF120" t="s">
        <v>89</v>
      </c>
      <c r="CG120" s="3">
        <v>0</v>
      </c>
      <c r="CH120" t="s">
        <v>89</v>
      </c>
      <c r="CI120" t="s">
        <v>89</v>
      </c>
      <c r="CJ120" t="s">
        <v>89</v>
      </c>
    </row>
    <row r="121" spans="1:88" x14ac:dyDescent="0.3">
      <c r="A121" s="1">
        <v>61541</v>
      </c>
      <c r="B121" t="s">
        <v>926</v>
      </c>
      <c r="C121" s="5" t="s">
        <v>85</v>
      </c>
      <c r="D121" t="s">
        <v>858</v>
      </c>
      <c r="E121" s="5" t="s">
        <v>859</v>
      </c>
      <c r="F121" s="4" t="s">
        <v>927</v>
      </c>
      <c r="G121" t="s">
        <v>89</v>
      </c>
      <c r="H121" s="5" t="s">
        <v>2887</v>
      </c>
      <c r="I121" s="5" t="str">
        <f t="shared" si="11"/>
        <v>VARA CÍVEL</v>
      </c>
      <c r="J121" s="5" t="str">
        <f t="shared" si="19"/>
        <v>8ª</v>
      </c>
      <c r="K121" t="s">
        <v>90</v>
      </c>
      <c r="L121">
        <v>8</v>
      </c>
      <c r="M121" t="s">
        <v>877</v>
      </c>
      <c r="N121" s="5" t="str">
        <f t="shared" si="12"/>
        <v>SALVADOR</v>
      </c>
      <c r="O121" s="6" t="s">
        <v>91</v>
      </c>
      <c r="P121" s="5" t="s">
        <v>92</v>
      </c>
      <c r="Q121" t="s">
        <v>93</v>
      </c>
      <c r="R121" t="s">
        <v>94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s="3">
        <v>1200</v>
      </c>
      <c r="AA121" t="s">
        <v>95</v>
      </c>
      <c r="AB121" t="s">
        <v>96</v>
      </c>
      <c r="AC121" t="s">
        <v>97</v>
      </c>
      <c r="AD121" t="s">
        <v>183</v>
      </c>
      <c r="AE121" t="s">
        <v>99</v>
      </c>
      <c r="AF121" s="2" t="s">
        <v>89</v>
      </c>
      <c r="AG121" s="2" t="s">
        <v>89</v>
      </c>
      <c r="AH121" s="2" t="s">
        <v>89</v>
      </c>
      <c r="AI121" s="2">
        <v>43118.462500000001</v>
      </c>
      <c r="AJ121" t="s">
        <v>410</v>
      </c>
      <c r="AK121" s="2" t="s">
        <v>89</v>
      </c>
      <c r="AL121" s="2" t="s">
        <v>89</v>
      </c>
      <c r="AM121" t="s">
        <v>89</v>
      </c>
      <c r="AN121" s="2" t="s">
        <v>89</v>
      </c>
      <c r="AO121" t="s">
        <v>89</v>
      </c>
      <c r="AP121" t="s">
        <v>101</v>
      </c>
      <c r="AQ121" t="s">
        <v>102</v>
      </c>
      <c r="AR121" t="s">
        <v>103</v>
      </c>
      <c r="AS121" t="s">
        <v>104</v>
      </c>
      <c r="AT121" t="s">
        <v>105</v>
      </c>
      <c r="AU121" t="s">
        <v>195</v>
      </c>
      <c r="AV121" t="s">
        <v>107</v>
      </c>
      <c r="AW121" t="s">
        <v>108</v>
      </c>
      <c r="AX121" t="s">
        <v>853</v>
      </c>
      <c r="AY121" t="s">
        <v>110</v>
      </c>
      <c r="AZ121" t="s">
        <v>111</v>
      </c>
      <c r="BA121" t="s">
        <v>112</v>
      </c>
      <c r="BB121" t="s">
        <v>113</v>
      </c>
      <c r="BC121" t="s">
        <v>114</v>
      </c>
      <c r="BD121" t="s">
        <v>115</v>
      </c>
      <c r="BE121" t="s">
        <v>116</v>
      </c>
      <c r="BF121" t="s">
        <v>108</v>
      </c>
      <c r="BG121" t="s">
        <v>108</v>
      </c>
      <c r="BH121" t="s">
        <v>89</v>
      </c>
      <c r="BI121" t="s">
        <v>89</v>
      </c>
      <c r="BJ121" s="2" t="s">
        <v>89</v>
      </c>
      <c r="BK121" s="2" t="s">
        <v>89</v>
      </c>
      <c r="BL121" t="s">
        <v>89</v>
      </c>
      <c r="BM121" t="s">
        <v>89</v>
      </c>
      <c r="BN121" t="s">
        <v>89</v>
      </c>
      <c r="BO121" s="3">
        <v>0</v>
      </c>
      <c r="BP121" t="s">
        <v>854</v>
      </c>
      <c r="BQ121" t="s">
        <v>862</v>
      </c>
      <c r="BR121" t="s">
        <v>119</v>
      </c>
      <c r="BS121" t="s">
        <v>120</v>
      </c>
      <c r="BT121" s="2">
        <v>43328.494502314803</v>
      </c>
      <c r="BU121" t="s">
        <v>138</v>
      </c>
      <c r="BV121" t="s">
        <v>121</v>
      </c>
      <c r="BW121" t="s">
        <v>89</v>
      </c>
      <c r="BX121" t="s">
        <v>89</v>
      </c>
      <c r="BY121" t="s">
        <v>89</v>
      </c>
      <c r="BZ121" t="s">
        <v>89</v>
      </c>
      <c r="CA121" t="s">
        <v>89</v>
      </c>
      <c r="CB121" t="s">
        <v>108</v>
      </c>
      <c r="CC121" t="s">
        <v>108</v>
      </c>
      <c r="CD121" s="3">
        <v>0</v>
      </c>
      <c r="CE121" t="s">
        <v>89</v>
      </c>
      <c r="CF121" t="s">
        <v>89</v>
      </c>
      <c r="CG121" s="3">
        <v>0</v>
      </c>
      <c r="CH121" t="s">
        <v>89</v>
      </c>
      <c r="CI121" t="s">
        <v>89</v>
      </c>
      <c r="CJ121" t="s">
        <v>89</v>
      </c>
    </row>
    <row r="122" spans="1:88" x14ac:dyDescent="0.3">
      <c r="A122" s="1">
        <v>61544</v>
      </c>
      <c r="B122" t="s">
        <v>928</v>
      </c>
      <c r="C122" s="5" t="s">
        <v>85</v>
      </c>
      <c r="D122" t="s">
        <v>929</v>
      </c>
      <c r="E122" s="5" t="s">
        <v>930</v>
      </c>
      <c r="F122" s="4" t="s">
        <v>931</v>
      </c>
      <c r="G122" t="s">
        <v>89</v>
      </c>
      <c r="H122" s="5" t="s">
        <v>2886</v>
      </c>
      <c r="I122" s="5" t="str">
        <f t="shared" si="11"/>
        <v>JUIZADO ESPECIAL CÍVEL</v>
      </c>
      <c r="J122" s="5" t="str">
        <f>CONCATENATE(L122,"º")</f>
        <v>1º</v>
      </c>
      <c r="K122" t="s">
        <v>383</v>
      </c>
      <c r="L122" t="s">
        <v>468</v>
      </c>
      <c r="M122" t="s">
        <v>932</v>
      </c>
      <c r="N122" s="5" t="str">
        <f t="shared" si="12"/>
        <v>ILHÉUS</v>
      </c>
      <c r="O122" s="6" t="s">
        <v>577</v>
      </c>
      <c r="P122" s="5" t="s">
        <v>92</v>
      </c>
      <c r="Q122" t="s">
        <v>93</v>
      </c>
      <c r="R122" t="s">
        <v>94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s="3">
        <v>34719</v>
      </c>
      <c r="AA122" t="s">
        <v>95</v>
      </c>
      <c r="AB122" t="s">
        <v>96</v>
      </c>
      <c r="AC122" t="s">
        <v>97</v>
      </c>
      <c r="AD122" t="s">
        <v>183</v>
      </c>
      <c r="AE122" t="s">
        <v>99</v>
      </c>
      <c r="AF122" s="2" t="s">
        <v>89</v>
      </c>
      <c r="AG122" s="2" t="s">
        <v>89</v>
      </c>
      <c r="AH122" s="2" t="s">
        <v>89</v>
      </c>
      <c r="AI122" s="2">
        <v>43118.462500000001</v>
      </c>
      <c r="AJ122" t="s">
        <v>410</v>
      </c>
      <c r="AK122" s="2" t="s">
        <v>89</v>
      </c>
      <c r="AL122" s="2" t="s">
        <v>89</v>
      </c>
      <c r="AM122" t="s">
        <v>89</v>
      </c>
      <c r="AN122" s="2" t="s">
        <v>89</v>
      </c>
      <c r="AO122" t="s">
        <v>89</v>
      </c>
      <c r="AP122" t="s">
        <v>101</v>
      </c>
      <c r="AQ122" t="s">
        <v>102</v>
      </c>
      <c r="AR122" t="s">
        <v>103</v>
      </c>
      <c r="AS122" t="s">
        <v>104</v>
      </c>
      <c r="AT122" t="s">
        <v>105</v>
      </c>
      <c r="AU122" t="s">
        <v>106</v>
      </c>
      <c r="AV122" t="s">
        <v>107</v>
      </c>
      <c r="AW122" t="s">
        <v>108</v>
      </c>
      <c r="AX122" t="s">
        <v>853</v>
      </c>
      <c r="AY122" t="s">
        <v>110</v>
      </c>
      <c r="AZ122" t="s">
        <v>111</v>
      </c>
      <c r="BA122" t="s">
        <v>112</v>
      </c>
      <c r="BB122" t="s">
        <v>113</v>
      </c>
      <c r="BC122" t="s">
        <v>114</v>
      </c>
      <c r="BD122" t="s">
        <v>115</v>
      </c>
      <c r="BE122" t="s">
        <v>116</v>
      </c>
      <c r="BF122" t="s">
        <v>108</v>
      </c>
      <c r="BG122" t="s">
        <v>108</v>
      </c>
      <c r="BH122" t="s">
        <v>89</v>
      </c>
      <c r="BI122" t="s">
        <v>89</v>
      </c>
      <c r="BJ122" s="2" t="s">
        <v>89</v>
      </c>
      <c r="BK122" s="2" t="s">
        <v>89</v>
      </c>
      <c r="BL122" t="s">
        <v>89</v>
      </c>
      <c r="BM122" t="s">
        <v>89</v>
      </c>
      <c r="BN122" t="s">
        <v>89</v>
      </c>
      <c r="BO122" s="3">
        <v>0</v>
      </c>
      <c r="BP122" t="s">
        <v>854</v>
      </c>
      <c r="BQ122" t="s">
        <v>933</v>
      </c>
      <c r="BR122" t="s">
        <v>119</v>
      </c>
      <c r="BS122" t="s">
        <v>120</v>
      </c>
      <c r="BT122" s="2">
        <v>43269.462025462999</v>
      </c>
      <c r="BU122" t="s">
        <v>138</v>
      </c>
      <c r="BV122" t="s">
        <v>121</v>
      </c>
      <c r="BW122" t="s">
        <v>89</v>
      </c>
      <c r="BX122" t="s">
        <v>89</v>
      </c>
      <c r="BY122" t="s">
        <v>89</v>
      </c>
      <c r="BZ122" t="s">
        <v>89</v>
      </c>
      <c r="CA122" t="s">
        <v>89</v>
      </c>
      <c r="CB122" t="s">
        <v>108</v>
      </c>
      <c r="CC122" t="s">
        <v>108</v>
      </c>
      <c r="CD122" s="3">
        <v>0</v>
      </c>
      <c r="CE122" t="s">
        <v>89</v>
      </c>
      <c r="CF122" t="s">
        <v>89</v>
      </c>
      <c r="CG122" s="3">
        <v>0</v>
      </c>
      <c r="CH122" t="s">
        <v>89</v>
      </c>
      <c r="CI122" t="s">
        <v>89</v>
      </c>
      <c r="CJ122" t="s">
        <v>89</v>
      </c>
    </row>
    <row r="123" spans="1:88" x14ac:dyDescent="0.3">
      <c r="A123" s="1">
        <v>61548</v>
      </c>
      <c r="B123" t="s">
        <v>934</v>
      </c>
      <c r="C123" s="5" t="s">
        <v>85</v>
      </c>
      <c r="D123" t="s">
        <v>935</v>
      </c>
      <c r="E123" s="5" t="s">
        <v>936</v>
      </c>
      <c r="F123" s="4" t="s">
        <v>937</v>
      </c>
      <c r="G123" t="s">
        <v>89</v>
      </c>
      <c r="H123" s="5" t="s">
        <v>2887</v>
      </c>
      <c r="I123" s="5" t="str">
        <f t="shared" si="11"/>
        <v>VARA CÍVEL</v>
      </c>
      <c r="J123" s="5" t="str">
        <f t="shared" ref="J123:J126" si="20">CONCATENATE(L123,"ª")</f>
        <v>1ª</v>
      </c>
      <c r="K123" t="s">
        <v>90</v>
      </c>
      <c r="L123">
        <v>1</v>
      </c>
      <c r="M123" t="s">
        <v>90</v>
      </c>
      <c r="N123" s="5" t="str">
        <f t="shared" si="12"/>
        <v>GUANAMBI</v>
      </c>
      <c r="O123" s="6" t="s">
        <v>938</v>
      </c>
      <c r="P123" s="5" t="s">
        <v>92</v>
      </c>
      <c r="Q123" t="s">
        <v>93</v>
      </c>
      <c r="R123" t="s">
        <v>94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s="3">
        <v>3000</v>
      </c>
      <c r="AA123" t="s">
        <v>95</v>
      </c>
      <c r="AB123" t="s">
        <v>96</v>
      </c>
      <c r="AC123" t="s">
        <v>97</v>
      </c>
      <c r="AD123" t="s">
        <v>98</v>
      </c>
      <c r="AE123" t="s">
        <v>99</v>
      </c>
      <c r="AF123" s="2">
        <v>43101</v>
      </c>
      <c r="AG123" s="2">
        <v>43101</v>
      </c>
      <c r="AH123" s="2">
        <v>43101</v>
      </c>
      <c r="AI123" s="2">
        <v>43118.462500000001</v>
      </c>
      <c r="AJ123" t="s">
        <v>410</v>
      </c>
      <c r="AK123" s="2" t="s">
        <v>89</v>
      </c>
      <c r="AL123" s="2" t="s">
        <v>89</v>
      </c>
      <c r="AM123" t="s">
        <v>89</v>
      </c>
      <c r="AN123" s="2" t="s">
        <v>89</v>
      </c>
      <c r="AO123" t="s">
        <v>89</v>
      </c>
      <c r="AP123" t="s">
        <v>101</v>
      </c>
      <c r="AQ123" t="s">
        <v>102</v>
      </c>
      <c r="AR123" t="s">
        <v>103</v>
      </c>
      <c r="AS123" t="s">
        <v>666</v>
      </c>
      <c r="AT123" t="s">
        <v>667</v>
      </c>
      <c r="AU123" t="s">
        <v>195</v>
      </c>
      <c r="AV123" t="s">
        <v>89</v>
      </c>
      <c r="AW123" t="s">
        <v>108</v>
      </c>
      <c r="AX123" t="s">
        <v>853</v>
      </c>
      <c r="AY123" t="s">
        <v>110</v>
      </c>
      <c r="AZ123" t="s">
        <v>111</v>
      </c>
      <c r="BA123" t="s">
        <v>112</v>
      </c>
      <c r="BB123" t="s">
        <v>113</v>
      </c>
      <c r="BC123" t="s">
        <v>114</v>
      </c>
      <c r="BD123" t="s">
        <v>115</v>
      </c>
      <c r="BE123" t="s">
        <v>116</v>
      </c>
      <c r="BF123" t="s">
        <v>108</v>
      </c>
      <c r="BG123" t="s">
        <v>108</v>
      </c>
      <c r="BH123" t="s">
        <v>89</v>
      </c>
      <c r="BI123" t="s">
        <v>89</v>
      </c>
      <c r="BJ123" s="2" t="s">
        <v>89</v>
      </c>
      <c r="BK123" s="2" t="s">
        <v>89</v>
      </c>
      <c r="BL123" t="s">
        <v>89</v>
      </c>
      <c r="BM123" t="s">
        <v>89</v>
      </c>
      <c r="BN123" t="s">
        <v>89</v>
      </c>
      <c r="BO123" s="3">
        <v>0</v>
      </c>
      <c r="BP123" t="s">
        <v>854</v>
      </c>
      <c r="BQ123" t="s">
        <v>939</v>
      </c>
      <c r="BR123" t="s">
        <v>119</v>
      </c>
      <c r="BS123" t="s">
        <v>120</v>
      </c>
      <c r="BT123" s="2">
        <v>43445.484305555598</v>
      </c>
      <c r="BU123" t="s">
        <v>138</v>
      </c>
      <c r="BV123" t="s">
        <v>121</v>
      </c>
      <c r="BW123" t="s">
        <v>89</v>
      </c>
      <c r="BX123" t="s">
        <v>89</v>
      </c>
      <c r="BY123" t="s">
        <v>89</v>
      </c>
      <c r="BZ123" t="s">
        <v>89</v>
      </c>
      <c r="CA123" t="s">
        <v>89</v>
      </c>
      <c r="CB123" t="s">
        <v>108</v>
      </c>
      <c r="CC123" t="s">
        <v>108</v>
      </c>
      <c r="CD123" s="3">
        <v>0</v>
      </c>
      <c r="CE123" t="s">
        <v>89</v>
      </c>
      <c r="CF123" t="s">
        <v>89</v>
      </c>
      <c r="CG123" s="3">
        <v>0</v>
      </c>
      <c r="CH123" t="s">
        <v>89</v>
      </c>
      <c r="CI123" t="s">
        <v>89</v>
      </c>
      <c r="CJ123" t="s">
        <v>89</v>
      </c>
    </row>
    <row r="124" spans="1:88" x14ac:dyDescent="0.3">
      <c r="A124" s="1">
        <v>61549</v>
      </c>
      <c r="B124" t="s">
        <v>940</v>
      </c>
      <c r="C124" s="5" t="s">
        <v>85</v>
      </c>
      <c r="D124" t="s">
        <v>941</v>
      </c>
      <c r="E124" s="5" t="s">
        <v>942</v>
      </c>
      <c r="F124" s="4" t="s">
        <v>943</v>
      </c>
      <c r="G124" t="s">
        <v>89</v>
      </c>
      <c r="H124" s="5" t="s">
        <v>2887</v>
      </c>
      <c r="I124" s="5" t="str">
        <f t="shared" si="11"/>
        <v>VARA CÍVEL</v>
      </c>
      <c r="J124" s="5" t="str">
        <f t="shared" si="20"/>
        <v>2ª</v>
      </c>
      <c r="K124" t="s">
        <v>90</v>
      </c>
      <c r="L124">
        <v>2</v>
      </c>
      <c r="M124" t="s">
        <v>90</v>
      </c>
      <c r="N124" s="5" t="str">
        <f t="shared" si="12"/>
        <v>SALVADOR</v>
      </c>
      <c r="O124" s="6" t="s">
        <v>91</v>
      </c>
      <c r="P124" s="5" t="s">
        <v>92</v>
      </c>
      <c r="Q124" t="s">
        <v>93</v>
      </c>
      <c r="R124" t="s">
        <v>94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s="3">
        <v>9380.1</v>
      </c>
      <c r="AA124" t="s">
        <v>95</v>
      </c>
      <c r="AB124" t="s">
        <v>96</v>
      </c>
      <c r="AC124" t="s">
        <v>97</v>
      </c>
      <c r="AD124" t="s">
        <v>98</v>
      </c>
      <c r="AE124" t="s">
        <v>99</v>
      </c>
      <c r="AF124" s="2">
        <v>44840</v>
      </c>
      <c r="AG124" s="2" t="s">
        <v>89</v>
      </c>
      <c r="AH124" s="2">
        <v>44840</v>
      </c>
      <c r="AI124" s="2">
        <v>43118.462500000001</v>
      </c>
      <c r="AJ124" t="s">
        <v>410</v>
      </c>
      <c r="AK124" s="2" t="s">
        <v>89</v>
      </c>
      <c r="AL124" s="2" t="s">
        <v>89</v>
      </c>
      <c r="AM124" t="s">
        <v>944</v>
      </c>
      <c r="AN124" s="2">
        <v>43411.458703703698</v>
      </c>
      <c r="AO124" t="s">
        <v>89</v>
      </c>
      <c r="AP124" t="s">
        <v>101</v>
      </c>
      <c r="AQ124" t="s">
        <v>102</v>
      </c>
      <c r="AR124" t="s">
        <v>103</v>
      </c>
      <c r="AS124" t="s">
        <v>882</v>
      </c>
      <c r="AT124" t="s">
        <v>882</v>
      </c>
      <c r="AU124" t="s">
        <v>106</v>
      </c>
      <c r="AV124" t="s">
        <v>107</v>
      </c>
      <c r="AW124" t="s">
        <v>108</v>
      </c>
      <c r="AX124" t="s">
        <v>853</v>
      </c>
      <c r="AY124" t="s">
        <v>110</v>
      </c>
      <c r="AZ124" t="s">
        <v>111</v>
      </c>
      <c r="BA124" t="s">
        <v>112</v>
      </c>
      <c r="BB124" t="s">
        <v>113</v>
      </c>
      <c r="BC124" t="s">
        <v>114</v>
      </c>
      <c r="BD124" t="s">
        <v>115</v>
      </c>
      <c r="BE124" t="s">
        <v>116</v>
      </c>
      <c r="BF124" t="s">
        <v>108</v>
      </c>
      <c r="BG124" t="s">
        <v>108</v>
      </c>
      <c r="BH124" t="s">
        <v>89</v>
      </c>
      <c r="BI124" t="s">
        <v>89</v>
      </c>
      <c r="BJ124" s="2" t="s">
        <v>89</v>
      </c>
      <c r="BK124" s="2" t="s">
        <v>89</v>
      </c>
      <c r="BL124" t="s">
        <v>135</v>
      </c>
      <c r="BM124" t="s">
        <v>945</v>
      </c>
      <c r="BN124" t="s">
        <v>89</v>
      </c>
      <c r="BO124" s="3">
        <v>0</v>
      </c>
      <c r="BP124" t="s">
        <v>854</v>
      </c>
      <c r="BQ124" t="s">
        <v>89</v>
      </c>
      <c r="BR124" t="s">
        <v>119</v>
      </c>
      <c r="BS124" t="s">
        <v>120</v>
      </c>
      <c r="BT124" s="2">
        <v>43444.626226851797</v>
      </c>
      <c r="BU124" t="s">
        <v>138</v>
      </c>
      <c r="BV124" t="s">
        <v>121</v>
      </c>
      <c r="BW124" t="s">
        <v>89</v>
      </c>
      <c r="BX124" t="s">
        <v>89</v>
      </c>
      <c r="BY124" t="s">
        <v>89</v>
      </c>
      <c r="BZ124" t="s">
        <v>89</v>
      </c>
      <c r="CA124" t="s">
        <v>89</v>
      </c>
      <c r="CB124" t="s">
        <v>108</v>
      </c>
      <c r="CC124" t="s">
        <v>108</v>
      </c>
      <c r="CD124" s="3">
        <v>0</v>
      </c>
      <c r="CE124" t="s">
        <v>89</v>
      </c>
      <c r="CF124" t="s">
        <v>89</v>
      </c>
      <c r="CG124" s="3">
        <v>0</v>
      </c>
      <c r="CH124" t="s">
        <v>946</v>
      </c>
      <c r="CI124" t="s">
        <v>89</v>
      </c>
      <c r="CJ124" t="s">
        <v>89</v>
      </c>
    </row>
    <row r="125" spans="1:88" x14ac:dyDescent="0.3">
      <c r="A125" s="1">
        <v>61558</v>
      </c>
      <c r="B125" t="s">
        <v>947</v>
      </c>
      <c r="C125" s="5" t="s">
        <v>85</v>
      </c>
      <c r="D125" t="s">
        <v>948</v>
      </c>
      <c r="E125" s="5" t="s">
        <v>949</v>
      </c>
      <c r="F125" s="4" t="s">
        <v>950</v>
      </c>
      <c r="G125" t="s">
        <v>89</v>
      </c>
      <c r="H125" s="5" t="s">
        <v>2887</v>
      </c>
      <c r="I125" s="5" t="str">
        <f t="shared" si="11"/>
        <v>VARA CÍVEL</v>
      </c>
      <c r="J125" s="5" t="str">
        <f t="shared" si="20"/>
        <v>3ª</v>
      </c>
      <c r="K125" t="s">
        <v>90</v>
      </c>
      <c r="L125">
        <v>3</v>
      </c>
      <c r="M125" t="s">
        <v>191</v>
      </c>
      <c r="N125" s="5" t="str">
        <f t="shared" si="12"/>
        <v>OLINDA</v>
      </c>
      <c r="O125" s="6" t="s">
        <v>400</v>
      </c>
      <c r="P125" s="5" t="s">
        <v>193</v>
      </c>
      <c r="Q125" t="s">
        <v>160</v>
      </c>
      <c r="R125" t="s">
        <v>89</v>
      </c>
      <c r="S125" t="s">
        <v>161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s="3">
        <v>39401.35</v>
      </c>
      <c r="AA125" t="s">
        <v>95</v>
      </c>
      <c r="AB125" t="s">
        <v>96</v>
      </c>
      <c r="AC125" t="s">
        <v>97</v>
      </c>
      <c r="AD125" t="s">
        <v>183</v>
      </c>
      <c r="AE125" t="s">
        <v>99</v>
      </c>
      <c r="AF125" s="2" t="s">
        <v>89</v>
      </c>
      <c r="AG125" s="2" t="s">
        <v>89</v>
      </c>
      <c r="AH125" s="2" t="s">
        <v>89</v>
      </c>
      <c r="AI125" s="2">
        <v>43118.462500000001</v>
      </c>
      <c r="AJ125" t="s">
        <v>410</v>
      </c>
      <c r="AK125" s="2" t="s">
        <v>89</v>
      </c>
      <c r="AL125" s="2" t="s">
        <v>89</v>
      </c>
      <c r="AM125" t="s">
        <v>89</v>
      </c>
      <c r="AN125" s="2" t="s">
        <v>89</v>
      </c>
      <c r="AO125" t="s">
        <v>89</v>
      </c>
      <c r="AP125" t="s">
        <v>101</v>
      </c>
      <c r="AQ125" t="s">
        <v>102</v>
      </c>
      <c r="AR125" t="s">
        <v>103</v>
      </c>
      <c r="AS125" t="s">
        <v>132</v>
      </c>
      <c r="AT125" t="s">
        <v>525</v>
      </c>
      <c r="AU125" t="s">
        <v>195</v>
      </c>
      <c r="AV125" t="s">
        <v>107</v>
      </c>
      <c r="AW125" t="s">
        <v>108</v>
      </c>
      <c r="AX125" t="s">
        <v>202</v>
      </c>
      <c r="AY125" t="s">
        <v>110</v>
      </c>
      <c r="AZ125" t="s">
        <v>111</v>
      </c>
      <c r="BA125" t="s">
        <v>112</v>
      </c>
      <c r="BB125" t="s">
        <v>113</v>
      </c>
      <c r="BC125" t="s">
        <v>114</v>
      </c>
      <c r="BD125" t="s">
        <v>115</v>
      </c>
      <c r="BE125" t="s">
        <v>116</v>
      </c>
      <c r="BF125" t="s">
        <v>108</v>
      </c>
      <c r="BG125" t="s">
        <v>108</v>
      </c>
      <c r="BH125" t="s">
        <v>89</v>
      </c>
      <c r="BI125" t="s">
        <v>89</v>
      </c>
      <c r="BJ125" s="2" t="s">
        <v>89</v>
      </c>
      <c r="BK125" s="2" t="s">
        <v>89</v>
      </c>
      <c r="BL125" t="s">
        <v>89</v>
      </c>
      <c r="BM125" t="s">
        <v>89</v>
      </c>
      <c r="BN125" t="s">
        <v>89</v>
      </c>
      <c r="BO125" s="3">
        <v>0</v>
      </c>
      <c r="BP125" t="s">
        <v>854</v>
      </c>
      <c r="BQ125" t="s">
        <v>951</v>
      </c>
      <c r="BR125" t="s">
        <v>119</v>
      </c>
      <c r="BS125" t="s">
        <v>120</v>
      </c>
      <c r="BT125" s="2">
        <v>43445.743333333303</v>
      </c>
      <c r="BU125" t="s">
        <v>138</v>
      </c>
      <c r="BV125" t="s">
        <v>121</v>
      </c>
      <c r="BW125" t="s">
        <v>89</v>
      </c>
      <c r="BX125" t="s">
        <v>89</v>
      </c>
      <c r="BY125" t="s">
        <v>89</v>
      </c>
      <c r="BZ125" t="s">
        <v>89</v>
      </c>
      <c r="CA125" t="s">
        <v>89</v>
      </c>
      <c r="CB125" t="s">
        <v>108</v>
      </c>
      <c r="CC125" t="s">
        <v>108</v>
      </c>
      <c r="CD125" s="3">
        <v>0</v>
      </c>
      <c r="CE125" t="s">
        <v>89</v>
      </c>
      <c r="CF125" t="s">
        <v>89</v>
      </c>
      <c r="CG125" s="3">
        <v>4694.5</v>
      </c>
      <c r="CH125" t="s">
        <v>89</v>
      </c>
      <c r="CI125" t="s">
        <v>89</v>
      </c>
      <c r="CJ125" t="s">
        <v>89</v>
      </c>
    </row>
    <row r="126" spans="1:88" x14ac:dyDescent="0.3">
      <c r="A126" s="1">
        <v>61559</v>
      </c>
      <c r="B126" t="s">
        <v>952</v>
      </c>
      <c r="C126" s="5" t="s">
        <v>85</v>
      </c>
      <c r="D126" t="s">
        <v>953</v>
      </c>
      <c r="E126" s="5" t="s">
        <v>954</v>
      </c>
      <c r="F126" s="4" t="s">
        <v>955</v>
      </c>
      <c r="G126" t="s">
        <v>89</v>
      </c>
      <c r="H126" s="5" t="s">
        <v>2887</v>
      </c>
      <c r="I126" s="5" t="str">
        <f t="shared" si="11"/>
        <v>VARA CÍVEL</v>
      </c>
      <c r="J126" s="5" t="str">
        <f t="shared" si="20"/>
        <v>9ª</v>
      </c>
      <c r="K126" t="s">
        <v>90</v>
      </c>
      <c r="L126">
        <v>9</v>
      </c>
      <c r="M126" t="s">
        <v>956</v>
      </c>
      <c r="N126" s="5" t="str">
        <f t="shared" si="12"/>
        <v>JOÃO PESSOA</v>
      </c>
      <c r="O126" s="6" t="s">
        <v>428</v>
      </c>
      <c r="P126" s="5" t="s">
        <v>159</v>
      </c>
      <c r="Q126" t="s">
        <v>93</v>
      </c>
      <c r="R126" t="s">
        <v>94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s="3">
        <v>10000</v>
      </c>
      <c r="AA126" t="s">
        <v>95</v>
      </c>
      <c r="AB126" t="s">
        <v>96</v>
      </c>
      <c r="AC126" t="s">
        <v>97</v>
      </c>
      <c r="AD126" t="s">
        <v>183</v>
      </c>
      <c r="AE126" t="s">
        <v>99</v>
      </c>
      <c r="AF126" s="2">
        <v>42199</v>
      </c>
      <c r="AG126" s="2" t="s">
        <v>89</v>
      </c>
      <c r="AH126" s="2" t="s">
        <v>89</v>
      </c>
      <c r="AI126" s="2">
        <v>43118.462500000001</v>
      </c>
      <c r="AJ126" t="s">
        <v>410</v>
      </c>
      <c r="AK126" s="2" t="s">
        <v>89</v>
      </c>
      <c r="AL126" s="2" t="s">
        <v>89</v>
      </c>
      <c r="AM126" t="s">
        <v>89</v>
      </c>
      <c r="AN126" s="2" t="s">
        <v>89</v>
      </c>
      <c r="AO126" t="s">
        <v>89</v>
      </c>
      <c r="AP126" t="s">
        <v>101</v>
      </c>
      <c r="AQ126" t="s">
        <v>102</v>
      </c>
      <c r="AR126" t="s">
        <v>103</v>
      </c>
      <c r="AS126" t="s">
        <v>132</v>
      </c>
      <c r="AT126" t="s">
        <v>133</v>
      </c>
      <c r="AU126" t="s">
        <v>106</v>
      </c>
      <c r="AV126" t="s">
        <v>107</v>
      </c>
      <c r="AW126" t="s">
        <v>108</v>
      </c>
      <c r="AX126" t="s">
        <v>853</v>
      </c>
      <c r="AY126" t="s">
        <v>110</v>
      </c>
      <c r="AZ126" t="s">
        <v>111</v>
      </c>
      <c r="BA126" t="s">
        <v>112</v>
      </c>
      <c r="BB126" t="s">
        <v>113</v>
      </c>
      <c r="BC126" t="s">
        <v>114</v>
      </c>
      <c r="BD126" t="s">
        <v>115</v>
      </c>
      <c r="BE126" t="s">
        <v>116</v>
      </c>
      <c r="BF126" t="s">
        <v>108</v>
      </c>
      <c r="BG126" t="s">
        <v>108</v>
      </c>
      <c r="BH126" t="s">
        <v>89</v>
      </c>
      <c r="BI126" t="s">
        <v>89</v>
      </c>
      <c r="BJ126" s="2" t="s">
        <v>89</v>
      </c>
      <c r="BK126" s="2" t="s">
        <v>89</v>
      </c>
      <c r="BL126" t="s">
        <v>89</v>
      </c>
      <c r="BM126" t="s">
        <v>89</v>
      </c>
      <c r="BN126" t="s">
        <v>89</v>
      </c>
      <c r="BO126" s="3">
        <v>0</v>
      </c>
      <c r="BP126" t="s">
        <v>854</v>
      </c>
      <c r="BQ126" t="s">
        <v>957</v>
      </c>
      <c r="BR126" t="s">
        <v>119</v>
      </c>
      <c r="BS126" t="s">
        <v>120</v>
      </c>
      <c r="BT126" s="2">
        <v>43447.697048611102</v>
      </c>
      <c r="BU126" t="s">
        <v>138</v>
      </c>
      <c r="BV126" t="s">
        <v>121</v>
      </c>
      <c r="BW126" t="s">
        <v>89</v>
      </c>
      <c r="BX126" t="s">
        <v>89</v>
      </c>
      <c r="BY126" t="s">
        <v>89</v>
      </c>
      <c r="BZ126" t="s">
        <v>89</v>
      </c>
      <c r="CA126" t="s">
        <v>89</v>
      </c>
      <c r="CB126" t="s">
        <v>108</v>
      </c>
      <c r="CC126" t="s">
        <v>108</v>
      </c>
      <c r="CD126" s="3">
        <v>0</v>
      </c>
      <c r="CE126" t="s">
        <v>89</v>
      </c>
      <c r="CF126" t="s">
        <v>89</v>
      </c>
      <c r="CG126" s="3">
        <v>0</v>
      </c>
      <c r="CH126" t="s">
        <v>89</v>
      </c>
      <c r="CI126" t="s">
        <v>89</v>
      </c>
      <c r="CJ126" t="s">
        <v>89</v>
      </c>
    </row>
    <row r="127" spans="1:88" x14ac:dyDescent="0.3">
      <c r="A127" s="1">
        <v>61574</v>
      </c>
      <c r="B127" t="s">
        <v>958</v>
      </c>
      <c r="C127" s="5" t="s">
        <v>85</v>
      </c>
      <c r="D127" t="s">
        <v>959</v>
      </c>
      <c r="E127" s="5" t="s">
        <v>960</v>
      </c>
      <c r="F127" s="4" t="s">
        <v>961</v>
      </c>
      <c r="G127" t="s">
        <v>89</v>
      </c>
      <c r="H127" s="5" t="s">
        <v>2887</v>
      </c>
      <c r="I127" s="5" t="str">
        <f t="shared" si="11"/>
        <v>VARA CÍVEL</v>
      </c>
      <c r="K127" t="s">
        <v>90</v>
      </c>
      <c r="L127" t="s">
        <v>89</v>
      </c>
      <c r="M127" t="s">
        <v>334</v>
      </c>
      <c r="N127" s="5" t="str">
        <f t="shared" si="12"/>
        <v>CAMPO MAIOR</v>
      </c>
      <c r="O127" s="6" t="s">
        <v>962</v>
      </c>
      <c r="P127" s="5" t="s">
        <v>665</v>
      </c>
      <c r="Q127" t="s">
        <v>93</v>
      </c>
      <c r="R127" t="s">
        <v>94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s="3">
        <v>36115.94</v>
      </c>
      <c r="AA127" t="s">
        <v>95</v>
      </c>
      <c r="AB127" t="s">
        <v>96</v>
      </c>
      <c r="AC127" t="s">
        <v>97</v>
      </c>
      <c r="AD127" t="s">
        <v>183</v>
      </c>
      <c r="AE127" t="s">
        <v>99</v>
      </c>
      <c r="AF127" s="2" t="s">
        <v>89</v>
      </c>
      <c r="AG127" s="2" t="s">
        <v>89</v>
      </c>
      <c r="AH127" s="2" t="s">
        <v>89</v>
      </c>
      <c r="AI127" s="2">
        <v>43118.462500000001</v>
      </c>
      <c r="AJ127" t="s">
        <v>410</v>
      </c>
      <c r="AK127" s="2" t="s">
        <v>89</v>
      </c>
      <c r="AL127" s="2" t="s">
        <v>89</v>
      </c>
      <c r="AM127" t="s">
        <v>89</v>
      </c>
      <c r="AN127" s="2" t="s">
        <v>89</v>
      </c>
      <c r="AO127" t="s">
        <v>89</v>
      </c>
      <c r="AP127" t="s">
        <v>101</v>
      </c>
      <c r="AQ127" t="s">
        <v>102</v>
      </c>
      <c r="AR127" t="s">
        <v>103</v>
      </c>
      <c r="AS127" t="s">
        <v>132</v>
      </c>
      <c r="AT127" t="s">
        <v>429</v>
      </c>
      <c r="AU127" t="s">
        <v>106</v>
      </c>
      <c r="AV127" t="s">
        <v>107</v>
      </c>
      <c r="AW127" t="s">
        <v>108</v>
      </c>
      <c r="AX127" t="s">
        <v>251</v>
      </c>
      <c r="AY127" t="s">
        <v>110</v>
      </c>
      <c r="AZ127" t="s">
        <v>111</v>
      </c>
      <c r="BA127" t="s">
        <v>112</v>
      </c>
      <c r="BB127" t="s">
        <v>113</v>
      </c>
      <c r="BC127" t="s">
        <v>114</v>
      </c>
      <c r="BD127" t="s">
        <v>115</v>
      </c>
      <c r="BE127" t="s">
        <v>116</v>
      </c>
      <c r="BF127" t="s">
        <v>108</v>
      </c>
      <c r="BG127" t="s">
        <v>108</v>
      </c>
      <c r="BH127" t="s">
        <v>89</v>
      </c>
      <c r="BI127" t="s">
        <v>89</v>
      </c>
      <c r="BJ127" s="2" t="s">
        <v>89</v>
      </c>
      <c r="BK127" s="2" t="s">
        <v>89</v>
      </c>
      <c r="BL127" t="s">
        <v>89</v>
      </c>
      <c r="BM127" t="s">
        <v>89</v>
      </c>
      <c r="BN127" t="s">
        <v>89</v>
      </c>
      <c r="BO127" s="3">
        <v>0</v>
      </c>
      <c r="BP127" t="s">
        <v>854</v>
      </c>
      <c r="BQ127" t="s">
        <v>963</v>
      </c>
      <c r="BR127" t="s">
        <v>119</v>
      </c>
      <c r="BS127" t="s">
        <v>120</v>
      </c>
      <c r="BT127" s="2">
        <v>43408.4913773148</v>
      </c>
      <c r="BU127" t="s">
        <v>138</v>
      </c>
      <c r="BV127" t="s">
        <v>121</v>
      </c>
      <c r="BW127" t="s">
        <v>89</v>
      </c>
      <c r="BX127" t="s">
        <v>89</v>
      </c>
      <c r="BY127" t="s">
        <v>89</v>
      </c>
      <c r="BZ127" t="s">
        <v>89</v>
      </c>
      <c r="CA127" t="s">
        <v>89</v>
      </c>
      <c r="CB127" t="s">
        <v>108</v>
      </c>
      <c r="CC127" t="s">
        <v>108</v>
      </c>
      <c r="CD127" s="3">
        <v>0</v>
      </c>
      <c r="CE127" t="s">
        <v>89</v>
      </c>
      <c r="CF127" t="s">
        <v>89</v>
      </c>
      <c r="CG127" s="3">
        <v>145288.89000000001</v>
      </c>
      <c r="CH127" t="s">
        <v>89</v>
      </c>
      <c r="CI127" t="s">
        <v>89</v>
      </c>
      <c r="CJ127" t="s">
        <v>89</v>
      </c>
    </row>
    <row r="128" spans="1:88" x14ac:dyDescent="0.3">
      <c r="A128" s="1">
        <v>61575</v>
      </c>
      <c r="B128" t="s">
        <v>964</v>
      </c>
      <c r="C128" s="5" t="s">
        <v>85</v>
      </c>
      <c r="D128" t="s">
        <v>965</v>
      </c>
      <c r="E128" s="5" t="s">
        <v>966</v>
      </c>
      <c r="F128" s="4" t="s">
        <v>967</v>
      </c>
      <c r="G128" t="s">
        <v>89</v>
      </c>
      <c r="H128" s="5" t="s">
        <v>2887</v>
      </c>
      <c r="I128" s="5" t="str">
        <f t="shared" si="11"/>
        <v>VARA CÍVEL</v>
      </c>
      <c r="J128" s="5" t="str">
        <f t="shared" ref="J128:J169" si="21">CONCATENATE(L128,"ª")</f>
        <v>2ª</v>
      </c>
      <c r="K128" t="s">
        <v>90</v>
      </c>
      <c r="L128">
        <v>2</v>
      </c>
      <c r="M128" t="s">
        <v>90</v>
      </c>
      <c r="N128" s="5" t="str">
        <f t="shared" si="12"/>
        <v>JOÃO PESSOA</v>
      </c>
      <c r="O128" s="6" t="s">
        <v>428</v>
      </c>
      <c r="P128" s="5" t="s">
        <v>159</v>
      </c>
      <c r="Q128" t="s">
        <v>93</v>
      </c>
      <c r="R128" t="s">
        <v>94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s="3">
        <v>5662.72</v>
      </c>
      <c r="AA128" t="s">
        <v>95</v>
      </c>
      <c r="AB128" t="s">
        <v>96</v>
      </c>
      <c r="AC128" t="s">
        <v>97</v>
      </c>
      <c r="AD128" t="s">
        <v>183</v>
      </c>
      <c r="AE128" t="s">
        <v>99</v>
      </c>
      <c r="AF128" s="2">
        <v>40963</v>
      </c>
      <c r="AG128" s="2" t="s">
        <v>89</v>
      </c>
      <c r="AH128" s="2">
        <v>43525</v>
      </c>
      <c r="AI128" s="2">
        <v>43118.462500000001</v>
      </c>
      <c r="AJ128" t="s">
        <v>410</v>
      </c>
      <c r="AK128" s="2" t="s">
        <v>89</v>
      </c>
      <c r="AL128" s="2" t="s">
        <v>89</v>
      </c>
      <c r="AM128" t="s">
        <v>89</v>
      </c>
      <c r="AN128" s="2" t="s">
        <v>89</v>
      </c>
      <c r="AO128" t="s">
        <v>89</v>
      </c>
      <c r="AP128" t="s">
        <v>101</v>
      </c>
      <c r="AQ128" t="s">
        <v>102</v>
      </c>
      <c r="AR128" t="s">
        <v>103</v>
      </c>
      <c r="AS128" t="s">
        <v>104</v>
      </c>
      <c r="AT128" t="s">
        <v>968</v>
      </c>
      <c r="AU128" t="s">
        <v>106</v>
      </c>
      <c r="AV128" t="s">
        <v>107</v>
      </c>
      <c r="AW128" t="s">
        <v>108</v>
      </c>
      <c r="AX128" t="s">
        <v>853</v>
      </c>
      <c r="AY128" t="s">
        <v>110</v>
      </c>
      <c r="AZ128" t="s">
        <v>111</v>
      </c>
      <c r="BA128" t="s">
        <v>112</v>
      </c>
      <c r="BB128" t="s">
        <v>113</v>
      </c>
      <c r="BC128" t="s">
        <v>114</v>
      </c>
      <c r="BD128" t="s">
        <v>115</v>
      </c>
      <c r="BE128" t="s">
        <v>116</v>
      </c>
      <c r="BF128" t="s">
        <v>108</v>
      </c>
      <c r="BG128" t="s">
        <v>108</v>
      </c>
      <c r="BH128" t="s">
        <v>89</v>
      </c>
      <c r="BI128" t="s">
        <v>89</v>
      </c>
      <c r="BJ128" s="2" t="s">
        <v>89</v>
      </c>
      <c r="BK128" s="2" t="s">
        <v>89</v>
      </c>
      <c r="BL128" t="s">
        <v>89</v>
      </c>
      <c r="BM128" t="s">
        <v>89</v>
      </c>
      <c r="BN128" t="s">
        <v>89</v>
      </c>
      <c r="BO128" s="3">
        <v>0</v>
      </c>
      <c r="BP128" t="s">
        <v>854</v>
      </c>
      <c r="BQ128" t="s">
        <v>89</v>
      </c>
      <c r="BR128" t="s">
        <v>119</v>
      </c>
      <c r="BS128" t="s">
        <v>120</v>
      </c>
      <c r="BT128" s="2">
        <v>43290.691736111097</v>
      </c>
      <c r="BU128" t="s">
        <v>138</v>
      </c>
      <c r="BV128" t="s">
        <v>121</v>
      </c>
      <c r="BW128" t="s">
        <v>89</v>
      </c>
      <c r="BX128" t="s">
        <v>89</v>
      </c>
      <c r="BY128" t="s">
        <v>89</v>
      </c>
      <c r="BZ128" t="s">
        <v>89</v>
      </c>
      <c r="CA128" t="s">
        <v>89</v>
      </c>
      <c r="CB128" t="s">
        <v>108</v>
      </c>
      <c r="CC128" t="s">
        <v>108</v>
      </c>
      <c r="CD128" s="3">
        <v>0</v>
      </c>
      <c r="CE128" t="s">
        <v>89</v>
      </c>
      <c r="CF128" t="s">
        <v>89</v>
      </c>
      <c r="CG128" s="3">
        <v>0</v>
      </c>
      <c r="CH128" t="s">
        <v>89</v>
      </c>
      <c r="CI128" t="s">
        <v>89</v>
      </c>
      <c r="CJ128" t="s">
        <v>89</v>
      </c>
    </row>
    <row r="129" spans="1:88" x14ac:dyDescent="0.3">
      <c r="A129" s="1">
        <v>61576</v>
      </c>
      <c r="B129" t="s">
        <v>969</v>
      </c>
      <c r="C129" s="5" t="s">
        <v>85</v>
      </c>
      <c r="D129" t="s">
        <v>970</v>
      </c>
      <c r="E129" s="5" t="s">
        <v>971</v>
      </c>
      <c r="F129" s="4" t="s">
        <v>972</v>
      </c>
      <c r="G129" t="s">
        <v>89</v>
      </c>
      <c r="H129" s="5" t="s">
        <v>2887</v>
      </c>
      <c r="I129" s="5" t="str">
        <f t="shared" si="11"/>
        <v>VARA CÍVEL</v>
      </c>
      <c r="J129" s="5" t="str">
        <f t="shared" si="21"/>
        <v>5ª</v>
      </c>
      <c r="K129" t="s">
        <v>90</v>
      </c>
      <c r="L129">
        <v>5</v>
      </c>
      <c r="M129" t="s">
        <v>869</v>
      </c>
      <c r="N129" s="5" t="str">
        <f t="shared" si="12"/>
        <v>TERESINA</v>
      </c>
      <c r="O129" s="6" t="s">
        <v>973</v>
      </c>
      <c r="P129" s="5" t="s">
        <v>665</v>
      </c>
      <c r="Q129" t="s">
        <v>160</v>
      </c>
      <c r="R129" t="s">
        <v>89</v>
      </c>
      <c r="S129" t="s">
        <v>161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s="3">
        <v>1000</v>
      </c>
      <c r="AA129" t="s">
        <v>95</v>
      </c>
      <c r="AB129" t="s">
        <v>96</v>
      </c>
      <c r="AC129" t="s">
        <v>97</v>
      </c>
      <c r="AD129" t="s">
        <v>183</v>
      </c>
      <c r="AE129" t="s">
        <v>99</v>
      </c>
      <c r="AF129" s="2" t="s">
        <v>89</v>
      </c>
      <c r="AG129" s="2" t="s">
        <v>89</v>
      </c>
      <c r="AH129" s="2" t="s">
        <v>89</v>
      </c>
      <c r="AI129" s="2">
        <v>43118.462500000001</v>
      </c>
      <c r="AJ129" t="s">
        <v>410</v>
      </c>
      <c r="AK129" s="2" t="s">
        <v>89</v>
      </c>
      <c r="AL129" s="2" t="s">
        <v>89</v>
      </c>
      <c r="AM129" t="s">
        <v>89</v>
      </c>
      <c r="AN129" s="2" t="s">
        <v>89</v>
      </c>
      <c r="AO129" t="s">
        <v>89</v>
      </c>
      <c r="AP129" t="s">
        <v>101</v>
      </c>
      <c r="AQ129" t="s">
        <v>102</v>
      </c>
      <c r="AR129" t="s">
        <v>103</v>
      </c>
      <c r="AS129" t="s">
        <v>104</v>
      </c>
      <c r="AT129" t="s">
        <v>105</v>
      </c>
      <c r="AU129" t="s">
        <v>106</v>
      </c>
      <c r="AV129" t="s">
        <v>107</v>
      </c>
      <c r="AW129" t="s">
        <v>108</v>
      </c>
      <c r="AX129" t="s">
        <v>853</v>
      </c>
      <c r="AY129" t="s">
        <v>110</v>
      </c>
      <c r="AZ129" t="s">
        <v>111</v>
      </c>
      <c r="BA129" t="s">
        <v>112</v>
      </c>
      <c r="BB129" t="s">
        <v>113</v>
      </c>
      <c r="BC129" t="s">
        <v>114</v>
      </c>
      <c r="BD129" t="s">
        <v>115</v>
      </c>
      <c r="BE129" t="s">
        <v>116</v>
      </c>
      <c r="BF129" t="s">
        <v>108</v>
      </c>
      <c r="BG129" t="s">
        <v>108</v>
      </c>
      <c r="BH129" t="s">
        <v>89</v>
      </c>
      <c r="BI129" t="s">
        <v>89</v>
      </c>
      <c r="BJ129" s="2" t="s">
        <v>89</v>
      </c>
      <c r="BK129" s="2" t="s">
        <v>89</v>
      </c>
      <c r="BL129" t="s">
        <v>89</v>
      </c>
      <c r="BM129" t="s">
        <v>89</v>
      </c>
      <c r="BN129" t="s">
        <v>89</v>
      </c>
      <c r="BO129" s="3">
        <v>0</v>
      </c>
      <c r="BP129" t="s">
        <v>854</v>
      </c>
      <c r="BQ129" t="s">
        <v>974</v>
      </c>
      <c r="BR129" t="s">
        <v>119</v>
      </c>
      <c r="BS129" t="s">
        <v>120</v>
      </c>
      <c r="BT129" s="2">
        <v>43312.868831018503</v>
      </c>
      <c r="BU129" t="s">
        <v>138</v>
      </c>
      <c r="BV129" t="s">
        <v>121</v>
      </c>
      <c r="BW129" t="s">
        <v>89</v>
      </c>
      <c r="BX129" t="s">
        <v>89</v>
      </c>
      <c r="BY129" t="s">
        <v>89</v>
      </c>
      <c r="BZ129" t="s">
        <v>89</v>
      </c>
      <c r="CA129" t="s">
        <v>89</v>
      </c>
      <c r="CB129" t="s">
        <v>108</v>
      </c>
      <c r="CC129" t="s">
        <v>108</v>
      </c>
      <c r="CD129" s="3">
        <v>0</v>
      </c>
      <c r="CE129" t="s">
        <v>89</v>
      </c>
      <c r="CF129" t="s">
        <v>89</v>
      </c>
      <c r="CG129" s="3">
        <v>0</v>
      </c>
      <c r="CH129" t="s">
        <v>89</v>
      </c>
      <c r="CI129" t="s">
        <v>89</v>
      </c>
      <c r="CJ129" t="s">
        <v>89</v>
      </c>
    </row>
    <row r="130" spans="1:88" x14ac:dyDescent="0.3">
      <c r="A130" s="1">
        <v>61579</v>
      </c>
      <c r="B130" t="s">
        <v>975</v>
      </c>
      <c r="C130" s="5" t="s">
        <v>85</v>
      </c>
      <c r="D130" t="s">
        <v>976</v>
      </c>
      <c r="E130" s="5" t="s">
        <v>977</v>
      </c>
      <c r="F130" s="4" t="s">
        <v>978</v>
      </c>
      <c r="G130" t="s">
        <v>89</v>
      </c>
      <c r="H130" s="5" t="s">
        <v>2887</v>
      </c>
      <c r="I130" s="5" t="str">
        <f t="shared" ref="I130:I193" si="22">UPPER(K130)</f>
        <v>VARA CÍVEL</v>
      </c>
      <c r="J130" s="5" t="str">
        <f t="shared" si="21"/>
        <v>36ª</v>
      </c>
      <c r="K130" t="s">
        <v>90</v>
      </c>
      <c r="L130" t="s">
        <v>979</v>
      </c>
      <c r="M130" t="s">
        <v>980</v>
      </c>
      <c r="N130" s="5" t="str">
        <f t="shared" si="12"/>
        <v>FORTALEZA</v>
      </c>
      <c r="O130" s="6" t="s">
        <v>145</v>
      </c>
      <c r="P130" s="5" t="s">
        <v>146</v>
      </c>
      <c r="Q130" t="s">
        <v>93</v>
      </c>
      <c r="R130" t="s">
        <v>147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s="3">
        <v>14112</v>
      </c>
      <c r="AA130" t="s">
        <v>95</v>
      </c>
      <c r="AB130" t="s">
        <v>96</v>
      </c>
      <c r="AC130" t="s">
        <v>97</v>
      </c>
      <c r="AD130" t="s">
        <v>183</v>
      </c>
      <c r="AE130" t="s">
        <v>99</v>
      </c>
      <c r="AF130" s="2" t="s">
        <v>89</v>
      </c>
      <c r="AG130" s="2" t="s">
        <v>89</v>
      </c>
      <c r="AH130" s="2" t="s">
        <v>89</v>
      </c>
      <c r="AI130" s="2">
        <v>43118.462500000001</v>
      </c>
      <c r="AJ130" t="s">
        <v>410</v>
      </c>
      <c r="AK130" s="2" t="s">
        <v>89</v>
      </c>
      <c r="AL130" s="2" t="s">
        <v>89</v>
      </c>
      <c r="AM130" t="s">
        <v>89</v>
      </c>
      <c r="AN130" s="2" t="s">
        <v>89</v>
      </c>
      <c r="AO130" t="s">
        <v>89</v>
      </c>
      <c r="AP130" t="s">
        <v>101</v>
      </c>
      <c r="AQ130" t="s">
        <v>102</v>
      </c>
      <c r="AR130" t="s">
        <v>103</v>
      </c>
      <c r="AS130" t="s">
        <v>104</v>
      </c>
      <c r="AT130" t="s">
        <v>105</v>
      </c>
      <c r="AU130" t="s">
        <v>106</v>
      </c>
      <c r="AV130" t="s">
        <v>107</v>
      </c>
      <c r="AW130" t="s">
        <v>108</v>
      </c>
      <c r="AX130" t="s">
        <v>853</v>
      </c>
      <c r="AY130" t="s">
        <v>110</v>
      </c>
      <c r="AZ130" t="s">
        <v>111</v>
      </c>
      <c r="BA130" t="s">
        <v>112</v>
      </c>
      <c r="BB130" t="s">
        <v>113</v>
      </c>
      <c r="BC130" t="s">
        <v>114</v>
      </c>
      <c r="BD130" t="s">
        <v>115</v>
      </c>
      <c r="BE130" t="s">
        <v>116</v>
      </c>
      <c r="BF130" t="s">
        <v>108</v>
      </c>
      <c r="BG130" t="s">
        <v>108</v>
      </c>
      <c r="BH130" t="s">
        <v>89</v>
      </c>
      <c r="BI130" t="s">
        <v>89</v>
      </c>
      <c r="BJ130" s="2" t="s">
        <v>89</v>
      </c>
      <c r="BK130" s="2" t="s">
        <v>89</v>
      </c>
      <c r="BL130" t="s">
        <v>89</v>
      </c>
      <c r="BM130" t="s">
        <v>89</v>
      </c>
      <c r="BN130" t="s">
        <v>89</v>
      </c>
      <c r="BO130" s="3">
        <v>0</v>
      </c>
      <c r="BP130" t="s">
        <v>854</v>
      </c>
      <c r="BQ130" t="s">
        <v>981</v>
      </c>
      <c r="BR130" t="s">
        <v>119</v>
      </c>
      <c r="BS130" t="s">
        <v>120</v>
      </c>
      <c r="BT130" s="2">
        <v>43315.632789351803</v>
      </c>
      <c r="BU130" t="s">
        <v>138</v>
      </c>
      <c r="BV130" t="s">
        <v>121</v>
      </c>
      <c r="BW130" t="s">
        <v>89</v>
      </c>
      <c r="BX130" t="s">
        <v>89</v>
      </c>
      <c r="BY130" t="s">
        <v>89</v>
      </c>
      <c r="BZ130" t="s">
        <v>89</v>
      </c>
      <c r="CA130" t="s">
        <v>89</v>
      </c>
      <c r="CB130" t="s">
        <v>108</v>
      </c>
      <c r="CC130" t="s">
        <v>108</v>
      </c>
      <c r="CD130" s="3">
        <v>0</v>
      </c>
      <c r="CE130" t="s">
        <v>89</v>
      </c>
      <c r="CF130" t="s">
        <v>89</v>
      </c>
      <c r="CG130" s="3">
        <v>0</v>
      </c>
      <c r="CH130" t="s">
        <v>89</v>
      </c>
      <c r="CI130" t="s">
        <v>89</v>
      </c>
      <c r="CJ130" t="s">
        <v>89</v>
      </c>
    </row>
    <row r="131" spans="1:88" x14ac:dyDescent="0.3">
      <c r="A131" s="1">
        <v>61580</v>
      </c>
      <c r="B131" t="s">
        <v>982</v>
      </c>
      <c r="C131" s="5" t="s">
        <v>85</v>
      </c>
      <c r="D131" t="s">
        <v>983</v>
      </c>
      <c r="E131" s="5" t="s">
        <v>984</v>
      </c>
      <c r="F131" s="4" t="s">
        <v>985</v>
      </c>
      <c r="G131" t="s">
        <v>89</v>
      </c>
      <c r="H131" s="5" t="s">
        <v>2887</v>
      </c>
      <c r="I131" s="5" t="str">
        <f t="shared" si="22"/>
        <v>VARA CÍVEL</v>
      </c>
      <c r="J131" s="5" t="str">
        <f t="shared" si="21"/>
        <v>23ª</v>
      </c>
      <c r="K131" t="s">
        <v>90</v>
      </c>
      <c r="L131" t="s">
        <v>318</v>
      </c>
      <c r="M131" t="s">
        <v>319</v>
      </c>
      <c r="N131" s="5" t="str">
        <f t="shared" ref="N131:N194" si="23">UPPER(O131)</f>
        <v>FORTALEZA</v>
      </c>
      <c r="O131" s="6" t="s">
        <v>145</v>
      </c>
      <c r="P131" s="5" t="s">
        <v>146</v>
      </c>
      <c r="Q131" t="s">
        <v>93</v>
      </c>
      <c r="R131" t="s">
        <v>147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s="3">
        <v>7509.91</v>
      </c>
      <c r="AA131" t="s">
        <v>95</v>
      </c>
      <c r="AB131" t="s">
        <v>96</v>
      </c>
      <c r="AC131" t="s">
        <v>97</v>
      </c>
      <c r="AD131" t="s">
        <v>183</v>
      </c>
      <c r="AE131" t="s">
        <v>99</v>
      </c>
      <c r="AF131" s="2" t="s">
        <v>89</v>
      </c>
      <c r="AG131" s="2" t="s">
        <v>89</v>
      </c>
      <c r="AH131" s="2" t="s">
        <v>89</v>
      </c>
      <c r="AI131" s="2">
        <v>43118.462500000001</v>
      </c>
      <c r="AJ131" t="s">
        <v>410</v>
      </c>
      <c r="AK131" s="2" t="s">
        <v>89</v>
      </c>
      <c r="AL131" s="2" t="s">
        <v>89</v>
      </c>
      <c r="AM131" t="s">
        <v>89</v>
      </c>
      <c r="AN131" s="2" t="s">
        <v>89</v>
      </c>
      <c r="AO131" t="s">
        <v>89</v>
      </c>
      <c r="AP131" t="s">
        <v>101</v>
      </c>
      <c r="AQ131" t="s">
        <v>102</v>
      </c>
      <c r="AR131" t="s">
        <v>103</v>
      </c>
      <c r="AS131" t="s">
        <v>132</v>
      </c>
      <c r="AT131" t="s">
        <v>293</v>
      </c>
      <c r="AU131" t="s">
        <v>106</v>
      </c>
      <c r="AV131" t="s">
        <v>107</v>
      </c>
      <c r="AW131" t="s">
        <v>108</v>
      </c>
      <c r="AX131" t="s">
        <v>328</v>
      </c>
      <c r="AY131" t="s">
        <v>110</v>
      </c>
      <c r="AZ131" t="s">
        <v>111</v>
      </c>
      <c r="BA131" t="s">
        <v>112</v>
      </c>
      <c r="BB131" t="s">
        <v>113</v>
      </c>
      <c r="BC131" t="s">
        <v>114</v>
      </c>
      <c r="BD131" t="s">
        <v>115</v>
      </c>
      <c r="BE131" t="s">
        <v>116</v>
      </c>
      <c r="BF131" t="s">
        <v>108</v>
      </c>
      <c r="BG131" t="s">
        <v>108</v>
      </c>
      <c r="BH131" t="s">
        <v>89</v>
      </c>
      <c r="BI131" t="s">
        <v>89</v>
      </c>
      <c r="BJ131" s="2" t="s">
        <v>89</v>
      </c>
      <c r="BK131" s="2" t="s">
        <v>89</v>
      </c>
      <c r="BL131" t="s">
        <v>89</v>
      </c>
      <c r="BM131" t="s">
        <v>89</v>
      </c>
      <c r="BN131" t="s">
        <v>89</v>
      </c>
      <c r="BO131" s="3">
        <v>0</v>
      </c>
      <c r="BP131" t="s">
        <v>854</v>
      </c>
      <c r="BQ131" t="s">
        <v>986</v>
      </c>
      <c r="BR131" t="s">
        <v>119</v>
      </c>
      <c r="BS131" t="s">
        <v>120</v>
      </c>
      <c r="BT131" s="2">
        <v>43307.623657407399</v>
      </c>
      <c r="BU131" t="s">
        <v>138</v>
      </c>
      <c r="BV131" t="s">
        <v>121</v>
      </c>
      <c r="BW131" t="s">
        <v>89</v>
      </c>
      <c r="BX131" t="s">
        <v>89</v>
      </c>
      <c r="BY131" t="s">
        <v>89</v>
      </c>
      <c r="BZ131" t="s">
        <v>89</v>
      </c>
      <c r="CA131" t="s">
        <v>89</v>
      </c>
      <c r="CB131" t="s">
        <v>108</v>
      </c>
      <c r="CC131" t="s">
        <v>108</v>
      </c>
      <c r="CD131" s="3">
        <v>450000</v>
      </c>
      <c r="CE131" t="s">
        <v>89</v>
      </c>
      <c r="CF131" t="s">
        <v>89</v>
      </c>
      <c r="CG131" s="3">
        <v>450000</v>
      </c>
      <c r="CH131" t="s">
        <v>89</v>
      </c>
      <c r="CI131" t="s">
        <v>89</v>
      </c>
      <c r="CJ131" t="s">
        <v>89</v>
      </c>
    </row>
    <row r="132" spans="1:88" x14ac:dyDescent="0.3">
      <c r="A132" s="1">
        <v>61583</v>
      </c>
      <c r="B132" t="s">
        <v>987</v>
      </c>
      <c r="C132" s="5" t="s">
        <v>85</v>
      </c>
      <c r="D132" t="s">
        <v>988</v>
      </c>
      <c r="E132" s="5" t="s">
        <v>989</v>
      </c>
      <c r="F132" s="4" t="s">
        <v>990</v>
      </c>
      <c r="G132" t="s">
        <v>89</v>
      </c>
      <c r="H132" s="5" t="s">
        <v>2887</v>
      </c>
      <c r="I132" s="5" t="str">
        <f t="shared" si="22"/>
        <v>VARA CÍVEL</v>
      </c>
      <c r="J132" s="5" t="str">
        <f t="shared" si="21"/>
        <v>2ª</v>
      </c>
      <c r="K132" t="s">
        <v>90</v>
      </c>
      <c r="L132">
        <v>2</v>
      </c>
      <c r="M132" t="s">
        <v>991</v>
      </c>
      <c r="N132" s="5" t="str">
        <f t="shared" si="23"/>
        <v>FORTALEZA</v>
      </c>
      <c r="O132" s="6" t="s">
        <v>145</v>
      </c>
      <c r="P132" s="5" t="s">
        <v>146</v>
      </c>
      <c r="Q132" t="s">
        <v>93</v>
      </c>
      <c r="R132" t="s">
        <v>147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s="3">
        <v>211149</v>
      </c>
      <c r="AA132" t="s">
        <v>95</v>
      </c>
      <c r="AB132" t="s">
        <v>96</v>
      </c>
      <c r="AC132" t="s">
        <v>97</v>
      </c>
      <c r="AD132" t="s">
        <v>183</v>
      </c>
      <c r="AE132" t="s">
        <v>99</v>
      </c>
      <c r="AF132" s="2" t="s">
        <v>89</v>
      </c>
      <c r="AG132" s="2" t="s">
        <v>89</v>
      </c>
      <c r="AH132" s="2" t="s">
        <v>89</v>
      </c>
      <c r="AI132" s="2">
        <v>43118.462500000001</v>
      </c>
      <c r="AJ132" t="s">
        <v>410</v>
      </c>
      <c r="AK132" s="2" t="s">
        <v>89</v>
      </c>
      <c r="AL132" s="2" t="s">
        <v>89</v>
      </c>
      <c r="AM132" t="s">
        <v>89</v>
      </c>
      <c r="AN132" s="2" t="s">
        <v>89</v>
      </c>
      <c r="AO132" t="s">
        <v>89</v>
      </c>
      <c r="AP132" t="s">
        <v>101</v>
      </c>
      <c r="AQ132" t="s">
        <v>102</v>
      </c>
      <c r="AR132" t="s">
        <v>103</v>
      </c>
      <c r="AS132" t="s">
        <v>132</v>
      </c>
      <c r="AT132" t="s">
        <v>148</v>
      </c>
      <c r="AU132" t="s">
        <v>106</v>
      </c>
      <c r="AV132" t="s">
        <v>107</v>
      </c>
      <c r="AW132" t="s">
        <v>108</v>
      </c>
      <c r="AX132" t="s">
        <v>109</v>
      </c>
      <c r="AY132" t="s">
        <v>110</v>
      </c>
      <c r="AZ132" t="s">
        <v>111</v>
      </c>
      <c r="BA132" t="s">
        <v>112</v>
      </c>
      <c r="BB132" t="s">
        <v>113</v>
      </c>
      <c r="BC132" t="s">
        <v>114</v>
      </c>
      <c r="BD132" t="s">
        <v>115</v>
      </c>
      <c r="BE132" t="s">
        <v>116</v>
      </c>
      <c r="BF132" t="s">
        <v>108</v>
      </c>
      <c r="BG132" t="s">
        <v>108</v>
      </c>
      <c r="BH132" t="s">
        <v>89</v>
      </c>
      <c r="BI132" t="s">
        <v>89</v>
      </c>
      <c r="BJ132" s="2" t="s">
        <v>89</v>
      </c>
      <c r="BK132" s="2" t="s">
        <v>89</v>
      </c>
      <c r="BL132" t="s">
        <v>89</v>
      </c>
      <c r="BM132" t="s">
        <v>89</v>
      </c>
      <c r="BN132" t="s">
        <v>89</v>
      </c>
      <c r="BO132" s="3">
        <v>0</v>
      </c>
      <c r="BP132" t="s">
        <v>854</v>
      </c>
      <c r="BQ132" t="s">
        <v>992</v>
      </c>
      <c r="BR132" t="s">
        <v>119</v>
      </c>
      <c r="BS132" t="s">
        <v>120</v>
      </c>
      <c r="BT132" s="2">
        <v>43291.529965277798</v>
      </c>
      <c r="BU132" t="s">
        <v>138</v>
      </c>
      <c r="BV132" t="s">
        <v>121</v>
      </c>
      <c r="BW132" t="s">
        <v>89</v>
      </c>
      <c r="BX132" t="s">
        <v>89</v>
      </c>
      <c r="BY132" t="s">
        <v>89</v>
      </c>
      <c r="BZ132" t="s">
        <v>89</v>
      </c>
      <c r="CA132" t="s">
        <v>89</v>
      </c>
      <c r="CB132" t="s">
        <v>108</v>
      </c>
      <c r="CC132" t="s">
        <v>108</v>
      </c>
      <c r="CD132" s="3">
        <v>211149.8</v>
      </c>
      <c r="CE132" t="s">
        <v>89</v>
      </c>
      <c r="CF132" t="s">
        <v>89</v>
      </c>
      <c r="CG132" s="3">
        <v>211149.8</v>
      </c>
      <c r="CH132" t="s">
        <v>89</v>
      </c>
      <c r="CI132" t="s">
        <v>89</v>
      </c>
      <c r="CJ132" t="s">
        <v>89</v>
      </c>
    </row>
    <row r="133" spans="1:88" x14ac:dyDescent="0.3">
      <c r="A133" s="1">
        <v>61587</v>
      </c>
      <c r="B133" t="s">
        <v>993</v>
      </c>
      <c r="C133" s="5" t="s">
        <v>85</v>
      </c>
      <c r="D133" t="s">
        <v>994</v>
      </c>
      <c r="E133" s="5" t="s">
        <v>995</v>
      </c>
      <c r="F133" s="4" t="s">
        <v>996</v>
      </c>
      <c r="G133" t="s">
        <v>89</v>
      </c>
      <c r="H133" s="5" t="s">
        <v>2887</v>
      </c>
      <c r="I133" s="5" t="str">
        <f t="shared" si="22"/>
        <v>VARA CÍVEL</v>
      </c>
      <c r="J133" s="5" t="str">
        <f t="shared" si="21"/>
        <v>25ª</v>
      </c>
      <c r="K133" t="s">
        <v>90</v>
      </c>
      <c r="L133" t="s">
        <v>369</v>
      </c>
      <c r="M133" t="s">
        <v>997</v>
      </c>
      <c r="N133" s="5" t="str">
        <f t="shared" si="23"/>
        <v>RECIFE</v>
      </c>
      <c r="O133" s="6" t="s">
        <v>211</v>
      </c>
      <c r="P133" s="5" t="s">
        <v>193</v>
      </c>
      <c r="Q133" t="s">
        <v>160</v>
      </c>
      <c r="R133" t="s">
        <v>89</v>
      </c>
      <c r="S133" t="s">
        <v>161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s="3">
        <v>5672.79</v>
      </c>
      <c r="AA133" t="s">
        <v>95</v>
      </c>
      <c r="AB133" t="s">
        <v>96</v>
      </c>
      <c r="AC133" t="s">
        <v>97</v>
      </c>
      <c r="AD133" t="s">
        <v>183</v>
      </c>
      <c r="AE133" t="s">
        <v>99</v>
      </c>
      <c r="AF133" s="2" t="s">
        <v>89</v>
      </c>
      <c r="AG133" s="2" t="s">
        <v>89</v>
      </c>
      <c r="AH133" s="2" t="s">
        <v>89</v>
      </c>
      <c r="AI133" s="2">
        <v>43118.462500000001</v>
      </c>
      <c r="AJ133" t="s">
        <v>410</v>
      </c>
      <c r="AK133" s="2" t="s">
        <v>89</v>
      </c>
      <c r="AL133" s="2" t="s">
        <v>89</v>
      </c>
      <c r="AM133" t="s">
        <v>89</v>
      </c>
      <c r="AN133" s="2" t="s">
        <v>89</v>
      </c>
      <c r="AO133" t="s">
        <v>89</v>
      </c>
      <c r="AP133" t="s">
        <v>101</v>
      </c>
      <c r="AQ133" t="s">
        <v>102</v>
      </c>
      <c r="AR133" t="s">
        <v>103</v>
      </c>
      <c r="AS133" t="s">
        <v>132</v>
      </c>
      <c r="AT133" t="s">
        <v>998</v>
      </c>
      <c r="AU133" t="s">
        <v>106</v>
      </c>
      <c r="AV133" t="s">
        <v>107</v>
      </c>
      <c r="AW133" t="s">
        <v>108</v>
      </c>
      <c r="AX133" t="s">
        <v>853</v>
      </c>
      <c r="AY133" t="s">
        <v>110</v>
      </c>
      <c r="AZ133" t="s">
        <v>111</v>
      </c>
      <c r="BA133" t="s">
        <v>112</v>
      </c>
      <c r="BB133" t="s">
        <v>113</v>
      </c>
      <c r="BC133" t="s">
        <v>114</v>
      </c>
      <c r="BD133" t="s">
        <v>115</v>
      </c>
      <c r="BE133" t="s">
        <v>116</v>
      </c>
      <c r="BF133" t="s">
        <v>108</v>
      </c>
      <c r="BG133" t="s">
        <v>108</v>
      </c>
      <c r="BH133" t="s">
        <v>89</v>
      </c>
      <c r="BI133" t="s">
        <v>89</v>
      </c>
      <c r="BJ133" s="2" t="s">
        <v>89</v>
      </c>
      <c r="BK133" s="2" t="s">
        <v>89</v>
      </c>
      <c r="BL133" t="s">
        <v>89</v>
      </c>
      <c r="BM133" t="s">
        <v>89</v>
      </c>
      <c r="BN133" t="s">
        <v>89</v>
      </c>
      <c r="BO133" s="3">
        <v>0</v>
      </c>
      <c r="BP133" t="s">
        <v>854</v>
      </c>
      <c r="BQ133" t="s">
        <v>999</v>
      </c>
      <c r="BR133" t="s">
        <v>119</v>
      </c>
      <c r="BS133" t="s">
        <v>120</v>
      </c>
      <c r="BT133" s="2">
        <v>43445.735671296301</v>
      </c>
      <c r="BU133" t="s">
        <v>138</v>
      </c>
      <c r="BV133" t="s">
        <v>121</v>
      </c>
      <c r="BW133" t="s">
        <v>89</v>
      </c>
      <c r="BX133" t="s">
        <v>89</v>
      </c>
      <c r="BY133" t="s">
        <v>89</v>
      </c>
      <c r="BZ133" t="s">
        <v>89</v>
      </c>
      <c r="CA133" t="s">
        <v>89</v>
      </c>
      <c r="CB133" t="s">
        <v>108</v>
      </c>
      <c r="CC133" t="s">
        <v>108</v>
      </c>
      <c r="CD133" s="3">
        <v>0</v>
      </c>
      <c r="CE133" t="s">
        <v>89</v>
      </c>
      <c r="CF133" t="s">
        <v>89</v>
      </c>
      <c r="CG133" s="3">
        <v>0</v>
      </c>
      <c r="CH133" t="s">
        <v>89</v>
      </c>
      <c r="CI133" t="s">
        <v>89</v>
      </c>
      <c r="CJ133" t="s">
        <v>89</v>
      </c>
    </row>
    <row r="134" spans="1:88" x14ac:dyDescent="0.3">
      <c r="A134" s="1">
        <v>61588</v>
      </c>
      <c r="B134" t="s">
        <v>1000</v>
      </c>
      <c r="C134" s="5" t="s">
        <v>85</v>
      </c>
      <c r="D134" t="s">
        <v>1001</v>
      </c>
      <c r="E134" s="5" t="s">
        <v>1002</v>
      </c>
      <c r="F134" s="4" t="s">
        <v>1003</v>
      </c>
      <c r="G134" t="s">
        <v>89</v>
      </c>
      <c r="H134" s="5" t="s">
        <v>2887</v>
      </c>
      <c r="I134" s="5" t="str">
        <f t="shared" si="22"/>
        <v>VARA CÍVEL</v>
      </c>
      <c r="J134" s="5" t="str">
        <f t="shared" si="21"/>
        <v>5ª</v>
      </c>
      <c r="K134" t="s">
        <v>90</v>
      </c>
      <c r="L134">
        <v>5</v>
      </c>
      <c r="M134" t="s">
        <v>869</v>
      </c>
      <c r="N134" s="5" t="str">
        <f t="shared" si="23"/>
        <v>FORTALEZA</v>
      </c>
      <c r="O134" s="6" t="s">
        <v>145</v>
      </c>
      <c r="P134" s="5" t="s">
        <v>146</v>
      </c>
      <c r="Q134" t="s">
        <v>93</v>
      </c>
      <c r="R134" t="s">
        <v>147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s="3">
        <v>15247.61</v>
      </c>
      <c r="AA134" t="s">
        <v>95</v>
      </c>
      <c r="AB134" t="s">
        <v>96</v>
      </c>
      <c r="AC134" t="s">
        <v>97</v>
      </c>
      <c r="AD134" t="s">
        <v>183</v>
      </c>
      <c r="AE134" t="s">
        <v>99</v>
      </c>
      <c r="AF134" s="2" t="s">
        <v>89</v>
      </c>
      <c r="AG134" s="2" t="s">
        <v>89</v>
      </c>
      <c r="AH134" s="2" t="s">
        <v>89</v>
      </c>
      <c r="AI134" s="2">
        <v>43118.462500000001</v>
      </c>
      <c r="AJ134" t="s">
        <v>410</v>
      </c>
      <c r="AK134" s="2" t="s">
        <v>89</v>
      </c>
      <c r="AL134" s="2" t="s">
        <v>89</v>
      </c>
      <c r="AM134" t="s">
        <v>89</v>
      </c>
      <c r="AN134" s="2" t="s">
        <v>89</v>
      </c>
      <c r="AO134" t="s">
        <v>89</v>
      </c>
      <c r="AP134" t="s">
        <v>101</v>
      </c>
      <c r="AQ134" t="s">
        <v>102</v>
      </c>
      <c r="AR134" t="s">
        <v>103</v>
      </c>
      <c r="AS134" t="s">
        <v>132</v>
      </c>
      <c r="AT134" t="s">
        <v>293</v>
      </c>
      <c r="AU134" t="s">
        <v>106</v>
      </c>
      <c r="AV134" t="s">
        <v>107</v>
      </c>
      <c r="AW134" t="s">
        <v>108</v>
      </c>
      <c r="AX134" t="s">
        <v>853</v>
      </c>
      <c r="AY134" t="s">
        <v>110</v>
      </c>
      <c r="AZ134" t="s">
        <v>111</v>
      </c>
      <c r="BA134" t="s">
        <v>112</v>
      </c>
      <c r="BB134" t="s">
        <v>113</v>
      </c>
      <c r="BC134" t="s">
        <v>114</v>
      </c>
      <c r="BD134" t="s">
        <v>115</v>
      </c>
      <c r="BE134" t="s">
        <v>116</v>
      </c>
      <c r="BF134" t="s">
        <v>108</v>
      </c>
      <c r="BG134" t="s">
        <v>108</v>
      </c>
      <c r="BH134" t="s">
        <v>89</v>
      </c>
      <c r="BI134" t="s">
        <v>89</v>
      </c>
      <c r="BJ134" s="2" t="s">
        <v>89</v>
      </c>
      <c r="BK134" s="2" t="s">
        <v>89</v>
      </c>
      <c r="BL134" t="s">
        <v>89</v>
      </c>
      <c r="BM134" t="s">
        <v>89</v>
      </c>
      <c r="BN134" t="s">
        <v>89</v>
      </c>
      <c r="BO134" s="3">
        <v>0</v>
      </c>
      <c r="BP134" t="s">
        <v>854</v>
      </c>
      <c r="BQ134" t="s">
        <v>1004</v>
      </c>
      <c r="BR134" t="s">
        <v>119</v>
      </c>
      <c r="BS134" t="s">
        <v>120</v>
      </c>
      <c r="BT134" s="2">
        <v>43315.625706018502</v>
      </c>
      <c r="BU134" t="s">
        <v>138</v>
      </c>
      <c r="BV134" t="s">
        <v>121</v>
      </c>
      <c r="BW134" t="s">
        <v>89</v>
      </c>
      <c r="BX134" t="s">
        <v>89</v>
      </c>
      <c r="BY134" t="s">
        <v>89</v>
      </c>
      <c r="BZ134" t="s">
        <v>89</v>
      </c>
      <c r="CA134" t="s">
        <v>89</v>
      </c>
      <c r="CB134" t="s">
        <v>108</v>
      </c>
      <c r="CC134" t="s">
        <v>108</v>
      </c>
      <c r="CD134" s="3">
        <v>0</v>
      </c>
      <c r="CE134" t="s">
        <v>89</v>
      </c>
      <c r="CF134" t="s">
        <v>89</v>
      </c>
      <c r="CG134" s="3">
        <v>0</v>
      </c>
      <c r="CH134" t="s">
        <v>89</v>
      </c>
      <c r="CI134" t="s">
        <v>89</v>
      </c>
      <c r="CJ134" t="s">
        <v>89</v>
      </c>
    </row>
    <row r="135" spans="1:88" x14ac:dyDescent="0.3">
      <c r="A135" s="1">
        <v>61589</v>
      </c>
      <c r="B135" t="s">
        <v>1005</v>
      </c>
      <c r="C135" s="5" t="s">
        <v>85</v>
      </c>
      <c r="D135" t="s">
        <v>1006</v>
      </c>
      <c r="E135" s="5" t="s">
        <v>1007</v>
      </c>
      <c r="F135" s="4" t="s">
        <v>1008</v>
      </c>
      <c r="G135" t="s">
        <v>89</v>
      </c>
      <c r="H135" s="5" t="s">
        <v>2887</v>
      </c>
      <c r="I135" s="5" t="str">
        <f t="shared" si="22"/>
        <v>VARA CÍVEL</v>
      </c>
      <c r="J135" s="5" t="str">
        <f t="shared" si="21"/>
        <v>6ª</v>
      </c>
      <c r="K135" t="s">
        <v>90</v>
      </c>
      <c r="L135">
        <v>6</v>
      </c>
      <c r="M135" t="s">
        <v>1009</v>
      </c>
      <c r="N135" s="5" t="str">
        <f t="shared" si="23"/>
        <v>FORTALEZA</v>
      </c>
      <c r="O135" s="6" t="s">
        <v>145</v>
      </c>
      <c r="P135" s="5" t="s">
        <v>146</v>
      </c>
      <c r="Q135" t="s">
        <v>93</v>
      </c>
      <c r="R135" t="s">
        <v>147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s="3">
        <v>39467.1</v>
      </c>
      <c r="AA135" t="s">
        <v>95</v>
      </c>
      <c r="AB135" t="s">
        <v>96</v>
      </c>
      <c r="AC135" t="s">
        <v>97</v>
      </c>
      <c r="AD135" t="s">
        <v>183</v>
      </c>
      <c r="AE135" t="s">
        <v>99</v>
      </c>
      <c r="AF135" s="2" t="s">
        <v>89</v>
      </c>
      <c r="AG135" s="2" t="s">
        <v>89</v>
      </c>
      <c r="AH135" s="2" t="s">
        <v>89</v>
      </c>
      <c r="AI135" s="2">
        <v>43118.462500000001</v>
      </c>
      <c r="AJ135" t="s">
        <v>410</v>
      </c>
      <c r="AK135" s="2" t="s">
        <v>89</v>
      </c>
      <c r="AL135" s="2" t="s">
        <v>89</v>
      </c>
      <c r="AM135" t="s">
        <v>89</v>
      </c>
      <c r="AN135" s="2" t="s">
        <v>89</v>
      </c>
      <c r="AO135" t="s">
        <v>89</v>
      </c>
      <c r="AP135" t="s">
        <v>101</v>
      </c>
      <c r="AQ135" t="s">
        <v>102</v>
      </c>
      <c r="AR135" t="s">
        <v>103</v>
      </c>
      <c r="AS135" t="s">
        <v>104</v>
      </c>
      <c r="AT135" t="s">
        <v>105</v>
      </c>
      <c r="AU135" t="s">
        <v>195</v>
      </c>
      <c r="AV135" t="s">
        <v>89</v>
      </c>
      <c r="AW135" t="s">
        <v>108</v>
      </c>
      <c r="AX135" t="s">
        <v>853</v>
      </c>
      <c r="AY135" t="s">
        <v>110</v>
      </c>
      <c r="AZ135" t="s">
        <v>111</v>
      </c>
      <c r="BA135" t="s">
        <v>112</v>
      </c>
      <c r="BB135" t="s">
        <v>113</v>
      </c>
      <c r="BC135" t="s">
        <v>114</v>
      </c>
      <c r="BD135" t="s">
        <v>115</v>
      </c>
      <c r="BE135" t="s">
        <v>116</v>
      </c>
      <c r="BF135" t="s">
        <v>108</v>
      </c>
      <c r="BG135" t="s">
        <v>108</v>
      </c>
      <c r="BH135" t="s">
        <v>89</v>
      </c>
      <c r="BI135" t="s">
        <v>89</v>
      </c>
      <c r="BJ135" s="2" t="s">
        <v>89</v>
      </c>
      <c r="BK135" s="2" t="s">
        <v>89</v>
      </c>
      <c r="BL135" t="s">
        <v>89</v>
      </c>
      <c r="BM135" t="s">
        <v>89</v>
      </c>
      <c r="BN135" t="s">
        <v>89</v>
      </c>
      <c r="BO135" s="3">
        <v>0</v>
      </c>
      <c r="BP135" t="s">
        <v>854</v>
      </c>
      <c r="BQ135" t="s">
        <v>1010</v>
      </c>
      <c r="BR135" t="s">
        <v>119</v>
      </c>
      <c r="BS135" t="s">
        <v>120</v>
      </c>
      <c r="BT135" s="2">
        <v>43315.6153009259</v>
      </c>
      <c r="BU135" t="s">
        <v>138</v>
      </c>
      <c r="BV135" t="s">
        <v>121</v>
      </c>
      <c r="BW135" t="s">
        <v>89</v>
      </c>
      <c r="BX135" t="s">
        <v>89</v>
      </c>
      <c r="BY135" t="s">
        <v>89</v>
      </c>
      <c r="BZ135" t="s">
        <v>89</v>
      </c>
      <c r="CA135" t="s">
        <v>89</v>
      </c>
      <c r="CB135" t="s">
        <v>108</v>
      </c>
      <c r="CC135" t="s">
        <v>108</v>
      </c>
      <c r="CD135" s="3">
        <v>0</v>
      </c>
      <c r="CE135" t="s">
        <v>89</v>
      </c>
      <c r="CF135" t="s">
        <v>89</v>
      </c>
      <c r="CG135" s="3">
        <v>0</v>
      </c>
      <c r="CH135" t="s">
        <v>89</v>
      </c>
      <c r="CI135" t="s">
        <v>89</v>
      </c>
      <c r="CJ135" t="s">
        <v>89</v>
      </c>
    </row>
    <row r="136" spans="1:88" x14ac:dyDescent="0.3">
      <c r="A136" s="1">
        <v>61594</v>
      </c>
      <c r="B136" t="s">
        <v>1011</v>
      </c>
      <c r="C136" s="5" t="s">
        <v>85</v>
      </c>
      <c r="D136" t="s">
        <v>1012</v>
      </c>
      <c r="E136" s="5" t="s">
        <v>1013</v>
      </c>
      <c r="F136" s="4" t="s">
        <v>1014</v>
      </c>
      <c r="G136" t="s">
        <v>89</v>
      </c>
      <c r="H136" s="5" t="s">
        <v>2887</v>
      </c>
      <c r="I136" s="5" t="str">
        <f t="shared" si="22"/>
        <v>VARA CÍVEL</v>
      </c>
      <c r="J136" s="5" t="str">
        <f t="shared" si="21"/>
        <v>5ª</v>
      </c>
      <c r="K136" t="s">
        <v>90</v>
      </c>
      <c r="L136">
        <v>5</v>
      </c>
      <c r="M136" t="s">
        <v>90</v>
      </c>
      <c r="N136" s="5" t="str">
        <f t="shared" si="23"/>
        <v>CAMPINA GRANDE</v>
      </c>
      <c r="O136" s="6" t="s">
        <v>158</v>
      </c>
      <c r="P136" s="5" t="s">
        <v>159</v>
      </c>
      <c r="Q136" t="s">
        <v>93</v>
      </c>
      <c r="R136" t="s">
        <v>94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s="3">
        <v>867074.65</v>
      </c>
      <c r="AA136" t="s">
        <v>95</v>
      </c>
      <c r="AB136" t="s">
        <v>96</v>
      </c>
      <c r="AC136" t="s">
        <v>97</v>
      </c>
      <c r="AD136" t="s">
        <v>98</v>
      </c>
      <c r="AE136" t="s">
        <v>99</v>
      </c>
      <c r="AF136" s="2">
        <v>45441</v>
      </c>
      <c r="AG136" s="2" t="s">
        <v>89</v>
      </c>
      <c r="AH136" s="2">
        <v>45441</v>
      </c>
      <c r="AI136" s="2">
        <v>43118.462500000001</v>
      </c>
      <c r="AJ136" t="s">
        <v>410</v>
      </c>
      <c r="AK136" s="2" t="s">
        <v>89</v>
      </c>
      <c r="AL136" s="2" t="s">
        <v>89</v>
      </c>
      <c r="AM136" t="s">
        <v>89</v>
      </c>
      <c r="AN136" s="2" t="s">
        <v>89</v>
      </c>
      <c r="AO136" t="s">
        <v>89</v>
      </c>
      <c r="AP136" t="s">
        <v>101</v>
      </c>
      <c r="AQ136" t="s">
        <v>102</v>
      </c>
      <c r="AR136" t="s">
        <v>103</v>
      </c>
      <c r="AS136" t="s">
        <v>690</v>
      </c>
      <c r="AT136" t="s">
        <v>1015</v>
      </c>
      <c r="AU136" t="s">
        <v>106</v>
      </c>
      <c r="AV136" t="s">
        <v>107</v>
      </c>
      <c r="AW136" t="s">
        <v>108</v>
      </c>
      <c r="AX136" t="s">
        <v>328</v>
      </c>
      <c r="AY136" t="s">
        <v>110</v>
      </c>
      <c r="AZ136" t="s">
        <v>111</v>
      </c>
      <c r="BA136" t="s">
        <v>112</v>
      </c>
      <c r="BB136" t="s">
        <v>113</v>
      </c>
      <c r="BC136" t="s">
        <v>114</v>
      </c>
      <c r="BD136" t="s">
        <v>115</v>
      </c>
      <c r="BE136" t="s">
        <v>116</v>
      </c>
      <c r="BF136" t="s">
        <v>108</v>
      </c>
      <c r="BG136" t="s">
        <v>108</v>
      </c>
      <c r="BH136" t="s">
        <v>89</v>
      </c>
      <c r="BI136" t="s">
        <v>89</v>
      </c>
      <c r="BJ136" s="2" t="s">
        <v>89</v>
      </c>
      <c r="BK136" s="2" t="s">
        <v>89</v>
      </c>
      <c r="BL136" t="s">
        <v>89</v>
      </c>
      <c r="BM136" t="s">
        <v>89</v>
      </c>
      <c r="BN136" t="s">
        <v>89</v>
      </c>
      <c r="BO136" s="3">
        <v>0</v>
      </c>
      <c r="BP136" t="s">
        <v>854</v>
      </c>
      <c r="BQ136" t="s">
        <v>1016</v>
      </c>
      <c r="BR136" t="s">
        <v>119</v>
      </c>
      <c r="BS136" t="s">
        <v>120</v>
      </c>
      <c r="BT136" s="2">
        <v>43220.465798611098</v>
      </c>
      <c r="BU136" t="s">
        <v>138</v>
      </c>
      <c r="BV136" t="s">
        <v>121</v>
      </c>
      <c r="BW136" t="s">
        <v>89</v>
      </c>
      <c r="BX136" t="s">
        <v>89</v>
      </c>
      <c r="BY136" t="s">
        <v>89</v>
      </c>
      <c r="BZ136" t="s">
        <v>89</v>
      </c>
      <c r="CA136" t="s">
        <v>89</v>
      </c>
      <c r="CB136" t="s">
        <v>108</v>
      </c>
      <c r="CC136" t="s">
        <v>108</v>
      </c>
      <c r="CD136" s="3">
        <v>0</v>
      </c>
      <c r="CE136" t="s">
        <v>89</v>
      </c>
      <c r="CF136" t="s">
        <v>89</v>
      </c>
      <c r="CG136" s="3">
        <v>2909581.92</v>
      </c>
      <c r="CH136" t="s">
        <v>89</v>
      </c>
      <c r="CI136" t="s">
        <v>89</v>
      </c>
      <c r="CJ136" t="s">
        <v>89</v>
      </c>
    </row>
    <row r="137" spans="1:88" x14ac:dyDescent="0.3">
      <c r="A137" s="1">
        <v>61597</v>
      </c>
      <c r="B137" t="s">
        <v>1017</v>
      </c>
      <c r="C137" s="5" t="s">
        <v>85</v>
      </c>
      <c r="D137" t="s">
        <v>1018</v>
      </c>
      <c r="E137" s="5" t="s">
        <v>1019</v>
      </c>
      <c r="F137" s="4" t="s">
        <v>1020</v>
      </c>
      <c r="G137" t="s">
        <v>89</v>
      </c>
      <c r="H137" s="5" t="s">
        <v>2887</v>
      </c>
      <c r="I137" s="5" t="str">
        <f t="shared" si="22"/>
        <v>VARA CÍVEL</v>
      </c>
      <c r="J137" s="5" t="str">
        <f t="shared" si="21"/>
        <v>3ª</v>
      </c>
      <c r="K137" t="s">
        <v>90</v>
      </c>
      <c r="L137">
        <v>3</v>
      </c>
      <c r="M137" t="s">
        <v>90</v>
      </c>
      <c r="N137" s="5" t="str">
        <f t="shared" si="23"/>
        <v>PETROLINA</v>
      </c>
      <c r="O137" s="6" t="s">
        <v>1021</v>
      </c>
      <c r="P137" s="5" t="s">
        <v>193</v>
      </c>
      <c r="Q137" t="s">
        <v>160</v>
      </c>
      <c r="R137" t="s">
        <v>89</v>
      </c>
      <c r="S137" t="s">
        <v>161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s="3">
        <v>11226.61</v>
      </c>
      <c r="AA137" t="s">
        <v>95</v>
      </c>
      <c r="AB137" t="s">
        <v>96</v>
      </c>
      <c r="AC137" t="s">
        <v>1022</v>
      </c>
      <c r="AD137" t="s">
        <v>98</v>
      </c>
      <c r="AE137" t="s">
        <v>99</v>
      </c>
      <c r="AF137" s="2" t="s">
        <v>89</v>
      </c>
      <c r="AG137" s="2" t="s">
        <v>89</v>
      </c>
      <c r="AH137" s="2" t="s">
        <v>89</v>
      </c>
      <c r="AI137" s="2">
        <v>43118.462500000001</v>
      </c>
      <c r="AJ137" t="s">
        <v>410</v>
      </c>
      <c r="AK137" s="2" t="s">
        <v>89</v>
      </c>
      <c r="AL137" s="2" t="s">
        <v>89</v>
      </c>
      <c r="AM137" t="s">
        <v>89</v>
      </c>
      <c r="AN137" s="2" t="s">
        <v>89</v>
      </c>
      <c r="AO137" t="s">
        <v>89</v>
      </c>
      <c r="AP137" t="s">
        <v>101</v>
      </c>
      <c r="AQ137" t="s">
        <v>102</v>
      </c>
      <c r="AR137" t="s">
        <v>103</v>
      </c>
      <c r="AS137" t="s">
        <v>132</v>
      </c>
      <c r="AT137" t="s">
        <v>542</v>
      </c>
      <c r="AU137" t="s">
        <v>106</v>
      </c>
      <c r="AV137" t="s">
        <v>107</v>
      </c>
      <c r="AW137" t="s">
        <v>108</v>
      </c>
      <c r="AX137" t="s">
        <v>173</v>
      </c>
      <c r="AY137" t="s">
        <v>110</v>
      </c>
      <c r="AZ137" t="s">
        <v>111</v>
      </c>
      <c r="BA137" t="s">
        <v>112</v>
      </c>
      <c r="BB137" t="s">
        <v>113</v>
      </c>
      <c r="BC137" t="s">
        <v>114</v>
      </c>
      <c r="BD137" t="s">
        <v>115</v>
      </c>
      <c r="BE137" t="s">
        <v>116</v>
      </c>
      <c r="BF137" t="s">
        <v>108</v>
      </c>
      <c r="BG137" t="s">
        <v>108</v>
      </c>
      <c r="BH137" t="s">
        <v>89</v>
      </c>
      <c r="BI137" t="s">
        <v>150</v>
      </c>
      <c r="BJ137" s="2">
        <v>43838</v>
      </c>
      <c r="BK137" s="2" t="s">
        <v>89</v>
      </c>
      <c r="BL137" t="s">
        <v>89</v>
      </c>
      <c r="BM137" t="s">
        <v>89</v>
      </c>
      <c r="BN137" t="s">
        <v>89</v>
      </c>
      <c r="BO137" s="3">
        <v>0</v>
      </c>
      <c r="BP137" t="s">
        <v>854</v>
      </c>
      <c r="BQ137" t="s">
        <v>1023</v>
      </c>
      <c r="BR137" t="s">
        <v>119</v>
      </c>
      <c r="BS137" t="s">
        <v>120</v>
      </c>
      <c r="BT137" s="2">
        <v>43923.849768518499</v>
      </c>
      <c r="BU137" t="s">
        <v>138</v>
      </c>
      <c r="BV137" t="s">
        <v>121</v>
      </c>
      <c r="BW137" t="s">
        <v>89</v>
      </c>
      <c r="BX137" t="s">
        <v>89</v>
      </c>
      <c r="BY137" t="s">
        <v>89</v>
      </c>
      <c r="BZ137" t="s">
        <v>89</v>
      </c>
      <c r="CA137" t="s">
        <v>89</v>
      </c>
      <c r="CB137" t="s">
        <v>108</v>
      </c>
      <c r="CC137" t="s">
        <v>108</v>
      </c>
      <c r="CD137" s="3">
        <v>0</v>
      </c>
      <c r="CE137" t="s">
        <v>89</v>
      </c>
      <c r="CF137" t="s">
        <v>89</v>
      </c>
      <c r="CG137" s="3">
        <v>29132.52</v>
      </c>
      <c r="CH137" t="s">
        <v>89</v>
      </c>
      <c r="CI137" t="s">
        <v>89</v>
      </c>
      <c r="CJ137" t="s">
        <v>89</v>
      </c>
    </row>
    <row r="138" spans="1:88" x14ac:dyDescent="0.3">
      <c r="A138" s="1">
        <v>61598</v>
      </c>
      <c r="B138" t="s">
        <v>1024</v>
      </c>
      <c r="C138" s="5" t="s">
        <v>85</v>
      </c>
      <c r="D138" t="s">
        <v>1025</v>
      </c>
      <c r="E138" s="5" t="s">
        <v>1026</v>
      </c>
      <c r="F138" s="4" t="s">
        <v>1027</v>
      </c>
      <c r="G138" t="s">
        <v>89</v>
      </c>
      <c r="H138" s="5" t="s">
        <v>2887</v>
      </c>
      <c r="I138" s="5" t="str">
        <f t="shared" si="22"/>
        <v>VARA CÍVEL</v>
      </c>
      <c r="J138" s="5" t="str">
        <f t="shared" si="21"/>
        <v>15ª</v>
      </c>
      <c r="K138" t="s">
        <v>90</v>
      </c>
      <c r="L138" t="s">
        <v>279</v>
      </c>
      <c r="M138" t="s">
        <v>1028</v>
      </c>
      <c r="N138" s="5" t="str">
        <f t="shared" si="23"/>
        <v>JOÃO PESSOA</v>
      </c>
      <c r="O138" s="6" t="s">
        <v>428</v>
      </c>
      <c r="P138" s="5" t="s">
        <v>159</v>
      </c>
      <c r="Q138" t="s">
        <v>93</v>
      </c>
      <c r="R138" t="s">
        <v>94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s="3">
        <v>5000</v>
      </c>
      <c r="AA138" t="s">
        <v>95</v>
      </c>
      <c r="AB138" t="s">
        <v>96</v>
      </c>
      <c r="AC138" t="s">
        <v>97</v>
      </c>
      <c r="AD138" t="s">
        <v>183</v>
      </c>
      <c r="AE138" t="s">
        <v>99</v>
      </c>
      <c r="AF138" s="2">
        <v>39787</v>
      </c>
      <c r="AG138" s="2" t="s">
        <v>89</v>
      </c>
      <c r="AH138" s="2" t="s">
        <v>89</v>
      </c>
      <c r="AI138" s="2">
        <v>43118.462500000001</v>
      </c>
      <c r="AJ138" t="s">
        <v>410</v>
      </c>
      <c r="AK138" s="2" t="s">
        <v>89</v>
      </c>
      <c r="AL138" s="2" t="s">
        <v>89</v>
      </c>
      <c r="AM138" t="s">
        <v>89</v>
      </c>
      <c r="AN138" s="2" t="s">
        <v>89</v>
      </c>
      <c r="AO138" t="s">
        <v>89</v>
      </c>
      <c r="AP138" t="s">
        <v>101</v>
      </c>
      <c r="AQ138" t="s">
        <v>102</v>
      </c>
      <c r="AR138" t="s">
        <v>103</v>
      </c>
      <c r="AS138" t="s">
        <v>132</v>
      </c>
      <c r="AT138" t="s">
        <v>148</v>
      </c>
      <c r="AU138" t="s">
        <v>106</v>
      </c>
      <c r="AV138" t="s">
        <v>107</v>
      </c>
      <c r="AW138" t="s">
        <v>108</v>
      </c>
      <c r="AX138" t="s">
        <v>1029</v>
      </c>
      <c r="AY138" t="s">
        <v>110</v>
      </c>
      <c r="AZ138" t="s">
        <v>111</v>
      </c>
      <c r="BA138" t="s">
        <v>112</v>
      </c>
      <c r="BB138" t="s">
        <v>113</v>
      </c>
      <c r="BC138" t="s">
        <v>114</v>
      </c>
      <c r="BD138" t="s">
        <v>115</v>
      </c>
      <c r="BE138" t="s">
        <v>116</v>
      </c>
      <c r="BF138" t="s">
        <v>108</v>
      </c>
      <c r="BG138" t="s">
        <v>108</v>
      </c>
      <c r="BH138" t="s">
        <v>89</v>
      </c>
      <c r="BI138" t="s">
        <v>89</v>
      </c>
      <c r="BJ138" s="2" t="s">
        <v>89</v>
      </c>
      <c r="BK138" s="2" t="s">
        <v>89</v>
      </c>
      <c r="BL138" t="s">
        <v>89</v>
      </c>
      <c r="BM138" t="s">
        <v>89</v>
      </c>
      <c r="BN138" t="s">
        <v>89</v>
      </c>
      <c r="BO138" s="3">
        <v>0</v>
      </c>
      <c r="BP138" t="s">
        <v>854</v>
      </c>
      <c r="BQ138" t="s">
        <v>1030</v>
      </c>
      <c r="BR138" t="s">
        <v>119</v>
      </c>
      <c r="BS138" t="s">
        <v>120</v>
      </c>
      <c r="BT138" s="2">
        <v>43216.402708333299</v>
      </c>
      <c r="BU138" t="s">
        <v>856</v>
      </c>
      <c r="BV138" t="s">
        <v>121</v>
      </c>
      <c r="BW138" t="s">
        <v>89</v>
      </c>
      <c r="BX138" t="s">
        <v>89</v>
      </c>
      <c r="BY138" t="s">
        <v>89</v>
      </c>
      <c r="BZ138" t="s">
        <v>89</v>
      </c>
      <c r="CA138" t="s">
        <v>89</v>
      </c>
      <c r="CB138" t="s">
        <v>108</v>
      </c>
      <c r="CC138" t="s">
        <v>108</v>
      </c>
      <c r="CD138" s="3">
        <v>0</v>
      </c>
      <c r="CE138" t="s">
        <v>89</v>
      </c>
      <c r="CF138" t="s">
        <v>89</v>
      </c>
      <c r="CG138" s="3">
        <v>26629.94</v>
      </c>
      <c r="CH138" t="s">
        <v>89</v>
      </c>
      <c r="CI138" t="s">
        <v>89</v>
      </c>
      <c r="CJ138" t="s">
        <v>89</v>
      </c>
    </row>
    <row r="139" spans="1:88" x14ac:dyDescent="0.3">
      <c r="A139" s="1">
        <v>61599</v>
      </c>
      <c r="B139" t="s">
        <v>1031</v>
      </c>
      <c r="C139" s="5" t="s">
        <v>85</v>
      </c>
      <c r="D139" t="s">
        <v>1032</v>
      </c>
      <c r="E139" s="5" t="s">
        <v>1033</v>
      </c>
      <c r="F139" s="4" t="s">
        <v>1034</v>
      </c>
      <c r="G139" t="s">
        <v>89</v>
      </c>
      <c r="H139" s="5" t="s">
        <v>2887</v>
      </c>
      <c r="I139" s="5" t="str">
        <f t="shared" si="22"/>
        <v>VARA CÍVEL</v>
      </c>
      <c r="J139" s="5" t="str">
        <f t="shared" si="21"/>
        <v>4ª</v>
      </c>
      <c r="K139" t="s">
        <v>90</v>
      </c>
      <c r="L139">
        <v>4</v>
      </c>
      <c r="M139" t="s">
        <v>90</v>
      </c>
      <c r="N139" s="5" t="str">
        <f t="shared" si="23"/>
        <v>OLINDA</v>
      </c>
      <c r="O139" s="6" t="s">
        <v>400</v>
      </c>
      <c r="P139" s="5" t="s">
        <v>193</v>
      </c>
      <c r="Q139" t="s">
        <v>93</v>
      </c>
      <c r="R139" t="s">
        <v>94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s="3">
        <v>15000</v>
      </c>
      <c r="AA139" t="s">
        <v>95</v>
      </c>
      <c r="AB139" t="s">
        <v>96</v>
      </c>
      <c r="AC139" t="s">
        <v>97</v>
      </c>
      <c r="AD139" t="s">
        <v>183</v>
      </c>
      <c r="AE139" t="s">
        <v>99</v>
      </c>
      <c r="AF139" s="2">
        <v>43221</v>
      </c>
      <c r="AG139" s="2">
        <v>43221</v>
      </c>
      <c r="AH139" s="2">
        <v>43221</v>
      </c>
      <c r="AI139" s="2">
        <v>43118.462500000001</v>
      </c>
      <c r="AJ139" t="s">
        <v>410</v>
      </c>
      <c r="AK139" s="2" t="s">
        <v>89</v>
      </c>
      <c r="AL139" s="2" t="s">
        <v>89</v>
      </c>
      <c r="AM139" t="s">
        <v>89</v>
      </c>
      <c r="AN139" s="2" t="s">
        <v>89</v>
      </c>
      <c r="AO139" t="s">
        <v>89</v>
      </c>
      <c r="AP139" t="s">
        <v>101</v>
      </c>
      <c r="AQ139" t="s">
        <v>102</v>
      </c>
      <c r="AR139" t="s">
        <v>103</v>
      </c>
      <c r="AS139" t="s">
        <v>132</v>
      </c>
      <c r="AT139" t="s">
        <v>133</v>
      </c>
      <c r="AU139" t="s">
        <v>106</v>
      </c>
      <c r="AV139" t="s">
        <v>107</v>
      </c>
      <c r="AW139" t="s">
        <v>108</v>
      </c>
      <c r="AX139" t="s">
        <v>853</v>
      </c>
      <c r="AY139" t="s">
        <v>110</v>
      </c>
      <c r="AZ139" t="s">
        <v>111</v>
      </c>
      <c r="BA139" t="s">
        <v>112</v>
      </c>
      <c r="BB139" t="s">
        <v>113</v>
      </c>
      <c r="BC139" t="s">
        <v>114</v>
      </c>
      <c r="BD139" t="s">
        <v>115</v>
      </c>
      <c r="BE139" t="s">
        <v>116</v>
      </c>
      <c r="BF139" t="s">
        <v>108</v>
      </c>
      <c r="BG139" t="s">
        <v>108</v>
      </c>
      <c r="BH139" t="s">
        <v>89</v>
      </c>
      <c r="BI139" t="s">
        <v>89</v>
      </c>
      <c r="BJ139" s="2" t="s">
        <v>89</v>
      </c>
      <c r="BK139" s="2" t="s">
        <v>89</v>
      </c>
      <c r="BL139" t="s">
        <v>89</v>
      </c>
      <c r="BM139" t="s">
        <v>89</v>
      </c>
      <c r="BN139" t="s">
        <v>89</v>
      </c>
      <c r="BO139" s="3">
        <v>0</v>
      </c>
      <c r="BP139" t="s">
        <v>854</v>
      </c>
      <c r="BQ139" t="s">
        <v>1035</v>
      </c>
      <c r="BR139" t="s">
        <v>119</v>
      </c>
      <c r="BS139" t="s">
        <v>120</v>
      </c>
      <c r="BT139" s="2">
        <v>43441.468321759297</v>
      </c>
      <c r="BU139" t="s">
        <v>138</v>
      </c>
      <c r="BV139" t="s">
        <v>121</v>
      </c>
      <c r="BW139" t="s">
        <v>89</v>
      </c>
      <c r="BX139" t="s">
        <v>89</v>
      </c>
      <c r="BY139" t="s">
        <v>89</v>
      </c>
      <c r="BZ139" t="s">
        <v>89</v>
      </c>
      <c r="CA139" t="s">
        <v>89</v>
      </c>
      <c r="CB139" t="s">
        <v>108</v>
      </c>
      <c r="CC139" t="s">
        <v>108</v>
      </c>
      <c r="CD139" s="3">
        <v>0</v>
      </c>
      <c r="CE139" t="s">
        <v>89</v>
      </c>
      <c r="CF139" t="s">
        <v>89</v>
      </c>
      <c r="CG139" s="3">
        <v>0</v>
      </c>
      <c r="CH139" t="s">
        <v>89</v>
      </c>
      <c r="CI139" t="s">
        <v>89</v>
      </c>
      <c r="CJ139" t="s">
        <v>89</v>
      </c>
    </row>
    <row r="140" spans="1:88" x14ac:dyDescent="0.3">
      <c r="A140" s="1">
        <v>61600</v>
      </c>
      <c r="B140" t="s">
        <v>1036</v>
      </c>
      <c r="C140" s="5" t="s">
        <v>85</v>
      </c>
      <c r="D140" t="s">
        <v>1037</v>
      </c>
      <c r="E140" s="5" t="s">
        <v>1038</v>
      </c>
      <c r="F140" s="4" t="s">
        <v>1039</v>
      </c>
      <c r="G140" t="s">
        <v>89</v>
      </c>
      <c r="H140" s="5" t="s">
        <v>2887</v>
      </c>
      <c r="I140" s="5" t="str">
        <f t="shared" si="22"/>
        <v>VARA CÍVEL</v>
      </c>
      <c r="J140" s="5" t="str">
        <f t="shared" si="21"/>
        <v>3ª</v>
      </c>
      <c r="K140" t="s">
        <v>90</v>
      </c>
      <c r="L140">
        <v>3</v>
      </c>
      <c r="M140" t="s">
        <v>191</v>
      </c>
      <c r="N140" s="5" t="str">
        <f t="shared" si="23"/>
        <v>SÃO LUÍS</v>
      </c>
      <c r="O140" s="6" t="s">
        <v>533</v>
      </c>
      <c r="P140" s="5" t="s">
        <v>128</v>
      </c>
      <c r="Q140" t="s">
        <v>160</v>
      </c>
      <c r="R140" t="s">
        <v>89</v>
      </c>
      <c r="S140" t="s">
        <v>454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s="3">
        <v>1991</v>
      </c>
      <c r="AA140" t="s">
        <v>95</v>
      </c>
      <c r="AB140" t="s">
        <v>96</v>
      </c>
      <c r="AC140" t="s">
        <v>97</v>
      </c>
      <c r="AD140" t="s">
        <v>183</v>
      </c>
      <c r="AE140" t="s">
        <v>99</v>
      </c>
      <c r="AF140" s="2" t="s">
        <v>89</v>
      </c>
      <c r="AG140" s="2" t="s">
        <v>89</v>
      </c>
      <c r="AH140" s="2" t="s">
        <v>89</v>
      </c>
      <c r="AI140" s="2">
        <v>43118.462500000001</v>
      </c>
      <c r="AJ140" t="s">
        <v>410</v>
      </c>
      <c r="AK140" s="2" t="s">
        <v>89</v>
      </c>
      <c r="AL140" s="2" t="s">
        <v>89</v>
      </c>
      <c r="AM140" t="s">
        <v>89</v>
      </c>
      <c r="AN140" s="2" t="s">
        <v>89</v>
      </c>
      <c r="AO140" t="s">
        <v>89</v>
      </c>
      <c r="AP140" t="s">
        <v>101</v>
      </c>
      <c r="AQ140" t="s">
        <v>102</v>
      </c>
      <c r="AR140" t="s">
        <v>103</v>
      </c>
      <c r="AS140" t="s">
        <v>132</v>
      </c>
      <c r="AT140" t="s">
        <v>148</v>
      </c>
      <c r="AU140" t="s">
        <v>106</v>
      </c>
      <c r="AV140" t="s">
        <v>107</v>
      </c>
      <c r="AW140" t="s">
        <v>108</v>
      </c>
      <c r="AX140" t="s">
        <v>251</v>
      </c>
      <c r="AY140" t="s">
        <v>110</v>
      </c>
      <c r="AZ140" t="s">
        <v>111</v>
      </c>
      <c r="BA140" t="s">
        <v>112</v>
      </c>
      <c r="BB140" t="s">
        <v>113</v>
      </c>
      <c r="BC140" t="s">
        <v>114</v>
      </c>
      <c r="BD140" t="s">
        <v>115</v>
      </c>
      <c r="BE140" t="s">
        <v>116</v>
      </c>
      <c r="BF140" t="s">
        <v>108</v>
      </c>
      <c r="BG140" t="s">
        <v>108</v>
      </c>
      <c r="BH140" t="s">
        <v>89</v>
      </c>
      <c r="BI140" t="s">
        <v>89</v>
      </c>
      <c r="BJ140" s="2" t="s">
        <v>89</v>
      </c>
      <c r="BK140" s="2" t="s">
        <v>89</v>
      </c>
      <c r="BL140" t="s">
        <v>89</v>
      </c>
      <c r="BM140" t="s">
        <v>89</v>
      </c>
      <c r="BN140" t="s">
        <v>89</v>
      </c>
      <c r="BO140" s="3">
        <v>0</v>
      </c>
      <c r="BP140" t="s">
        <v>854</v>
      </c>
      <c r="BQ140" t="s">
        <v>1040</v>
      </c>
      <c r="BR140" t="s">
        <v>119</v>
      </c>
      <c r="BS140" t="s">
        <v>120</v>
      </c>
      <c r="BT140" s="2">
        <v>43315.3526851852</v>
      </c>
      <c r="BU140" t="s">
        <v>856</v>
      </c>
      <c r="BV140" t="s">
        <v>121</v>
      </c>
      <c r="BW140" t="s">
        <v>89</v>
      </c>
      <c r="BX140" t="s">
        <v>89</v>
      </c>
      <c r="BY140" t="s">
        <v>89</v>
      </c>
      <c r="BZ140" t="s">
        <v>89</v>
      </c>
      <c r="CA140" t="s">
        <v>89</v>
      </c>
      <c r="CB140" t="s">
        <v>108</v>
      </c>
      <c r="CC140" t="s">
        <v>108</v>
      </c>
      <c r="CD140" s="3">
        <v>10000</v>
      </c>
      <c r="CE140" t="s">
        <v>89</v>
      </c>
      <c r="CF140" t="s">
        <v>89</v>
      </c>
      <c r="CG140" s="3">
        <v>0</v>
      </c>
      <c r="CH140" t="s">
        <v>89</v>
      </c>
      <c r="CI140" t="s">
        <v>89</v>
      </c>
      <c r="CJ140" t="s">
        <v>89</v>
      </c>
    </row>
    <row r="141" spans="1:88" x14ac:dyDescent="0.3">
      <c r="A141" s="1">
        <v>61604</v>
      </c>
      <c r="B141" t="s">
        <v>1041</v>
      </c>
      <c r="C141" s="5" t="s">
        <v>85</v>
      </c>
      <c r="D141" t="s">
        <v>1042</v>
      </c>
      <c r="E141" s="5" t="s">
        <v>1043</v>
      </c>
      <c r="F141" s="4" t="s">
        <v>1044</v>
      </c>
      <c r="G141" t="s">
        <v>89</v>
      </c>
      <c r="H141" s="5" t="s">
        <v>2887</v>
      </c>
      <c r="I141" s="5" t="str">
        <f t="shared" si="22"/>
        <v>VARA CÍVEL</v>
      </c>
      <c r="J141" s="5" t="str">
        <f t="shared" si="21"/>
        <v>3ª</v>
      </c>
      <c r="K141" t="s">
        <v>90</v>
      </c>
      <c r="L141">
        <v>3</v>
      </c>
      <c r="M141" t="s">
        <v>90</v>
      </c>
      <c r="N141" s="5" t="str">
        <f t="shared" si="23"/>
        <v>IMPERATRIZ</v>
      </c>
      <c r="O141" s="6" t="s">
        <v>127</v>
      </c>
      <c r="P141" s="5" t="s">
        <v>128</v>
      </c>
      <c r="Q141" t="s">
        <v>93</v>
      </c>
      <c r="R141" t="s">
        <v>94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s="3">
        <v>22004.959999999999</v>
      </c>
      <c r="AA141" t="s">
        <v>95</v>
      </c>
      <c r="AB141" t="s">
        <v>96</v>
      </c>
      <c r="AC141" t="s">
        <v>97</v>
      </c>
      <c r="AD141" t="s">
        <v>183</v>
      </c>
      <c r="AE141" t="s">
        <v>99</v>
      </c>
      <c r="AF141" s="2">
        <v>44734</v>
      </c>
      <c r="AG141" s="2" t="s">
        <v>89</v>
      </c>
      <c r="AH141" s="2">
        <v>44734</v>
      </c>
      <c r="AI141" s="2">
        <v>43118.462500000001</v>
      </c>
      <c r="AJ141" t="s">
        <v>410</v>
      </c>
      <c r="AK141" s="2" t="s">
        <v>89</v>
      </c>
      <c r="AL141" s="2" t="s">
        <v>89</v>
      </c>
      <c r="AM141" t="s">
        <v>89</v>
      </c>
      <c r="AN141" s="2" t="s">
        <v>89</v>
      </c>
      <c r="AO141" t="s">
        <v>89</v>
      </c>
      <c r="AP141" t="s">
        <v>101</v>
      </c>
      <c r="AQ141" t="s">
        <v>102</v>
      </c>
      <c r="AR141" t="s">
        <v>103</v>
      </c>
      <c r="AS141" t="s">
        <v>132</v>
      </c>
      <c r="AT141" t="s">
        <v>429</v>
      </c>
      <c r="AU141" t="s">
        <v>106</v>
      </c>
      <c r="AV141" t="s">
        <v>107</v>
      </c>
      <c r="AW141" t="s">
        <v>108</v>
      </c>
      <c r="AX141" t="s">
        <v>853</v>
      </c>
      <c r="AY141" t="s">
        <v>110</v>
      </c>
      <c r="AZ141" t="s">
        <v>111</v>
      </c>
      <c r="BA141" t="s">
        <v>112</v>
      </c>
      <c r="BB141" t="s">
        <v>113</v>
      </c>
      <c r="BC141" t="s">
        <v>114</v>
      </c>
      <c r="BD141" t="s">
        <v>115</v>
      </c>
      <c r="BE141" t="s">
        <v>116</v>
      </c>
      <c r="BF141" t="s">
        <v>108</v>
      </c>
      <c r="BG141" t="s">
        <v>108</v>
      </c>
      <c r="BH141" t="s">
        <v>89</v>
      </c>
      <c r="BI141" t="s">
        <v>89</v>
      </c>
      <c r="BJ141" s="2" t="s">
        <v>89</v>
      </c>
      <c r="BK141" s="2" t="s">
        <v>89</v>
      </c>
      <c r="BL141" t="s">
        <v>89</v>
      </c>
      <c r="BM141" t="s">
        <v>89</v>
      </c>
      <c r="BN141" t="s">
        <v>89</v>
      </c>
      <c r="BO141" s="3">
        <v>0</v>
      </c>
      <c r="BP141" t="s">
        <v>854</v>
      </c>
      <c r="BQ141" t="s">
        <v>1045</v>
      </c>
      <c r="BR141" t="s">
        <v>119</v>
      </c>
      <c r="BS141" t="s">
        <v>120</v>
      </c>
      <c r="BT141" s="2">
        <v>43150.643831018497</v>
      </c>
      <c r="BU141" t="s">
        <v>138</v>
      </c>
      <c r="BV141" t="s">
        <v>121</v>
      </c>
      <c r="BW141" t="s">
        <v>89</v>
      </c>
      <c r="BX141" t="s">
        <v>89</v>
      </c>
      <c r="BY141" t="s">
        <v>89</v>
      </c>
      <c r="BZ141" t="s">
        <v>89</v>
      </c>
      <c r="CA141" t="s">
        <v>89</v>
      </c>
      <c r="CB141" t="s">
        <v>108</v>
      </c>
      <c r="CC141" t="s">
        <v>108</v>
      </c>
      <c r="CD141" s="3">
        <v>0</v>
      </c>
      <c r="CE141" t="s">
        <v>89</v>
      </c>
      <c r="CF141" t="s">
        <v>89</v>
      </c>
      <c r="CG141" s="3">
        <v>0</v>
      </c>
      <c r="CH141" t="s">
        <v>89</v>
      </c>
      <c r="CI141" t="s">
        <v>89</v>
      </c>
      <c r="CJ141" t="s">
        <v>89</v>
      </c>
    </row>
    <row r="142" spans="1:88" x14ac:dyDescent="0.3">
      <c r="A142" s="1">
        <v>61611</v>
      </c>
      <c r="B142" t="s">
        <v>1046</v>
      </c>
      <c r="C142" s="5" t="s">
        <v>85</v>
      </c>
      <c r="D142" t="s">
        <v>1047</v>
      </c>
      <c r="E142" s="5" t="s">
        <v>1048</v>
      </c>
      <c r="F142" s="4" t="s">
        <v>1049</v>
      </c>
      <c r="G142" t="s">
        <v>89</v>
      </c>
      <c r="H142" s="5" t="s">
        <v>2887</v>
      </c>
      <c r="I142" s="5" t="str">
        <f t="shared" si="22"/>
        <v>VARA CÍVEL</v>
      </c>
      <c r="J142" s="5" t="str">
        <f t="shared" si="21"/>
        <v>3ª</v>
      </c>
      <c r="K142" t="s">
        <v>90</v>
      </c>
      <c r="L142">
        <v>3</v>
      </c>
      <c r="M142" t="s">
        <v>191</v>
      </c>
      <c r="N142" s="5" t="str">
        <f t="shared" si="23"/>
        <v>CARPINA</v>
      </c>
      <c r="O142" s="6" t="s">
        <v>349</v>
      </c>
      <c r="P142" s="5" t="s">
        <v>193</v>
      </c>
      <c r="Q142" t="s">
        <v>93</v>
      </c>
      <c r="R142" t="s">
        <v>94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s="3">
        <v>216</v>
      </c>
      <c r="AA142" t="s">
        <v>95</v>
      </c>
      <c r="AB142" t="s">
        <v>96</v>
      </c>
      <c r="AC142" t="s">
        <v>97</v>
      </c>
      <c r="AD142" t="s">
        <v>183</v>
      </c>
      <c r="AE142" t="s">
        <v>99</v>
      </c>
      <c r="AF142" s="2" t="s">
        <v>89</v>
      </c>
      <c r="AG142" s="2" t="s">
        <v>89</v>
      </c>
      <c r="AH142" s="2" t="s">
        <v>89</v>
      </c>
      <c r="AI142" s="2">
        <v>43118.462500000001</v>
      </c>
      <c r="AJ142" t="s">
        <v>410</v>
      </c>
      <c r="AK142" s="2" t="s">
        <v>89</v>
      </c>
      <c r="AL142" s="2" t="s">
        <v>89</v>
      </c>
      <c r="AM142" t="s">
        <v>89</v>
      </c>
      <c r="AN142" s="2" t="s">
        <v>89</v>
      </c>
      <c r="AO142" t="s">
        <v>89</v>
      </c>
      <c r="AP142" t="s">
        <v>101</v>
      </c>
      <c r="AQ142" t="s">
        <v>102</v>
      </c>
      <c r="AR142" t="s">
        <v>103</v>
      </c>
      <c r="AS142" t="s">
        <v>104</v>
      </c>
      <c r="AT142" t="s">
        <v>105</v>
      </c>
      <c r="AU142" t="s">
        <v>106</v>
      </c>
      <c r="AV142" t="s">
        <v>107</v>
      </c>
      <c r="AW142" t="s">
        <v>108</v>
      </c>
      <c r="AX142" t="s">
        <v>184</v>
      </c>
      <c r="AY142" t="s">
        <v>110</v>
      </c>
      <c r="AZ142" t="s">
        <v>111</v>
      </c>
      <c r="BA142" t="s">
        <v>112</v>
      </c>
      <c r="BB142" t="s">
        <v>113</v>
      </c>
      <c r="BC142" t="s">
        <v>114</v>
      </c>
      <c r="BD142" t="s">
        <v>115</v>
      </c>
      <c r="BE142" t="s">
        <v>116</v>
      </c>
      <c r="BF142" t="s">
        <v>108</v>
      </c>
      <c r="BG142" t="s">
        <v>108</v>
      </c>
      <c r="BH142" t="s">
        <v>89</v>
      </c>
      <c r="BI142" t="s">
        <v>89</v>
      </c>
      <c r="BJ142" s="2" t="s">
        <v>89</v>
      </c>
      <c r="BK142" s="2" t="s">
        <v>89</v>
      </c>
      <c r="BL142" t="s">
        <v>89</v>
      </c>
      <c r="BM142" t="s">
        <v>89</v>
      </c>
      <c r="BN142" t="s">
        <v>89</v>
      </c>
      <c r="BO142" s="3">
        <v>0</v>
      </c>
      <c r="BP142" t="s">
        <v>854</v>
      </c>
      <c r="BQ142" t="s">
        <v>1050</v>
      </c>
      <c r="BR142" t="s">
        <v>119</v>
      </c>
      <c r="BS142" t="s">
        <v>120</v>
      </c>
      <c r="BT142" s="2">
        <v>43312.868518518502</v>
      </c>
      <c r="BU142" t="s">
        <v>138</v>
      </c>
      <c r="BV142" t="s">
        <v>121</v>
      </c>
      <c r="BW142" t="s">
        <v>89</v>
      </c>
      <c r="BX142" t="s">
        <v>89</v>
      </c>
      <c r="BY142" t="s">
        <v>89</v>
      </c>
      <c r="BZ142" t="s">
        <v>89</v>
      </c>
      <c r="CA142" t="s">
        <v>89</v>
      </c>
      <c r="CB142" t="s">
        <v>108</v>
      </c>
      <c r="CC142" t="s">
        <v>108</v>
      </c>
      <c r="CD142" s="3">
        <v>0</v>
      </c>
      <c r="CE142" t="s">
        <v>89</v>
      </c>
      <c r="CF142" t="s">
        <v>89</v>
      </c>
      <c r="CG142" s="3">
        <v>0</v>
      </c>
      <c r="CH142" t="s">
        <v>89</v>
      </c>
      <c r="CI142" t="s">
        <v>89</v>
      </c>
      <c r="CJ142" t="s">
        <v>89</v>
      </c>
    </row>
    <row r="143" spans="1:88" x14ac:dyDescent="0.3">
      <c r="A143" s="1">
        <v>61613</v>
      </c>
      <c r="B143" t="s">
        <v>1051</v>
      </c>
      <c r="C143" s="5" t="s">
        <v>85</v>
      </c>
      <c r="D143" t="s">
        <v>1052</v>
      </c>
      <c r="E143" s="5" t="s">
        <v>1053</v>
      </c>
      <c r="F143" s="4" t="s">
        <v>1054</v>
      </c>
      <c r="G143" t="s">
        <v>89</v>
      </c>
      <c r="H143" s="5" t="s">
        <v>2887</v>
      </c>
      <c r="I143" s="5" t="str">
        <f t="shared" si="22"/>
        <v>VARA CÍVEL</v>
      </c>
      <c r="J143" s="5" t="str">
        <f t="shared" si="21"/>
        <v>22ª</v>
      </c>
      <c r="K143" t="s">
        <v>90</v>
      </c>
      <c r="L143" t="s">
        <v>1055</v>
      </c>
      <c r="M143" t="s">
        <v>90</v>
      </c>
      <c r="N143" s="5" t="str">
        <f t="shared" si="23"/>
        <v>RECIFE</v>
      </c>
      <c r="O143" s="6" t="s">
        <v>211</v>
      </c>
      <c r="P143" s="5" t="s">
        <v>193</v>
      </c>
      <c r="Q143" t="s">
        <v>93</v>
      </c>
      <c r="R143" t="s">
        <v>1056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s="3">
        <v>50000</v>
      </c>
      <c r="AA143" t="s">
        <v>95</v>
      </c>
      <c r="AB143" t="s">
        <v>96</v>
      </c>
      <c r="AC143" t="s">
        <v>1022</v>
      </c>
      <c r="AD143" t="s">
        <v>183</v>
      </c>
      <c r="AE143" t="s">
        <v>99</v>
      </c>
      <c r="AF143" s="2" t="s">
        <v>89</v>
      </c>
      <c r="AG143" s="2" t="s">
        <v>89</v>
      </c>
      <c r="AH143" s="2" t="s">
        <v>89</v>
      </c>
      <c r="AI143" s="2">
        <v>43118.462500000001</v>
      </c>
      <c r="AJ143" t="s">
        <v>410</v>
      </c>
      <c r="AK143" s="2" t="s">
        <v>89</v>
      </c>
      <c r="AL143" s="2" t="s">
        <v>89</v>
      </c>
      <c r="AM143" t="s">
        <v>89</v>
      </c>
      <c r="AN143" s="2" t="s">
        <v>89</v>
      </c>
      <c r="AO143" t="s">
        <v>89</v>
      </c>
      <c r="AP143" t="s">
        <v>101</v>
      </c>
      <c r="AQ143" t="s">
        <v>102</v>
      </c>
      <c r="AR143" t="s">
        <v>103</v>
      </c>
      <c r="AS143" t="s">
        <v>132</v>
      </c>
      <c r="AT143" t="s">
        <v>542</v>
      </c>
      <c r="AU143" t="s">
        <v>106</v>
      </c>
      <c r="AV143" t="s">
        <v>107</v>
      </c>
      <c r="AW143" t="s">
        <v>108</v>
      </c>
      <c r="AX143" t="s">
        <v>1057</v>
      </c>
      <c r="AY143" t="s">
        <v>110</v>
      </c>
      <c r="AZ143" t="s">
        <v>111</v>
      </c>
      <c r="BA143" t="s">
        <v>112</v>
      </c>
      <c r="BB143" t="s">
        <v>113</v>
      </c>
      <c r="BC143" t="s">
        <v>114</v>
      </c>
      <c r="BD143" t="s">
        <v>115</v>
      </c>
      <c r="BE143" t="s">
        <v>116</v>
      </c>
      <c r="BF143" t="s">
        <v>108</v>
      </c>
      <c r="BG143" t="s">
        <v>108</v>
      </c>
      <c r="BH143" t="s">
        <v>89</v>
      </c>
      <c r="BI143" t="s">
        <v>150</v>
      </c>
      <c r="BJ143" s="2" t="s">
        <v>89</v>
      </c>
      <c r="BK143" s="2" t="s">
        <v>89</v>
      </c>
      <c r="BL143" t="s">
        <v>89</v>
      </c>
      <c r="BM143" t="s">
        <v>89</v>
      </c>
      <c r="BN143" t="s">
        <v>89</v>
      </c>
      <c r="BO143" s="3">
        <v>0</v>
      </c>
      <c r="BP143" t="s">
        <v>854</v>
      </c>
      <c r="BQ143" t="s">
        <v>1058</v>
      </c>
      <c r="BR143" t="s">
        <v>119</v>
      </c>
      <c r="BS143" t="s">
        <v>120</v>
      </c>
      <c r="BT143" s="2">
        <v>43867.746203703697</v>
      </c>
      <c r="BU143" t="s">
        <v>742</v>
      </c>
      <c r="BV143" t="s">
        <v>121</v>
      </c>
      <c r="BW143" t="s">
        <v>89</v>
      </c>
      <c r="BX143" t="s">
        <v>89</v>
      </c>
      <c r="BY143" t="s">
        <v>89</v>
      </c>
      <c r="BZ143" t="s">
        <v>89</v>
      </c>
      <c r="CA143" t="s">
        <v>89</v>
      </c>
      <c r="CB143" t="s">
        <v>108</v>
      </c>
      <c r="CC143" t="s">
        <v>108</v>
      </c>
      <c r="CD143" s="3">
        <v>0</v>
      </c>
      <c r="CE143" t="s">
        <v>89</v>
      </c>
      <c r="CF143" t="s">
        <v>89</v>
      </c>
      <c r="CG143" s="3">
        <v>305872.17</v>
      </c>
      <c r="CH143" t="s">
        <v>89</v>
      </c>
      <c r="CI143" t="s">
        <v>89</v>
      </c>
      <c r="CJ143" t="s">
        <v>89</v>
      </c>
    </row>
    <row r="144" spans="1:88" x14ac:dyDescent="0.3">
      <c r="A144" s="1">
        <v>61614</v>
      </c>
      <c r="B144" t="s">
        <v>1059</v>
      </c>
      <c r="C144" s="5" t="s">
        <v>85</v>
      </c>
      <c r="D144" t="s">
        <v>1060</v>
      </c>
      <c r="E144" s="5" t="s">
        <v>1061</v>
      </c>
      <c r="F144" s="4" t="s">
        <v>1062</v>
      </c>
      <c r="G144" t="s">
        <v>89</v>
      </c>
      <c r="H144" s="5" t="s">
        <v>2887</v>
      </c>
      <c r="I144" s="5" t="str">
        <f t="shared" si="22"/>
        <v>VARA CÍVEL</v>
      </c>
      <c r="J144" s="5" t="str">
        <f t="shared" si="21"/>
        <v>1ª</v>
      </c>
      <c r="K144" t="s">
        <v>90</v>
      </c>
      <c r="L144">
        <v>1</v>
      </c>
      <c r="M144" t="s">
        <v>1063</v>
      </c>
      <c r="N144" s="5" t="str">
        <f t="shared" si="23"/>
        <v>SÃO LUÍS</v>
      </c>
      <c r="O144" s="6" t="s">
        <v>533</v>
      </c>
      <c r="P144" s="5" t="s">
        <v>128</v>
      </c>
      <c r="Q144" t="s">
        <v>93</v>
      </c>
      <c r="R144" t="s">
        <v>94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s="3">
        <v>1000</v>
      </c>
      <c r="AA144" t="s">
        <v>95</v>
      </c>
      <c r="AB144" t="s">
        <v>96</v>
      </c>
      <c r="AC144" t="s">
        <v>97</v>
      </c>
      <c r="AD144" t="s">
        <v>183</v>
      </c>
      <c r="AE144" t="s">
        <v>99</v>
      </c>
      <c r="AF144" s="2">
        <v>44211</v>
      </c>
      <c r="AG144" s="2" t="s">
        <v>89</v>
      </c>
      <c r="AH144" s="2" t="s">
        <v>89</v>
      </c>
      <c r="AI144" s="2">
        <v>43118.462500000001</v>
      </c>
      <c r="AJ144" t="s">
        <v>410</v>
      </c>
      <c r="AK144" s="2" t="s">
        <v>89</v>
      </c>
      <c r="AL144" s="2" t="s">
        <v>89</v>
      </c>
      <c r="AM144" t="s">
        <v>89</v>
      </c>
      <c r="AN144" s="2" t="s">
        <v>89</v>
      </c>
      <c r="AO144" t="s">
        <v>89</v>
      </c>
      <c r="AP144" t="s">
        <v>101</v>
      </c>
      <c r="AQ144" t="s">
        <v>102</v>
      </c>
      <c r="AR144" t="s">
        <v>103</v>
      </c>
      <c r="AS144" t="s">
        <v>132</v>
      </c>
      <c r="AT144" t="s">
        <v>133</v>
      </c>
      <c r="AU144" t="s">
        <v>106</v>
      </c>
      <c r="AV144" t="s">
        <v>107</v>
      </c>
      <c r="AW144" t="s">
        <v>108</v>
      </c>
      <c r="AX144" t="s">
        <v>184</v>
      </c>
      <c r="AY144" t="s">
        <v>110</v>
      </c>
      <c r="AZ144" t="s">
        <v>111</v>
      </c>
      <c r="BA144" t="s">
        <v>112</v>
      </c>
      <c r="BB144" t="s">
        <v>113</v>
      </c>
      <c r="BC144" t="s">
        <v>114</v>
      </c>
      <c r="BD144" t="s">
        <v>115</v>
      </c>
      <c r="BE144" t="s">
        <v>116</v>
      </c>
      <c r="BF144" t="s">
        <v>108</v>
      </c>
      <c r="BG144" t="s">
        <v>108</v>
      </c>
      <c r="BH144" t="s">
        <v>89</v>
      </c>
      <c r="BI144" t="s">
        <v>89</v>
      </c>
      <c r="BJ144" s="2" t="s">
        <v>89</v>
      </c>
      <c r="BK144" s="2" t="s">
        <v>89</v>
      </c>
      <c r="BL144" t="s">
        <v>89</v>
      </c>
      <c r="BM144" t="s">
        <v>89</v>
      </c>
      <c r="BN144" t="s">
        <v>89</v>
      </c>
      <c r="BO144" s="3">
        <v>0</v>
      </c>
      <c r="BP144" t="s">
        <v>854</v>
      </c>
      <c r="BQ144" t="s">
        <v>1064</v>
      </c>
      <c r="BR144" t="s">
        <v>119</v>
      </c>
      <c r="BS144" t="s">
        <v>120</v>
      </c>
      <c r="BT144" s="2">
        <v>43280.431689814803</v>
      </c>
      <c r="BU144" t="s">
        <v>138</v>
      </c>
      <c r="BV144" t="s">
        <v>121</v>
      </c>
      <c r="BW144" t="s">
        <v>89</v>
      </c>
      <c r="BX144" t="s">
        <v>89</v>
      </c>
      <c r="BY144" t="s">
        <v>89</v>
      </c>
      <c r="BZ144" t="s">
        <v>89</v>
      </c>
      <c r="CA144" t="s">
        <v>89</v>
      </c>
      <c r="CB144" t="s">
        <v>108</v>
      </c>
      <c r="CC144" t="s">
        <v>108</v>
      </c>
      <c r="CD144" s="3">
        <v>0</v>
      </c>
      <c r="CE144" t="s">
        <v>89</v>
      </c>
      <c r="CF144" t="s">
        <v>89</v>
      </c>
      <c r="CG144" s="3">
        <v>0</v>
      </c>
      <c r="CH144" t="s">
        <v>89</v>
      </c>
      <c r="CI144" t="s">
        <v>89</v>
      </c>
      <c r="CJ144" t="s">
        <v>89</v>
      </c>
    </row>
    <row r="145" spans="1:88" x14ac:dyDescent="0.3">
      <c r="A145" s="1">
        <v>61615</v>
      </c>
      <c r="B145" t="s">
        <v>1065</v>
      </c>
      <c r="C145" s="5" t="s">
        <v>85</v>
      </c>
      <c r="D145" t="s">
        <v>1066</v>
      </c>
      <c r="E145" s="5" t="s">
        <v>1067</v>
      </c>
      <c r="F145" s="4" t="s">
        <v>1068</v>
      </c>
      <c r="G145" t="s">
        <v>89</v>
      </c>
      <c r="H145" s="5" t="s">
        <v>2887</v>
      </c>
      <c r="I145" s="5" t="str">
        <f t="shared" si="22"/>
        <v>VARA CÍVEL</v>
      </c>
      <c r="J145" s="5" t="str">
        <f t="shared" si="21"/>
        <v>3ª</v>
      </c>
      <c r="K145" t="s">
        <v>90</v>
      </c>
      <c r="L145">
        <v>3</v>
      </c>
      <c r="M145" t="s">
        <v>90</v>
      </c>
      <c r="N145" s="5" t="str">
        <f t="shared" si="23"/>
        <v>FORTALEZA</v>
      </c>
      <c r="O145" s="6" t="s">
        <v>145</v>
      </c>
      <c r="P145" s="5" t="s">
        <v>146</v>
      </c>
      <c r="Q145" t="s">
        <v>93</v>
      </c>
      <c r="R145" t="s">
        <v>147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s="3">
        <v>5000</v>
      </c>
      <c r="AA145" t="s">
        <v>95</v>
      </c>
      <c r="AB145" t="s">
        <v>96</v>
      </c>
      <c r="AC145" t="s">
        <v>97</v>
      </c>
      <c r="AD145" t="s">
        <v>183</v>
      </c>
      <c r="AE145" t="s">
        <v>99</v>
      </c>
      <c r="AF145" s="2">
        <v>39001</v>
      </c>
      <c r="AG145" s="2">
        <v>39001</v>
      </c>
      <c r="AH145" s="2">
        <v>39001</v>
      </c>
      <c r="AI145" s="2">
        <v>43118.462500000001</v>
      </c>
      <c r="AJ145" t="s">
        <v>410</v>
      </c>
      <c r="AK145" s="2" t="s">
        <v>89</v>
      </c>
      <c r="AL145" s="2" t="s">
        <v>89</v>
      </c>
      <c r="AM145" t="s">
        <v>1069</v>
      </c>
      <c r="AN145" s="2">
        <v>44900</v>
      </c>
      <c r="AO145" t="s">
        <v>89</v>
      </c>
      <c r="AP145" t="s">
        <v>101</v>
      </c>
      <c r="AQ145" t="s">
        <v>102</v>
      </c>
      <c r="AR145" t="s">
        <v>103</v>
      </c>
      <c r="AS145" t="s">
        <v>104</v>
      </c>
      <c r="AT145" t="s">
        <v>105</v>
      </c>
      <c r="AU145" t="s">
        <v>106</v>
      </c>
      <c r="AV145" t="s">
        <v>107</v>
      </c>
      <c r="AW145" t="s">
        <v>108</v>
      </c>
      <c r="AX145" t="s">
        <v>173</v>
      </c>
      <c r="AY145" t="s">
        <v>110</v>
      </c>
      <c r="AZ145" t="s">
        <v>111</v>
      </c>
      <c r="BA145" t="s">
        <v>112</v>
      </c>
      <c r="BB145" t="s">
        <v>113</v>
      </c>
      <c r="BC145" t="s">
        <v>114</v>
      </c>
      <c r="BD145" t="s">
        <v>115</v>
      </c>
      <c r="BE145" t="s">
        <v>116</v>
      </c>
      <c r="BF145" t="s">
        <v>108</v>
      </c>
      <c r="BG145" t="s">
        <v>108</v>
      </c>
      <c r="BH145" t="s">
        <v>89</v>
      </c>
      <c r="BI145" t="s">
        <v>150</v>
      </c>
      <c r="BJ145" s="2" t="s">
        <v>89</v>
      </c>
      <c r="BK145" s="2" t="s">
        <v>89</v>
      </c>
      <c r="BL145" t="s">
        <v>603</v>
      </c>
      <c r="BM145" t="s">
        <v>89</v>
      </c>
      <c r="BN145" t="s">
        <v>244</v>
      </c>
      <c r="BO145" s="3">
        <v>0</v>
      </c>
      <c r="BP145" t="s">
        <v>854</v>
      </c>
      <c r="BQ145" t="s">
        <v>1070</v>
      </c>
      <c r="BR145" t="s">
        <v>119</v>
      </c>
      <c r="BS145" t="s">
        <v>120</v>
      </c>
      <c r="BT145" s="2">
        <v>45089.998587962997</v>
      </c>
      <c r="BU145" t="s">
        <v>1071</v>
      </c>
      <c r="BV145" t="s">
        <v>121</v>
      </c>
      <c r="BW145" t="s">
        <v>89</v>
      </c>
      <c r="BX145" t="s">
        <v>89</v>
      </c>
      <c r="BY145" t="s">
        <v>89</v>
      </c>
      <c r="BZ145" t="s">
        <v>89</v>
      </c>
      <c r="CA145" t="s">
        <v>89</v>
      </c>
      <c r="CB145" t="s">
        <v>108</v>
      </c>
      <c r="CC145" t="s">
        <v>108</v>
      </c>
      <c r="CD145" s="3">
        <v>0</v>
      </c>
      <c r="CE145" t="s">
        <v>89</v>
      </c>
      <c r="CF145" t="s">
        <v>89</v>
      </c>
      <c r="CG145" s="3">
        <v>0</v>
      </c>
      <c r="CH145" t="s">
        <v>764</v>
      </c>
      <c r="CI145" t="s">
        <v>295</v>
      </c>
      <c r="CJ145" t="s">
        <v>89</v>
      </c>
    </row>
    <row r="146" spans="1:88" x14ac:dyDescent="0.3">
      <c r="A146" s="1">
        <v>61624</v>
      </c>
      <c r="B146" t="s">
        <v>1072</v>
      </c>
      <c r="C146" s="5" t="s">
        <v>85</v>
      </c>
      <c r="D146" t="s">
        <v>1073</v>
      </c>
      <c r="E146" s="5" t="s">
        <v>1074</v>
      </c>
      <c r="F146" s="4" t="s">
        <v>1075</v>
      </c>
      <c r="G146" t="s">
        <v>89</v>
      </c>
      <c r="H146" s="5" t="s">
        <v>2887</v>
      </c>
      <c r="I146" s="5" t="str">
        <f t="shared" si="22"/>
        <v>VARA CÍVEL</v>
      </c>
      <c r="J146" s="5" t="str">
        <f t="shared" si="21"/>
        <v>1ª</v>
      </c>
      <c r="K146" t="s">
        <v>90</v>
      </c>
      <c r="L146">
        <v>1</v>
      </c>
      <c r="M146" t="s">
        <v>300</v>
      </c>
      <c r="N146" s="5" t="str">
        <f t="shared" si="23"/>
        <v>PAULISTA</v>
      </c>
      <c r="O146" s="6" t="s">
        <v>1076</v>
      </c>
      <c r="P146" s="5" t="s">
        <v>193</v>
      </c>
      <c r="Q146" t="s">
        <v>93</v>
      </c>
      <c r="R146" t="s">
        <v>94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s="3">
        <v>7000</v>
      </c>
      <c r="AA146" t="s">
        <v>95</v>
      </c>
      <c r="AB146" t="s">
        <v>96</v>
      </c>
      <c r="AC146" t="s">
        <v>97</v>
      </c>
      <c r="AD146" t="s">
        <v>183</v>
      </c>
      <c r="AE146" t="s">
        <v>99</v>
      </c>
      <c r="AF146" s="2" t="s">
        <v>89</v>
      </c>
      <c r="AG146" s="2" t="s">
        <v>89</v>
      </c>
      <c r="AH146" s="2" t="s">
        <v>89</v>
      </c>
      <c r="AI146" s="2">
        <v>43118.462500000001</v>
      </c>
      <c r="AJ146" t="s">
        <v>410</v>
      </c>
      <c r="AK146" s="2" t="s">
        <v>89</v>
      </c>
      <c r="AL146" s="2" t="s">
        <v>89</v>
      </c>
      <c r="AM146" t="s">
        <v>89</v>
      </c>
      <c r="AN146" s="2" t="s">
        <v>89</v>
      </c>
      <c r="AO146" t="s">
        <v>89</v>
      </c>
      <c r="AP146" t="s">
        <v>101</v>
      </c>
      <c r="AQ146" t="s">
        <v>102</v>
      </c>
      <c r="AR146" t="s">
        <v>103</v>
      </c>
      <c r="AS146" t="s">
        <v>132</v>
      </c>
      <c r="AT146" t="s">
        <v>133</v>
      </c>
      <c r="AU146" t="s">
        <v>106</v>
      </c>
      <c r="AV146" t="s">
        <v>107</v>
      </c>
      <c r="AW146" t="s">
        <v>108</v>
      </c>
      <c r="AX146" t="s">
        <v>853</v>
      </c>
      <c r="AY146" t="s">
        <v>110</v>
      </c>
      <c r="AZ146" t="s">
        <v>111</v>
      </c>
      <c r="BA146" t="s">
        <v>112</v>
      </c>
      <c r="BB146" t="s">
        <v>113</v>
      </c>
      <c r="BC146" t="s">
        <v>114</v>
      </c>
      <c r="BD146" t="s">
        <v>115</v>
      </c>
      <c r="BE146" t="s">
        <v>116</v>
      </c>
      <c r="BF146" t="s">
        <v>108</v>
      </c>
      <c r="BG146" t="s">
        <v>108</v>
      </c>
      <c r="BH146" t="s">
        <v>89</v>
      </c>
      <c r="BI146" t="s">
        <v>89</v>
      </c>
      <c r="BJ146" s="2" t="s">
        <v>89</v>
      </c>
      <c r="BK146" s="2" t="s">
        <v>89</v>
      </c>
      <c r="BL146" t="s">
        <v>89</v>
      </c>
      <c r="BM146" t="s">
        <v>89</v>
      </c>
      <c r="BN146" t="s">
        <v>89</v>
      </c>
      <c r="BO146" s="3">
        <v>0</v>
      </c>
      <c r="BP146" t="s">
        <v>854</v>
      </c>
      <c r="BQ146" t="s">
        <v>1077</v>
      </c>
      <c r="BR146" t="s">
        <v>119</v>
      </c>
      <c r="BS146" t="s">
        <v>120</v>
      </c>
      <c r="BT146" s="2">
        <v>43201.459976851896</v>
      </c>
      <c r="BU146" t="s">
        <v>1078</v>
      </c>
      <c r="BV146" t="s">
        <v>121</v>
      </c>
      <c r="BW146" t="s">
        <v>89</v>
      </c>
      <c r="BX146" t="s">
        <v>89</v>
      </c>
      <c r="BY146" t="s">
        <v>89</v>
      </c>
      <c r="BZ146" t="s">
        <v>89</v>
      </c>
      <c r="CA146" t="s">
        <v>89</v>
      </c>
      <c r="CB146" t="s">
        <v>108</v>
      </c>
      <c r="CC146" t="s">
        <v>108</v>
      </c>
      <c r="CD146" s="3">
        <v>0</v>
      </c>
      <c r="CE146" t="s">
        <v>89</v>
      </c>
      <c r="CF146" t="s">
        <v>89</v>
      </c>
      <c r="CG146" s="3">
        <v>0</v>
      </c>
      <c r="CH146" t="s">
        <v>89</v>
      </c>
      <c r="CI146" t="s">
        <v>89</v>
      </c>
      <c r="CJ146" t="s">
        <v>89</v>
      </c>
    </row>
    <row r="147" spans="1:88" x14ac:dyDescent="0.3">
      <c r="A147" s="1">
        <v>61626</v>
      </c>
      <c r="B147" t="s">
        <v>1079</v>
      </c>
      <c r="C147" s="5" t="s">
        <v>85</v>
      </c>
      <c r="D147" t="s">
        <v>1080</v>
      </c>
      <c r="E147" s="5" t="s">
        <v>1081</v>
      </c>
      <c r="F147" s="4" t="s">
        <v>1082</v>
      </c>
      <c r="G147" t="s">
        <v>89</v>
      </c>
      <c r="H147" s="5" t="s">
        <v>2887</v>
      </c>
      <c r="I147" s="5" t="str">
        <f t="shared" si="22"/>
        <v>VARA CÍVEL</v>
      </c>
      <c r="J147" s="5" t="str">
        <f t="shared" si="21"/>
        <v>4ª</v>
      </c>
      <c r="K147" t="s">
        <v>90</v>
      </c>
      <c r="L147">
        <v>4</v>
      </c>
      <c r="M147" t="s">
        <v>1083</v>
      </c>
      <c r="N147" s="5" t="str">
        <f t="shared" si="23"/>
        <v>RECIFE</v>
      </c>
      <c r="O147" s="6" t="s">
        <v>211</v>
      </c>
      <c r="P147" s="5" t="s">
        <v>193</v>
      </c>
      <c r="Q147" t="s">
        <v>93</v>
      </c>
      <c r="R147" t="s">
        <v>94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s="3">
        <v>106164.99</v>
      </c>
      <c r="AA147" t="s">
        <v>95</v>
      </c>
      <c r="AB147" t="s">
        <v>96</v>
      </c>
      <c r="AC147" t="s">
        <v>97</v>
      </c>
      <c r="AD147" t="s">
        <v>183</v>
      </c>
      <c r="AE147" t="s">
        <v>99</v>
      </c>
      <c r="AF147" s="2" t="s">
        <v>89</v>
      </c>
      <c r="AG147" s="2" t="s">
        <v>89</v>
      </c>
      <c r="AH147" s="2" t="s">
        <v>89</v>
      </c>
      <c r="AI147" s="2">
        <v>43118.462500000001</v>
      </c>
      <c r="AJ147" t="s">
        <v>410</v>
      </c>
      <c r="AK147" s="2" t="s">
        <v>89</v>
      </c>
      <c r="AL147" s="2" t="s">
        <v>89</v>
      </c>
      <c r="AM147" t="s">
        <v>89</v>
      </c>
      <c r="AN147" s="2" t="s">
        <v>89</v>
      </c>
      <c r="AO147" t="s">
        <v>89</v>
      </c>
      <c r="AP147" t="s">
        <v>101</v>
      </c>
      <c r="AQ147" t="s">
        <v>102</v>
      </c>
      <c r="AR147" t="s">
        <v>103</v>
      </c>
      <c r="AS147" t="s">
        <v>132</v>
      </c>
      <c r="AT147" t="s">
        <v>133</v>
      </c>
      <c r="AU147" t="s">
        <v>195</v>
      </c>
      <c r="AV147" t="s">
        <v>107</v>
      </c>
      <c r="AW147" t="s">
        <v>108</v>
      </c>
      <c r="AX147" t="s">
        <v>853</v>
      </c>
      <c r="AY147" t="s">
        <v>110</v>
      </c>
      <c r="AZ147" t="s">
        <v>111</v>
      </c>
      <c r="BA147" t="s">
        <v>112</v>
      </c>
      <c r="BB147" t="s">
        <v>113</v>
      </c>
      <c r="BC147" t="s">
        <v>114</v>
      </c>
      <c r="BD147" t="s">
        <v>115</v>
      </c>
      <c r="BE147" t="s">
        <v>116</v>
      </c>
      <c r="BF147" t="s">
        <v>108</v>
      </c>
      <c r="BG147" t="s">
        <v>108</v>
      </c>
      <c r="BH147" t="s">
        <v>89</v>
      </c>
      <c r="BI147" t="s">
        <v>89</v>
      </c>
      <c r="BJ147" s="2" t="s">
        <v>89</v>
      </c>
      <c r="BK147" s="2" t="s">
        <v>89</v>
      </c>
      <c r="BL147" t="s">
        <v>89</v>
      </c>
      <c r="BM147" t="s">
        <v>89</v>
      </c>
      <c r="BN147" t="s">
        <v>89</v>
      </c>
      <c r="BO147" s="3">
        <v>0</v>
      </c>
      <c r="BP147" t="s">
        <v>854</v>
      </c>
      <c r="BQ147" t="s">
        <v>1084</v>
      </c>
      <c r="BR147" t="s">
        <v>119</v>
      </c>
      <c r="BS147" t="s">
        <v>120</v>
      </c>
      <c r="BT147" s="2">
        <v>43247.918587963002</v>
      </c>
      <c r="BU147" t="s">
        <v>138</v>
      </c>
      <c r="BV147" t="s">
        <v>121</v>
      </c>
      <c r="BW147" t="s">
        <v>89</v>
      </c>
      <c r="BX147" t="s">
        <v>89</v>
      </c>
      <c r="BY147" t="s">
        <v>89</v>
      </c>
      <c r="BZ147" t="s">
        <v>89</v>
      </c>
      <c r="CA147" t="s">
        <v>89</v>
      </c>
      <c r="CB147" t="s">
        <v>108</v>
      </c>
      <c r="CC147" t="s">
        <v>108</v>
      </c>
      <c r="CD147" s="3">
        <v>0</v>
      </c>
      <c r="CE147" t="s">
        <v>89</v>
      </c>
      <c r="CF147" t="s">
        <v>89</v>
      </c>
      <c r="CG147" s="3">
        <v>0</v>
      </c>
      <c r="CH147" t="s">
        <v>89</v>
      </c>
      <c r="CI147" t="s">
        <v>89</v>
      </c>
      <c r="CJ147" t="s">
        <v>89</v>
      </c>
    </row>
    <row r="148" spans="1:88" x14ac:dyDescent="0.3">
      <c r="A148" s="1">
        <v>61632</v>
      </c>
      <c r="B148" t="s">
        <v>1085</v>
      </c>
      <c r="C148" s="5" t="s">
        <v>85</v>
      </c>
      <c r="D148" t="s">
        <v>308</v>
      </c>
      <c r="E148" s="5" t="s">
        <v>309</v>
      </c>
      <c r="F148" s="4" t="s">
        <v>1086</v>
      </c>
      <c r="G148" t="s">
        <v>89</v>
      </c>
      <c r="H148" s="5" t="s">
        <v>2887</v>
      </c>
      <c r="I148" s="5" t="str">
        <f t="shared" si="22"/>
        <v>VARA CÍVEL</v>
      </c>
      <c r="J148" s="5" t="str">
        <f t="shared" si="21"/>
        <v>19ª</v>
      </c>
      <c r="K148" t="s">
        <v>90</v>
      </c>
      <c r="L148" t="s">
        <v>436</v>
      </c>
      <c r="M148" t="s">
        <v>1087</v>
      </c>
      <c r="N148" s="5" t="str">
        <f t="shared" si="23"/>
        <v>FORTALEZA</v>
      </c>
      <c r="O148" s="6" t="s">
        <v>145</v>
      </c>
      <c r="P148" s="5" t="s">
        <v>146</v>
      </c>
      <c r="Q148" t="s">
        <v>93</v>
      </c>
      <c r="R148" t="s">
        <v>147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s="3">
        <v>104965.61</v>
      </c>
      <c r="AA148" t="s">
        <v>95</v>
      </c>
      <c r="AB148" t="s">
        <v>96</v>
      </c>
      <c r="AC148" t="s">
        <v>97</v>
      </c>
      <c r="AD148" t="s">
        <v>183</v>
      </c>
      <c r="AE148" t="s">
        <v>99</v>
      </c>
      <c r="AF148" s="2" t="s">
        <v>89</v>
      </c>
      <c r="AG148" s="2" t="s">
        <v>89</v>
      </c>
      <c r="AH148" s="2" t="s">
        <v>89</v>
      </c>
      <c r="AI148" s="2">
        <v>43118.462500000001</v>
      </c>
      <c r="AJ148" t="s">
        <v>410</v>
      </c>
      <c r="AK148" s="2" t="s">
        <v>89</v>
      </c>
      <c r="AL148" s="2" t="s">
        <v>89</v>
      </c>
      <c r="AM148" t="s">
        <v>89</v>
      </c>
      <c r="AN148" s="2" t="s">
        <v>89</v>
      </c>
      <c r="AO148" t="s">
        <v>89</v>
      </c>
      <c r="AP148" t="s">
        <v>101</v>
      </c>
      <c r="AQ148" t="s">
        <v>102</v>
      </c>
      <c r="AR148" t="s">
        <v>103</v>
      </c>
      <c r="AS148" t="s">
        <v>132</v>
      </c>
      <c r="AT148" t="s">
        <v>148</v>
      </c>
      <c r="AU148" t="s">
        <v>106</v>
      </c>
      <c r="AV148" t="s">
        <v>107</v>
      </c>
      <c r="AW148" t="s">
        <v>108</v>
      </c>
      <c r="AX148" t="s">
        <v>1088</v>
      </c>
      <c r="AY148" t="s">
        <v>110</v>
      </c>
      <c r="AZ148" t="s">
        <v>111</v>
      </c>
      <c r="BA148" t="s">
        <v>112</v>
      </c>
      <c r="BB148" t="s">
        <v>113</v>
      </c>
      <c r="BC148" t="s">
        <v>114</v>
      </c>
      <c r="BD148" t="s">
        <v>115</v>
      </c>
      <c r="BE148" t="s">
        <v>116</v>
      </c>
      <c r="BF148" t="s">
        <v>108</v>
      </c>
      <c r="BG148" t="s">
        <v>108</v>
      </c>
      <c r="BH148" t="s">
        <v>89</v>
      </c>
      <c r="BI148" t="s">
        <v>150</v>
      </c>
      <c r="BJ148" s="2">
        <v>43871</v>
      </c>
      <c r="BK148" s="2" t="s">
        <v>89</v>
      </c>
      <c r="BL148" t="s">
        <v>89</v>
      </c>
      <c r="BM148" t="s">
        <v>89</v>
      </c>
      <c r="BN148" t="s">
        <v>89</v>
      </c>
      <c r="BO148" s="3">
        <v>0</v>
      </c>
      <c r="BP148" t="s">
        <v>854</v>
      </c>
      <c r="BQ148" t="s">
        <v>313</v>
      </c>
      <c r="BR148" t="s">
        <v>119</v>
      </c>
      <c r="BS148" t="s">
        <v>120</v>
      </c>
      <c r="BT148" s="2">
        <v>43923.843321759297</v>
      </c>
      <c r="BU148" t="s">
        <v>138</v>
      </c>
      <c r="BV148" t="s">
        <v>121</v>
      </c>
      <c r="BW148" t="s">
        <v>89</v>
      </c>
      <c r="BX148" t="s">
        <v>89</v>
      </c>
      <c r="BY148" t="s">
        <v>89</v>
      </c>
      <c r="BZ148" t="s">
        <v>89</v>
      </c>
      <c r="CA148" t="s">
        <v>89</v>
      </c>
      <c r="CB148" t="s">
        <v>108</v>
      </c>
      <c r="CC148" t="s">
        <v>108</v>
      </c>
      <c r="CD148" s="3">
        <v>104965.61</v>
      </c>
      <c r="CE148" t="s">
        <v>89</v>
      </c>
      <c r="CF148" t="s">
        <v>89</v>
      </c>
      <c r="CG148" s="3">
        <v>128056.77</v>
      </c>
      <c r="CH148" t="s">
        <v>89</v>
      </c>
      <c r="CI148" t="s">
        <v>89</v>
      </c>
      <c r="CJ148" t="s">
        <v>89</v>
      </c>
    </row>
    <row r="149" spans="1:88" x14ac:dyDescent="0.3">
      <c r="A149" s="1">
        <v>61633</v>
      </c>
      <c r="B149" t="s">
        <v>1089</v>
      </c>
      <c r="C149" s="5" t="s">
        <v>85</v>
      </c>
      <c r="D149" t="s">
        <v>1090</v>
      </c>
      <c r="E149" s="5" t="s">
        <v>1091</v>
      </c>
      <c r="F149" s="4" t="s">
        <v>1092</v>
      </c>
      <c r="G149" t="s">
        <v>89</v>
      </c>
      <c r="H149" s="5" t="s">
        <v>2887</v>
      </c>
      <c r="I149" s="5" t="str">
        <f t="shared" si="22"/>
        <v>VARA CÍVEL</v>
      </c>
      <c r="J149" s="5" t="str">
        <f t="shared" si="21"/>
        <v>26ª</v>
      </c>
      <c r="K149" t="s">
        <v>90</v>
      </c>
      <c r="L149" t="s">
        <v>611</v>
      </c>
      <c r="M149" t="s">
        <v>1093</v>
      </c>
      <c r="N149" s="5" t="str">
        <f t="shared" si="23"/>
        <v>FORTALEZA</v>
      </c>
      <c r="O149" s="6" t="s">
        <v>145</v>
      </c>
      <c r="P149" s="5" t="s">
        <v>146</v>
      </c>
      <c r="Q149" t="s">
        <v>93</v>
      </c>
      <c r="R149" t="s">
        <v>147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s="3">
        <v>117653.55</v>
      </c>
      <c r="AA149" t="s">
        <v>95</v>
      </c>
      <c r="AB149" t="s">
        <v>96</v>
      </c>
      <c r="AC149" t="s">
        <v>97</v>
      </c>
      <c r="AD149" t="s">
        <v>183</v>
      </c>
      <c r="AE149" t="s">
        <v>99</v>
      </c>
      <c r="AF149" s="2" t="s">
        <v>89</v>
      </c>
      <c r="AG149" s="2" t="s">
        <v>89</v>
      </c>
      <c r="AH149" s="2" t="s">
        <v>89</v>
      </c>
      <c r="AI149" s="2">
        <v>43118.462500000001</v>
      </c>
      <c r="AJ149" t="s">
        <v>410</v>
      </c>
      <c r="AK149" s="2" t="s">
        <v>89</v>
      </c>
      <c r="AL149" s="2" t="s">
        <v>89</v>
      </c>
      <c r="AM149" t="s">
        <v>1094</v>
      </c>
      <c r="AN149" s="2">
        <v>44701</v>
      </c>
      <c r="AO149" t="s">
        <v>89</v>
      </c>
      <c r="AP149" t="s">
        <v>101</v>
      </c>
      <c r="AQ149" t="s">
        <v>102</v>
      </c>
      <c r="AR149" t="s">
        <v>103</v>
      </c>
      <c r="AS149" t="s">
        <v>132</v>
      </c>
      <c r="AT149" t="s">
        <v>429</v>
      </c>
      <c r="AU149" t="s">
        <v>106</v>
      </c>
      <c r="AV149" t="s">
        <v>107</v>
      </c>
      <c r="AW149" t="s">
        <v>108</v>
      </c>
      <c r="AX149" t="s">
        <v>251</v>
      </c>
      <c r="AY149" t="s">
        <v>110</v>
      </c>
      <c r="AZ149" t="s">
        <v>111</v>
      </c>
      <c r="BA149" t="s">
        <v>112</v>
      </c>
      <c r="BB149" t="s">
        <v>113</v>
      </c>
      <c r="BC149" t="s">
        <v>114</v>
      </c>
      <c r="BD149" t="s">
        <v>115</v>
      </c>
      <c r="BE149" t="s">
        <v>116</v>
      </c>
      <c r="BF149" t="s">
        <v>108</v>
      </c>
      <c r="BG149" t="s">
        <v>108</v>
      </c>
      <c r="BH149" t="s">
        <v>89</v>
      </c>
      <c r="BI149" t="s">
        <v>150</v>
      </c>
      <c r="BJ149" s="2">
        <v>44855.444039351903</v>
      </c>
      <c r="BK149" s="2" t="s">
        <v>89</v>
      </c>
      <c r="BL149" t="s">
        <v>603</v>
      </c>
      <c r="BM149" t="s">
        <v>89</v>
      </c>
      <c r="BN149" t="s">
        <v>1095</v>
      </c>
      <c r="BO149" s="3">
        <v>0</v>
      </c>
      <c r="BP149" t="s">
        <v>854</v>
      </c>
      <c r="BQ149" t="s">
        <v>89</v>
      </c>
      <c r="BR149" t="s">
        <v>119</v>
      </c>
      <c r="BS149" t="s">
        <v>120</v>
      </c>
      <c r="BT149" s="2">
        <v>44840.443888888898</v>
      </c>
      <c r="BU149" t="s">
        <v>138</v>
      </c>
      <c r="BV149" t="s">
        <v>121</v>
      </c>
      <c r="BW149" t="s">
        <v>89</v>
      </c>
      <c r="BX149" t="s">
        <v>89</v>
      </c>
      <c r="BY149" t="s">
        <v>89</v>
      </c>
      <c r="BZ149" t="s">
        <v>89</v>
      </c>
      <c r="CA149" t="s">
        <v>89</v>
      </c>
      <c r="CB149" t="s">
        <v>108</v>
      </c>
      <c r="CC149" t="s">
        <v>108</v>
      </c>
      <c r="CD149" s="3">
        <v>93000</v>
      </c>
      <c r="CE149" t="s">
        <v>89</v>
      </c>
      <c r="CF149" t="s">
        <v>89</v>
      </c>
      <c r="CG149" s="3">
        <v>93000</v>
      </c>
      <c r="CH149" t="s">
        <v>244</v>
      </c>
      <c r="CI149" t="s">
        <v>89</v>
      </c>
      <c r="CJ149" t="s">
        <v>89</v>
      </c>
    </row>
    <row r="150" spans="1:88" x14ac:dyDescent="0.3">
      <c r="A150" s="1">
        <v>61634</v>
      </c>
      <c r="B150" t="s">
        <v>1096</v>
      </c>
      <c r="C150" s="5" t="s">
        <v>85</v>
      </c>
      <c r="D150" t="s">
        <v>1097</v>
      </c>
      <c r="E150" s="5" t="s">
        <v>1098</v>
      </c>
      <c r="F150" s="4" t="s">
        <v>1099</v>
      </c>
      <c r="G150" t="s">
        <v>89</v>
      </c>
      <c r="H150" s="5" t="s">
        <v>2887</v>
      </c>
      <c r="I150" s="5" t="str">
        <f t="shared" si="22"/>
        <v>VARA CÍVEL</v>
      </c>
      <c r="J150" s="5" t="str">
        <f t="shared" si="21"/>
        <v>1ª</v>
      </c>
      <c r="K150" t="s">
        <v>90</v>
      </c>
      <c r="L150">
        <v>1</v>
      </c>
      <c r="M150" t="s">
        <v>90</v>
      </c>
      <c r="N150" s="5" t="str">
        <f t="shared" si="23"/>
        <v>SÃO LUÍS</v>
      </c>
      <c r="O150" s="6" t="s">
        <v>533</v>
      </c>
      <c r="P150" s="5" t="s">
        <v>128</v>
      </c>
      <c r="Q150" t="s">
        <v>93</v>
      </c>
      <c r="R150" t="s">
        <v>94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s="3">
        <v>4988.41</v>
      </c>
      <c r="AA150" t="s">
        <v>95</v>
      </c>
      <c r="AB150" t="s">
        <v>96</v>
      </c>
      <c r="AC150" t="s">
        <v>97</v>
      </c>
      <c r="AD150" t="s">
        <v>183</v>
      </c>
      <c r="AE150" t="s">
        <v>99</v>
      </c>
      <c r="AF150" s="2">
        <v>37494</v>
      </c>
      <c r="AG150" s="2" t="s">
        <v>89</v>
      </c>
      <c r="AH150" s="2">
        <v>43329</v>
      </c>
      <c r="AI150" s="2">
        <v>43118.462500000001</v>
      </c>
      <c r="AJ150" t="s">
        <v>410</v>
      </c>
      <c r="AK150" s="2" t="s">
        <v>89</v>
      </c>
      <c r="AL150" s="2" t="s">
        <v>89</v>
      </c>
      <c r="AM150" t="s">
        <v>89</v>
      </c>
      <c r="AN150" s="2" t="s">
        <v>89</v>
      </c>
      <c r="AO150" t="s">
        <v>89</v>
      </c>
      <c r="AP150" t="s">
        <v>101</v>
      </c>
      <c r="AQ150" t="s">
        <v>102</v>
      </c>
      <c r="AR150" t="s">
        <v>103</v>
      </c>
      <c r="AS150" t="s">
        <v>104</v>
      </c>
      <c r="AT150" t="s">
        <v>968</v>
      </c>
      <c r="AU150" t="s">
        <v>106</v>
      </c>
      <c r="AV150" t="s">
        <v>107</v>
      </c>
      <c r="AW150" t="s">
        <v>108</v>
      </c>
      <c r="AX150" t="s">
        <v>853</v>
      </c>
      <c r="AY150" t="s">
        <v>110</v>
      </c>
      <c r="AZ150" t="s">
        <v>111</v>
      </c>
      <c r="BA150" t="s">
        <v>112</v>
      </c>
      <c r="BB150" t="s">
        <v>113</v>
      </c>
      <c r="BC150" t="s">
        <v>114</v>
      </c>
      <c r="BD150" t="s">
        <v>115</v>
      </c>
      <c r="BE150" t="s">
        <v>116</v>
      </c>
      <c r="BF150" t="s">
        <v>108</v>
      </c>
      <c r="BG150" t="s">
        <v>108</v>
      </c>
      <c r="BH150" t="s">
        <v>89</v>
      </c>
      <c r="BI150" t="s">
        <v>89</v>
      </c>
      <c r="BJ150" s="2" t="s">
        <v>89</v>
      </c>
      <c r="BK150" s="2" t="s">
        <v>89</v>
      </c>
      <c r="BL150" t="s">
        <v>89</v>
      </c>
      <c r="BM150" t="s">
        <v>89</v>
      </c>
      <c r="BN150" t="s">
        <v>89</v>
      </c>
      <c r="BO150" s="3">
        <v>0</v>
      </c>
      <c r="BP150" t="s">
        <v>854</v>
      </c>
      <c r="BQ150" t="s">
        <v>1100</v>
      </c>
      <c r="BR150" t="s">
        <v>119</v>
      </c>
      <c r="BS150" t="s">
        <v>120</v>
      </c>
      <c r="BT150" s="2">
        <v>43330.885046296302</v>
      </c>
      <c r="BU150" t="s">
        <v>138</v>
      </c>
      <c r="BV150" t="s">
        <v>121</v>
      </c>
      <c r="BW150" t="s">
        <v>89</v>
      </c>
      <c r="BX150" t="s">
        <v>89</v>
      </c>
      <c r="BY150" t="s">
        <v>89</v>
      </c>
      <c r="BZ150" t="s">
        <v>89</v>
      </c>
      <c r="CA150" t="s">
        <v>89</v>
      </c>
      <c r="CB150" t="s">
        <v>108</v>
      </c>
      <c r="CC150" t="s">
        <v>108</v>
      </c>
      <c r="CD150" s="3">
        <v>0</v>
      </c>
      <c r="CE150" t="s">
        <v>89</v>
      </c>
      <c r="CF150" t="s">
        <v>89</v>
      </c>
      <c r="CG150" s="3">
        <v>0</v>
      </c>
      <c r="CH150" t="s">
        <v>89</v>
      </c>
      <c r="CI150" t="s">
        <v>89</v>
      </c>
      <c r="CJ150" t="s">
        <v>89</v>
      </c>
    </row>
    <row r="151" spans="1:88" x14ac:dyDescent="0.3">
      <c r="A151" s="1">
        <v>61636</v>
      </c>
      <c r="B151" t="s">
        <v>1101</v>
      </c>
      <c r="C151" s="5" t="s">
        <v>85</v>
      </c>
      <c r="D151" t="s">
        <v>1102</v>
      </c>
      <c r="E151" s="5" t="s">
        <v>1103</v>
      </c>
      <c r="F151" s="4" t="s">
        <v>1104</v>
      </c>
      <c r="G151" t="s">
        <v>89</v>
      </c>
      <c r="H151" s="5" t="s">
        <v>2887</v>
      </c>
      <c r="I151" s="5" t="str">
        <f t="shared" si="22"/>
        <v>VARA CÍVEL</v>
      </c>
      <c r="J151" s="5" t="str">
        <f t="shared" si="21"/>
        <v>1ª</v>
      </c>
      <c r="K151" t="s">
        <v>90</v>
      </c>
      <c r="L151">
        <v>1</v>
      </c>
      <c r="M151" t="s">
        <v>300</v>
      </c>
      <c r="N151" s="5" t="str">
        <f t="shared" si="23"/>
        <v>SÃO LUÍS</v>
      </c>
      <c r="O151" s="6" t="s">
        <v>533</v>
      </c>
      <c r="P151" s="5" t="s">
        <v>128</v>
      </c>
      <c r="Q151" t="s">
        <v>93</v>
      </c>
      <c r="R151" t="s">
        <v>94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s="3">
        <v>10000</v>
      </c>
      <c r="AA151" t="s">
        <v>95</v>
      </c>
      <c r="AB151" t="s">
        <v>96</v>
      </c>
      <c r="AC151" t="s">
        <v>97</v>
      </c>
      <c r="AD151" t="s">
        <v>183</v>
      </c>
      <c r="AE151" t="s">
        <v>99</v>
      </c>
      <c r="AF151" s="2">
        <v>37565</v>
      </c>
      <c r="AG151" s="2" t="s">
        <v>89</v>
      </c>
      <c r="AH151" s="2" t="s">
        <v>89</v>
      </c>
      <c r="AI151" s="2">
        <v>43118.462500000001</v>
      </c>
      <c r="AJ151" t="s">
        <v>410</v>
      </c>
      <c r="AK151" s="2" t="s">
        <v>89</v>
      </c>
      <c r="AL151" s="2" t="s">
        <v>89</v>
      </c>
      <c r="AM151" t="s">
        <v>89</v>
      </c>
      <c r="AN151" s="2" t="s">
        <v>89</v>
      </c>
      <c r="AO151" t="s">
        <v>89</v>
      </c>
      <c r="AP151" t="s">
        <v>101</v>
      </c>
      <c r="AQ151" t="s">
        <v>102</v>
      </c>
      <c r="AR151" t="s">
        <v>103</v>
      </c>
      <c r="AS151" t="s">
        <v>104</v>
      </c>
      <c r="AT151" t="s">
        <v>105</v>
      </c>
      <c r="AU151" t="s">
        <v>195</v>
      </c>
      <c r="AV151" t="s">
        <v>89</v>
      </c>
      <c r="AW151" t="s">
        <v>108</v>
      </c>
      <c r="AX151" t="s">
        <v>109</v>
      </c>
      <c r="AY151" t="s">
        <v>110</v>
      </c>
      <c r="AZ151" t="s">
        <v>111</v>
      </c>
      <c r="BA151" t="s">
        <v>112</v>
      </c>
      <c r="BB151" t="s">
        <v>113</v>
      </c>
      <c r="BC151" t="s">
        <v>114</v>
      </c>
      <c r="BD151" t="s">
        <v>115</v>
      </c>
      <c r="BE151" t="s">
        <v>116</v>
      </c>
      <c r="BF151" t="s">
        <v>108</v>
      </c>
      <c r="BG151" t="s">
        <v>108</v>
      </c>
      <c r="BH151" t="s">
        <v>89</v>
      </c>
      <c r="BI151" t="s">
        <v>89</v>
      </c>
      <c r="BJ151" s="2" t="s">
        <v>89</v>
      </c>
      <c r="BK151" s="2" t="s">
        <v>89</v>
      </c>
      <c r="BL151" t="s">
        <v>89</v>
      </c>
      <c r="BM151" t="s">
        <v>89</v>
      </c>
      <c r="BN151" t="s">
        <v>89</v>
      </c>
      <c r="BO151" s="3">
        <v>0</v>
      </c>
      <c r="BP151" t="s">
        <v>854</v>
      </c>
      <c r="BQ151" t="s">
        <v>1105</v>
      </c>
      <c r="BR151" t="s">
        <v>119</v>
      </c>
      <c r="BS151" t="s">
        <v>120</v>
      </c>
      <c r="BT151" s="2">
        <v>43312.7522916667</v>
      </c>
      <c r="BU151" t="s">
        <v>138</v>
      </c>
      <c r="BV151" t="s">
        <v>121</v>
      </c>
      <c r="BW151" t="s">
        <v>89</v>
      </c>
      <c r="BX151" t="s">
        <v>89</v>
      </c>
      <c r="BY151" t="s">
        <v>89</v>
      </c>
      <c r="BZ151" t="s">
        <v>89</v>
      </c>
      <c r="CA151" t="s">
        <v>89</v>
      </c>
      <c r="CB151" t="s">
        <v>108</v>
      </c>
      <c r="CC151" t="s">
        <v>108</v>
      </c>
      <c r="CD151" s="3">
        <v>0</v>
      </c>
      <c r="CE151" t="s">
        <v>89</v>
      </c>
      <c r="CF151" t="s">
        <v>89</v>
      </c>
      <c r="CG151" s="3">
        <v>0</v>
      </c>
      <c r="CH151" t="s">
        <v>89</v>
      </c>
      <c r="CI151" t="s">
        <v>89</v>
      </c>
      <c r="CJ151" t="s">
        <v>89</v>
      </c>
    </row>
    <row r="152" spans="1:88" x14ac:dyDescent="0.3">
      <c r="A152" s="1">
        <v>61638</v>
      </c>
      <c r="B152" t="s">
        <v>1106</v>
      </c>
      <c r="C152" s="5" t="s">
        <v>85</v>
      </c>
      <c r="D152" t="s">
        <v>1107</v>
      </c>
      <c r="E152" s="5" t="s">
        <v>1108</v>
      </c>
      <c r="F152" s="4" t="s">
        <v>1109</v>
      </c>
      <c r="G152" t="s">
        <v>89</v>
      </c>
      <c r="H152" s="5" t="s">
        <v>2887</v>
      </c>
      <c r="I152" s="5" t="str">
        <f t="shared" si="22"/>
        <v>VARA CÍVEL</v>
      </c>
      <c r="J152" s="5" t="str">
        <f t="shared" si="21"/>
        <v>15ª</v>
      </c>
      <c r="K152" t="s">
        <v>90</v>
      </c>
      <c r="L152" t="s">
        <v>279</v>
      </c>
      <c r="M152" t="s">
        <v>1028</v>
      </c>
      <c r="N152" s="5" t="str">
        <f t="shared" si="23"/>
        <v>FORTALEZA</v>
      </c>
      <c r="O152" s="6" t="s">
        <v>145</v>
      </c>
      <c r="P152" s="5" t="s">
        <v>146</v>
      </c>
      <c r="Q152" t="s">
        <v>93</v>
      </c>
      <c r="R152" t="s">
        <v>147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s="3">
        <v>128016.39</v>
      </c>
      <c r="AA152" t="s">
        <v>95</v>
      </c>
      <c r="AB152" t="s">
        <v>96</v>
      </c>
      <c r="AC152" t="s">
        <v>97</v>
      </c>
      <c r="AD152" t="s">
        <v>183</v>
      </c>
      <c r="AE152" t="s">
        <v>99</v>
      </c>
      <c r="AF152" s="2" t="s">
        <v>89</v>
      </c>
      <c r="AG152" s="2" t="s">
        <v>89</v>
      </c>
      <c r="AH152" s="2" t="s">
        <v>89</v>
      </c>
      <c r="AI152" s="2">
        <v>43118.462500000001</v>
      </c>
      <c r="AJ152" t="s">
        <v>410</v>
      </c>
      <c r="AK152" s="2" t="s">
        <v>89</v>
      </c>
      <c r="AL152" s="2" t="s">
        <v>89</v>
      </c>
      <c r="AM152" t="s">
        <v>89</v>
      </c>
      <c r="AN152" s="2" t="s">
        <v>89</v>
      </c>
      <c r="AO152" t="s">
        <v>89</v>
      </c>
      <c r="AP152" t="s">
        <v>101</v>
      </c>
      <c r="AQ152" t="s">
        <v>102</v>
      </c>
      <c r="AR152" t="s">
        <v>103</v>
      </c>
      <c r="AS152" t="s">
        <v>132</v>
      </c>
      <c r="AT152" t="s">
        <v>148</v>
      </c>
      <c r="AU152" t="s">
        <v>106</v>
      </c>
      <c r="AV152" t="s">
        <v>107</v>
      </c>
      <c r="AW152" t="s">
        <v>108</v>
      </c>
      <c r="AX152" t="s">
        <v>173</v>
      </c>
      <c r="AY152" t="s">
        <v>110</v>
      </c>
      <c r="AZ152" t="s">
        <v>111</v>
      </c>
      <c r="BA152" t="s">
        <v>112</v>
      </c>
      <c r="BB152" t="s">
        <v>113</v>
      </c>
      <c r="BC152" t="s">
        <v>114</v>
      </c>
      <c r="BD152" t="s">
        <v>115</v>
      </c>
      <c r="BE152" t="s">
        <v>116</v>
      </c>
      <c r="BF152" t="s">
        <v>108</v>
      </c>
      <c r="BG152" t="s">
        <v>108</v>
      </c>
      <c r="BH152" t="s">
        <v>89</v>
      </c>
      <c r="BI152" t="s">
        <v>150</v>
      </c>
      <c r="BJ152" s="2" t="s">
        <v>89</v>
      </c>
      <c r="BK152" s="2" t="s">
        <v>89</v>
      </c>
      <c r="BL152" t="s">
        <v>89</v>
      </c>
      <c r="BM152" t="s">
        <v>89</v>
      </c>
      <c r="BN152" t="s">
        <v>89</v>
      </c>
      <c r="BO152" s="3">
        <v>0</v>
      </c>
      <c r="BP152" t="s">
        <v>854</v>
      </c>
      <c r="BQ152" t="s">
        <v>89</v>
      </c>
      <c r="BR152" t="s">
        <v>119</v>
      </c>
      <c r="BS152" t="s">
        <v>120</v>
      </c>
      <c r="BT152" s="2">
        <v>44839.8261921296</v>
      </c>
      <c r="BU152" t="s">
        <v>244</v>
      </c>
      <c r="BV152" t="s">
        <v>121</v>
      </c>
      <c r="BW152" t="s">
        <v>89</v>
      </c>
      <c r="BX152" t="s">
        <v>89</v>
      </c>
      <c r="BY152" t="s">
        <v>89</v>
      </c>
      <c r="BZ152" t="s">
        <v>89</v>
      </c>
      <c r="CA152" t="s">
        <v>89</v>
      </c>
      <c r="CB152" t="s">
        <v>108</v>
      </c>
      <c r="CC152" t="s">
        <v>108</v>
      </c>
      <c r="CD152" s="3">
        <v>0</v>
      </c>
      <c r="CE152" t="s">
        <v>89</v>
      </c>
      <c r="CF152" t="s">
        <v>89</v>
      </c>
      <c r="CG152" s="3">
        <v>0</v>
      </c>
      <c r="CH152" t="s">
        <v>89</v>
      </c>
      <c r="CI152" t="s">
        <v>89</v>
      </c>
      <c r="CJ152" t="s">
        <v>89</v>
      </c>
    </row>
    <row r="153" spans="1:88" x14ac:dyDescent="0.3">
      <c r="A153" s="1">
        <v>61639</v>
      </c>
      <c r="B153" t="s">
        <v>1110</v>
      </c>
      <c r="C153" s="5" t="s">
        <v>85</v>
      </c>
      <c r="D153" t="s">
        <v>1111</v>
      </c>
      <c r="E153" s="5" t="s">
        <v>1112</v>
      </c>
      <c r="F153" s="4" t="s">
        <v>1113</v>
      </c>
      <c r="G153" t="s">
        <v>89</v>
      </c>
      <c r="H153" s="5" t="s">
        <v>2887</v>
      </c>
      <c r="I153" s="5" t="str">
        <f t="shared" si="22"/>
        <v>VARA CÍVEL</v>
      </c>
      <c r="J153" s="5" t="str">
        <f t="shared" si="21"/>
        <v>22ª</v>
      </c>
      <c r="K153" t="s">
        <v>90</v>
      </c>
      <c r="L153" t="s">
        <v>1055</v>
      </c>
      <c r="M153" t="s">
        <v>1114</v>
      </c>
      <c r="N153" s="5" t="str">
        <f t="shared" si="23"/>
        <v>RECIFE</v>
      </c>
      <c r="O153" s="6" t="s">
        <v>211</v>
      </c>
      <c r="P153" s="5" t="s">
        <v>193</v>
      </c>
      <c r="Q153" t="s">
        <v>160</v>
      </c>
      <c r="R153" t="s">
        <v>89</v>
      </c>
      <c r="S153" t="s">
        <v>161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s="3">
        <v>80000</v>
      </c>
      <c r="AA153" t="s">
        <v>95</v>
      </c>
      <c r="AB153" t="s">
        <v>96</v>
      </c>
      <c r="AC153" t="s">
        <v>97</v>
      </c>
      <c r="AD153" t="s">
        <v>183</v>
      </c>
      <c r="AE153" t="s">
        <v>99</v>
      </c>
      <c r="AF153" s="2" t="s">
        <v>89</v>
      </c>
      <c r="AG153" s="2" t="s">
        <v>89</v>
      </c>
      <c r="AH153" s="2" t="s">
        <v>89</v>
      </c>
      <c r="AI153" s="2">
        <v>43118.462500000001</v>
      </c>
      <c r="AJ153" t="s">
        <v>410</v>
      </c>
      <c r="AK153" s="2" t="s">
        <v>89</v>
      </c>
      <c r="AL153" s="2" t="s">
        <v>89</v>
      </c>
      <c r="AM153" t="s">
        <v>89</v>
      </c>
      <c r="AN153" s="2" t="s">
        <v>89</v>
      </c>
      <c r="AO153" t="s">
        <v>89</v>
      </c>
      <c r="AP153" t="s">
        <v>101</v>
      </c>
      <c r="AQ153" t="s">
        <v>102</v>
      </c>
      <c r="AR153" t="s">
        <v>103</v>
      </c>
      <c r="AS153" t="s">
        <v>104</v>
      </c>
      <c r="AT153" t="s">
        <v>105</v>
      </c>
      <c r="AU153" t="s">
        <v>195</v>
      </c>
      <c r="AV153" t="s">
        <v>89</v>
      </c>
      <c r="AW153" t="s">
        <v>108</v>
      </c>
      <c r="AX153" t="s">
        <v>328</v>
      </c>
      <c r="AY153" t="s">
        <v>110</v>
      </c>
      <c r="AZ153" t="s">
        <v>111</v>
      </c>
      <c r="BA153" t="s">
        <v>112</v>
      </c>
      <c r="BB153" t="s">
        <v>113</v>
      </c>
      <c r="BC153" t="s">
        <v>114</v>
      </c>
      <c r="BD153" t="s">
        <v>115</v>
      </c>
      <c r="BE153" t="s">
        <v>116</v>
      </c>
      <c r="BF153" t="s">
        <v>108</v>
      </c>
      <c r="BG153" t="s">
        <v>108</v>
      </c>
      <c r="BH153" t="s">
        <v>89</v>
      </c>
      <c r="BI153" t="s">
        <v>89</v>
      </c>
      <c r="BJ153" s="2" t="s">
        <v>89</v>
      </c>
      <c r="BK153" s="2" t="s">
        <v>89</v>
      </c>
      <c r="BL153" t="s">
        <v>89</v>
      </c>
      <c r="BM153" t="s">
        <v>89</v>
      </c>
      <c r="BN153" t="s">
        <v>89</v>
      </c>
      <c r="BO153" s="3">
        <v>0</v>
      </c>
      <c r="BP153" t="s">
        <v>854</v>
      </c>
      <c r="BQ153" t="s">
        <v>89</v>
      </c>
      <c r="BR153" t="s">
        <v>119</v>
      </c>
      <c r="BS153" t="s">
        <v>120</v>
      </c>
      <c r="BT153" s="2">
        <v>43213.689305555599</v>
      </c>
      <c r="BU153" t="s">
        <v>1115</v>
      </c>
      <c r="BV153" t="s">
        <v>121</v>
      </c>
      <c r="BW153" t="s">
        <v>89</v>
      </c>
      <c r="BX153" t="s">
        <v>89</v>
      </c>
      <c r="BY153" t="s">
        <v>89</v>
      </c>
      <c r="BZ153" t="s">
        <v>89</v>
      </c>
      <c r="CA153" t="s">
        <v>89</v>
      </c>
      <c r="CB153" t="s">
        <v>108</v>
      </c>
      <c r="CC153" t="s">
        <v>108</v>
      </c>
      <c r="CD153" s="3">
        <v>80000</v>
      </c>
      <c r="CE153" t="s">
        <v>89</v>
      </c>
      <c r="CF153" t="s">
        <v>89</v>
      </c>
      <c r="CG153" s="3">
        <v>833324.46</v>
      </c>
      <c r="CH153" t="s">
        <v>89</v>
      </c>
      <c r="CI153" t="s">
        <v>89</v>
      </c>
      <c r="CJ153" t="s">
        <v>89</v>
      </c>
    </row>
    <row r="154" spans="1:88" x14ac:dyDescent="0.3">
      <c r="A154" s="1">
        <v>61640</v>
      </c>
      <c r="B154" t="s">
        <v>1116</v>
      </c>
      <c r="C154" s="5" t="s">
        <v>85</v>
      </c>
      <c r="D154" t="s">
        <v>1117</v>
      </c>
      <c r="E154" s="5" t="s">
        <v>1118</v>
      </c>
      <c r="F154" s="4" t="s">
        <v>1119</v>
      </c>
      <c r="G154" t="s">
        <v>89</v>
      </c>
      <c r="H154" s="5" t="s">
        <v>2887</v>
      </c>
      <c r="I154" s="5" t="str">
        <f t="shared" si="22"/>
        <v>VARA CÍVEL</v>
      </c>
      <c r="J154" s="5" t="str">
        <f t="shared" si="21"/>
        <v>1ª</v>
      </c>
      <c r="K154" t="s">
        <v>90</v>
      </c>
      <c r="L154">
        <v>1</v>
      </c>
      <c r="M154" t="s">
        <v>300</v>
      </c>
      <c r="N154" s="5" t="str">
        <f t="shared" si="23"/>
        <v>IPOJUCA</v>
      </c>
      <c r="O154" s="6" t="s">
        <v>1120</v>
      </c>
      <c r="P154" s="5" t="s">
        <v>193</v>
      </c>
      <c r="Q154" t="s">
        <v>93</v>
      </c>
      <c r="R154" t="s">
        <v>94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s="3">
        <v>35145.620000000003</v>
      </c>
      <c r="AA154" t="s">
        <v>95</v>
      </c>
      <c r="AB154" t="s">
        <v>96</v>
      </c>
      <c r="AC154" t="s">
        <v>97</v>
      </c>
      <c r="AD154" t="s">
        <v>183</v>
      </c>
      <c r="AE154" t="s">
        <v>99</v>
      </c>
      <c r="AF154" s="2" t="s">
        <v>89</v>
      </c>
      <c r="AG154" s="2" t="s">
        <v>89</v>
      </c>
      <c r="AH154" s="2" t="s">
        <v>89</v>
      </c>
      <c r="AI154" s="2">
        <v>43118.462500000001</v>
      </c>
      <c r="AJ154" t="s">
        <v>410</v>
      </c>
      <c r="AK154" s="2" t="s">
        <v>89</v>
      </c>
      <c r="AL154" s="2" t="s">
        <v>89</v>
      </c>
      <c r="AM154" t="s">
        <v>89</v>
      </c>
      <c r="AN154" s="2" t="s">
        <v>89</v>
      </c>
      <c r="AO154" t="s">
        <v>89</v>
      </c>
      <c r="AP154" t="s">
        <v>101</v>
      </c>
      <c r="AQ154" t="s">
        <v>102</v>
      </c>
      <c r="AR154" t="s">
        <v>103</v>
      </c>
      <c r="AS154" t="s">
        <v>132</v>
      </c>
      <c r="AT154" t="s">
        <v>148</v>
      </c>
      <c r="AU154" t="s">
        <v>106</v>
      </c>
      <c r="AV154" t="s">
        <v>107</v>
      </c>
      <c r="AW154" t="s">
        <v>108</v>
      </c>
      <c r="AX154" t="s">
        <v>853</v>
      </c>
      <c r="AY154" t="s">
        <v>110</v>
      </c>
      <c r="AZ154" t="s">
        <v>111</v>
      </c>
      <c r="BA154" t="s">
        <v>112</v>
      </c>
      <c r="BB154" t="s">
        <v>113</v>
      </c>
      <c r="BC154" t="s">
        <v>114</v>
      </c>
      <c r="BD154" t="s">
        <v>115</v>
      </c>
      <c r="BE154" t="s">
        <v>116</v>
      </c>
      <c r="BF154" t="s">
        <v>108</v>
      </c>
      <c r="BG154" t="s">
        <v>108</v>
      </c>
      <c r="BH154" t="s">
        <v>89</v>
      </c>
      <c r="BI154" t="s">
        <v>89</v>
      </c>
      <c r="BJ154" s="2" t="s">
        <v>89</v>
      </c>
      <c r="BK154" s="2" t="s">
        <v>89</v>
      </c>
      <c r="BL154" t="s">
        <v>89</v>
      </c>
      <c r="BM154" t="s">
        <v>89</v>
      </c>
      <c r="BN154" t="s">
        <v>89</v>
      </c>
      <c r="BO154" s="3">
        <v>0</v>
      </c>
      <c r="BP154" t="s">
        <v>854</v>
      </c>
      <c r="BQ154" t="s">
        <v>89</v>
      </c>
      <c r="BR154" t="s">
        <v>119</v>
      </c>
      <c r="BS154" t="s">
        <v>120</v>
      </c>
      <c r="BT154" s="2">
        <v>43331.0721990741</v>
      </c>
      <c r="BU154" t="s">
        <v>138</v>
      </c>
      <c r="BV154" t="s">
        <v>121</v>
      </c>
      <c r="BW154" t="s">
        <v>89</v>
      </c>
      <c r="BX154" t="s">
        <v>89</v>
      </c>
      <c r="BY154" t="s">
        <v>89</v>
      </c>
      <c r="BZ154" t="s">
        <v>89</v>
      </c>
      <c r="CA154" t="s">
        <v>89</v>
      </c>
      <c r="CB154" t="s">
        <v>108</v>
      </c>
      <c r="CC154" t="s">
        <v>108</v>
      </c>
      <c r="CD154" s="3">
        <v>0</v>
      </c>
      <c r="CE154" t="s">
        <v>89</v>
      </c>
      <c r="CF154" t="s">
        <v>89</v>
      </c>
      <c r="CG154" s="3">
        <v>0</v>
      </c>
      <c r="CH154" t="s">
        <v>89</v>
      </c>
      <c r="CI154" t="s">
        <v>89</v>
      </c>
      <c r="CJ154" t="s">
        <v>89</v>
      </c>
    </row>
    <row r="155" spans="1:88" x14ac:dyDescent="0.3">
      <c r="A155" s="1">
        <v>61641</v>
      </c>
      <c r="B155" t="s">
        <v>1121</v>
      </c>
      <c r="C155" s="5" t="s">
        <v>85</v>
      </c>
      <c r="D155" t="s">
        <v>1122</v>
      </c>
      <c r="E155" s="5" t="s">
        <v>1123</v>
      </c>
      <c r="F155" s="4" t="s">
        <v>1124</v>
      </c>
      <c r="G155" t="s">
        <v>89</v>
      </c>
      <c r="H155" s="5" t="s">
        <v>2887</v>
      </c>
      <c r="I155" s="5" t="str">
        <f t="shared" si="22"/>
        <v>VARA CÍVEL</v>
      </c>
      <c r="J155" s="5" t="str">
        <f t="shared" si="21"/>
        <v>10ª</v>
      </c>
      <c r="K155" t="s">
        <v>90</v>
      </c>
      <c r="L155" t="s">
        <v>157</v>
      </c>
      <c r="M155" t="s">
        <v>1125</v>
      </c>
      <c r="N155" s="5" t="str">
        <f t="shared" si="23"/>
        <v>JOÃO PESSOA</v>
      </c>
      <c r="O155" s="6" t="s">
        <v>428</v>
      </c>
      <c r="P155" s="5" t="s">
        <v>159</v>
      </c>
      <c r="Q155" t="s">
        <v>93</v>
      </c>
      <c r="R155" t="s">
        <v>94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s="3">
        <v>23304.09</v>
      </c>
      <c r="AA155" t="s">
        <v>95</v>
      </c>
      <c r="AB155" t="s">
        <v>96</v>
      </c>
      <c r="AC155" t="s">
        <v>97</v>
      </c>
      <c r="AD155" t="s">
        <v>183</v>
      </c>
      <c r="AE155" t="s">
        <v>99</v>
      </c>
      <c r="AF155" s="2">
        <v>38089</v>
      </c>
      <c r="AG155" s="2" t="s">
        <v>89</v>
      </c>
      <c r="AH155" s="2" t="s">
        <v>89</v>
      </c>
      <c r="AI155" s="2">
        <v>43118.462500000001</v>
      </c>
      <c r="AJ155" t="s">
        <v>410</v>
      </c>
      <c r="AK155" s="2" t="s">
        <v>89</v>
      </c>
      <c r="AL155" s="2" t="s">
        <v>89</v>
      </c>
      <c r="AM155" t="s">
        <v>89</v>
      </c>
      <c r="AN155" s="2" t="s">
        <v>89</v>
      </c>
      <c r="AO155" t="s">
        <v>89</v>
      </c>
      <c r="AP155" t="s">
        <v>101</v>
      </c>
      <c r="AQ155" t="s">
        <v>102</v>
      </c>
      <c r="AR155" t="s">
        <v>103</v>
      </c>
      <c r="AS155" t="s">
        <v>132</v>
      </c>
      <c r="AT155" t="s">
        <v>293</v>
      </c>
      <c r="AU155" t="s">
        <v>195</v>
      </c>
      <c r="AV155" t="s">
        <v>89</v>
      </c>
      <c r="AW155" t="s">
        <v>108</v>
      </c>
      <c r="AX155" t="s">
        <v>853</v>
      </c>
      <c r="AY155" t="s">
        <v>110</v>
      </c>
      <c r="AZ155" t="s">
        <v>111</v>
      </c>
      <c r="BA155" t="s">
        <v>112</v>
      </c>
      <c r="BB155" t="s">
        <v>113</v>
      </c>
      <c r="BC155" t="s">
        <v>114</v>
      </c>
      <c r="BD155" t="s">
        <v>115</v>
      </c>
      <c r="BE155" t="s">
        <v>116</v>
      </c>
      <c r="BF155" t="s">
        <v>108</v>
      </c>
      <c r="BG155" t="s">
        <v>108</v>
      </c>
      <c r="BH155" t="s">
        <v>89</v>
      </c>
      <c r="BI155" t="s">
        <v>89</v>
      </c>
      <c r="BJ155" s="2" t="s">
        <v>89</v>
      </c>
      <c r="BK155" s="2" t="s">
        <v>89</v>
      </c>
      <c r="BL155" t="s">
        <v>89</v>
      </c>
      <c r="BM155" t="s">
        <v>89</v>
      </c>
      <c r="BN155" t="s">
        <v>89</v>
      </c>
      <c r="BO155" s="3">
        <v>0</v>
      </c>
      <c r="BP155" t="s">
        <v>854</v>
      </c>
      <c r="BQ155" t="s">
        <v>89</v>
      </c>
      <c r="BR155" t="s">
        <v>119</v>
      </c>
      <c r="BS155" t="s">
        <v>120</v>
      </c>
      <c r="BT155" s="2">
        <v>43193.988425925898</v>
      </c>
      <c r="BU155" t="s">
        <v>138</v>
      </c>
      <c r="BV155" t="s">
        <v>121</v>
      </c>
      <c r="BW155" t="s">
        <v>89</v>
      </c>
      <c r="BX155" t="s">
        <v>89</v>
      </c>
      <c r="BY155" t="s">
        <v>89</v>
      </c>
      <c r="BZ155" t="s">
        <v>89</v>
      </c>
      <c r="CA155" t="s">
        <v>89</v>
      </c>
      <c r="CB155" t="s">
        <v>108</v>
      </c>
      <c r="CC155" t="s">
        <v>108</v>
      </c>
      <c r="CD155" s="3">
        <v>0</v>
      </c>
      <c r="CE155" t="s">
        <v>89</v>
      </c>
      <c r="CF155" t="s">
        <v>89</v>
      </c>
      <c r="CG155" s="3">
        <v>0</v>
      </c>
      <c r="CH155" t="s">
        <v>89</v>
      </c>
      <c r="CI155" t="s">
        <v>89</v>
      </c>
      <c r="CJ155" t="s">
        <v>89</v>
      </c>
    </row>
    <row r="156" spans="1:88" x14ac:dyDescent="0.3">
      <c r="A156" s="1">
        <v>61647</v>
      </c>
      <c r="B156" t="s">
        <v>1126</v>
      </c>
      <c r="C156" s="5" t="s">
        <v>85</v>
      </c>
      <c r="D156" t="s">
        <v>1127</v>
      </c>
      <c r="E156" s="5" t="s">
        <v>1128</v>
      </c>
      <c r="F156" s="4" t="s">
        <v>1129</v>
      </c>
      <c r="G156" t="s">
        <v>89</v>
      </c>
      <c r="H156" s="5" t="s">
        <v>2887</v>
      </c>
      <c r="I156" s="5" t="str">
        <f t="shared" si="22"/>
        <v>VARA CÍVEL</v>
      </c>
      <c r="J156" s="5" t="str">
        <f t="shared" si="21"/>
        <v>10ª</v>
      </c>
      <c r="K156" t="s">
        <v>90</v>
      </c>
      <c r="L156" t="s">
        <v>157</v>
      </c>
      <c r="M156" t="s">
        <v>1125</v>
      </c>
      <c r="N156" s="5" t="str">
        <f t="shared" si="23"/>
        <v>MACEIÓ</v>
      </c>
      <c r="O156" s="6" t="s">
        <v>469</v>
      </c>
      <c r="P156" s="5" t="s">
        <v>470</v>
      </c>
      <c r="Q156" t="s">
        <v>93</v>
      </c>
      <c r="R156" t="s">
        <v>147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s="3">
        <v>181509.94</v>
      </c>
      <c r="AA156" t="s">
        <v>95</v>
      </c>
      <c r="AB156" t="s">
        <v>96</v>
      </c>
      <c r="AC156" t="s">
        <v>97</v>
      </c>
      <c r="AD156" t="s">
        <v>183</v>
      </c>
      <c r="AE156" t="s">
        <v>99</v>
      </c>
      <c r="AF156" s="2" t="s">
        <v>89</v>
      </c>
      <c r="AG156" s="2" t="s">
        <v>89</v>
      </c>
      <c r="AH156" s="2" t="s">
        <v>89</v>
      </c>
      <c r="AI156" s="2">
        <v>43118.462500000001</v>
      </c>
      <c r="AJ156" t="s">
        <v>410</v>
      </c>
      <c r="AK156" s="2" t="s">
        <v>89</v>
      </c>
      <c r="AL156" s="2" t="s">
        <v>89</v>
      </c>
      <c r="AM156" t="s">
        <v>89</v>
      </c>
      <c r="AN156" s="2" t="s">
        <v>89</v>
      </c>
      <c r="AO156" t="s">
        <v>89</v>
      </c>
      <c r="AP156" t="s">
        <v>101</v>
      </c>
      <c r="AQ156" t="s">
        <v>102</v>
      </c>
      <c r="AR156" t="s">
        <v>103</v>
      </c>
      <c r="AS156" t="s">
        <v>132</v>
      </c>
      <c r="AT156" t="s">
        <v>429</v>
      </c>
      <c r="AU156" t="s">
        <v>106</v>
      </c>
      <c r="AV156" t="s">
        <v>107</v>
      </c>
      <c r="AW156" t="s">
        <v>108</v>
      </c>
      <c r="AX156" t="s">
        <v>853</v>
      </c>
      <c r="AY156" t="s">
        <v>110</v>
      </c>
      <c r="AZ156" t="s">
        <v>111</v>
      </c>
      <c r="BA156" t="s">
        <v>112</v>
      </c>
      <c r="BB156" t="s">
        <v>113</v>
      </c>
      <c r="BC156" t="s">
        <v>114</v>
      </c>
      <c r="BD156" t="s">
        <v>115</v>
      </c>
      <c r="BE156" t="s">
        <v>116</v>
      </c>
      <c r="BF156" t="s">
        <v>108</v>
      </c>
      <c r="BG156" t="s">
        <v>108</v>
      </c>
      <c r="BH156" t="s">
        <v>89</v>
      </c>
      <c r="BI156" t="s">
        <v>89</v>
      </c>
      <c r="BJ156" s="2" t="s">
        <v>89</v>
      </c>
      <c r="BK156" s="2" t="s">
        <v>89</v>
      </c>
      <c r="BL156" t="s">
        <v>89</v>
      </c>
      <c r="BM156" t="s">
        <v>89</v>
      </c>
      <c r="BN156" t="s">
        <v>89</v>
      </c>
      <c r="BO156" s="3">
        <v>0</v>
      </c>
      <c r="BP156" t="s">
        <v>854</v>
      </c>
      <c r="BQ156" t="s">
        <v>1130</v>
      </c>
      <c r="BR156" t="s">
        <v>119</v>
      </c>
      <c r="BS156" t="s">
        <v>120</v>
      </c>
      <c r="BT156" s="2">
        <v>43291.734247685199</v>
      </c>
      <c r="BU156" t="s">
        <v>1131</v>
      </c>
      <c r="BV156" t="s">
        <v>121</v>
      </c>
      <c r="BW156" t="s">
        <v>89</v>
      </c>
      <c r="BX156" t="s">
        <v>89</v>
      </c>
      <c r="BY156" t="s">
        <v>89</v>
      </c>
      <c r="BZ156" t="s">
        <v>89</v>
      </c>
      <c r="CA156" t="s">
        <v>89</v>
      </c>
      <c r="CB156" t="s">
        <v>108</v>
      </c>
      <c r="CC156" t="s">
        <v>108</v>
      </c>
      <c r="CD156" s="3">
        <v>0</v>
      </c>
      <c r="CE156" t="s">
        <v>89</v>
      </c>
      <c r="CF156" t="s">
        <v>89</v>
      </c>
      <c r="CG156" s="3">
        <v>0</v>
      </c>
      <c r="CH156" t="s">
        <v>89</v>
      </c>
      <c r="CI156" t="s">
        <v>89</v>
      </c>
      <c r="CJ156" t="s">
        <v>89</v>
      </c>
    </row>
    <row r="157" spans="1:88" x14ac:dyDescent="0.3">
      <c r="A157" s="1">
        <v>61650</v>
      </c>
      <c r="B157" t="s">
        <v>1132</v>
      </c>
      <c r="C157" s="5" t="s">
        <v>85</v>
      </c>
      <c r="D157" t="s">
        <v>1133</v>
      </c>
      <c r="E157" s="5" t="s">
        <v>1134</v>
      </c>
      <c r="F157" s="4" t="s">
        <v>1135</v>
      </c>
      <c r="G157" t="s">
        <v>89</v>
      </c>
      <c r="H157" s="5" t="s">
        <v>2887</v>
      </c>
      <c r="I157" s="5" t="str">
        <f t="shared" si="22"/>
        <v>VARA CÍVEL</v>
      </c>
      <c r="J157" s="5" t="str">
        <f t="shared" si="21"/>
        <v>26ª</v>
      </c>
      <c r="K157" t="s">
        <v>90</v>
      </c>
      <c r="L157" t="s">
        <v>611</v>
      </c>
      <c r="M157" t="s">
        <v>1093</v>
      </c>
      <c r="N157" s="5" t="str">
        <f t="shared" si="23"/>
        <v>FORTALEZA</v>
      </c>
      <c r="O157" s="6" t="s">
        <v>145</v>
      </c>
      <c r="P157" s="5" t="s">
        <v>146</v>
      </c>
      <c r="Q157" t="s">
        <v>93</v>
      </c>
      <c r="R157" t="s">
        <v>147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s="3">
        <v>8440</v>
      </c>
      <c r="AA157" t="s">
        <v>95</v>
      </c>
      <c r="AB157" t="s">
        <v>96</v>
      </c>
      <c r="AC157" t="s">
        <v>97</v>
      </c>
      <c r="AD157" t="s">
        <v>183</v>
      </c>
      <c r="AE157" t="s">
        <v>99</v>
      </c>
      <c r="AF157" s="2" t="s">
        <v>89</v>
      </c>
      <c r="AG157" s="2" t="s">
        <v>89</v>
      </c>
      <c r="AH157" s="2" t="s">
        <v>89</v>
      </c>
      <c r="AI157" s="2">
        <v>43118.462500000001</v>
      </c>
      <c r="AJ157" t="s">
        <v>410</v>
      </c>
      <c r="AK157" s="2" t="s">
        <v>89</v>
      </c>
      <c r="AL157" s="2" t="s">
        <v>89</v>
      </c>
      <c r="AM157" t="s">
        <v>89</v>
      </c>
      <c r="AN157" s="2" t="s">
        <v>89</v>
      </c>
      <c r="AO157" t="s">
        <v>89</v>
      </c>
      <c r="AP157" t="s">
        <v>101</v>
      </c>
      <c r="AQ157" t="s">
        <v>102</v>
      </c>
      <c r="AR157" t="s">
        <v>103</v>
      </c>
      <c r="AS157" t="s">
        <v>132</v>
      </c>
      <c r="AT157" t="s">
        <v>133</v>
      </c>
      <c r="AU157" t="s">
        <v>195</v>
      </c>
      <c r="AV157" t="s">
        <v>89</v>
      </c>
      <c r="AW157" t="s">
        <v>108</v>
      </c>
      <c r="AX157" t="s">
        <v>377</v>
      </c>
      <c r="AY157" t="s">
        <v>110</v>
      </c>
      <c r="AZ157" t="s">
        <v>111</v>
      </c>
      <c r="BA157" t="s">
        <v>112</v>
      </c>
      <c r="BB157" t="s">
        <v>113</v>
      </c>
      <c r="BC157" t="s">
        <v>114</v>
      </c>
      <c r="BD157" t="s">
        <v>115</v>
      </c>
      <c r="BE157" t="s">
        <v>116</v>
      </c>
      <c r="BF157" t="s">
        <v>108</v>
      </c>
      <c r="BG157" t="s">
        <v>108</v>
      </c>
      <c r="BH157" t="s">
        <v>89</v>
      </c>
      <c r="BI157" t="s">
        <v>150</v>
      </c>
      <c r="BJ157" s="2" t="s">
        <v>89</v>
      </c>
      <c r="BK157" s="2" t="s">
        <v>89</v>
      </c>
      <c r="BL157" t="s">
        <v>89</v>
      </c>
      <c r="BM157" t="s">
        <v>89</v>
      </c>
      <c r="BN157" t="s">
        <v>89</v>
      </c>
      <c r="BO157" s="3">
        <v>0</v>
      </c>
      <c r="BP157" t="s">
        <v>854</v>
      </c>
      <c r="BQ157" t="s">
        <v>1136</v>
      </c>
      <c r="BR157" t="s">
        <v>119</v>
      </c>
      <c r="BS157" t="s">
        <v>120</v>
      </c>
      <c r="BT157" s="2">
        <v>44503.6641550926</v>
      </c>
      <c r="BU157" t="s">
        <v>244</v>
      </c>
      <c r="BV157" t="s">
        <v>121</v>
      </c>
      <c r="BW157" t="s">
        <v>89</v>
      </c>
      <c r="BX157" t="s">
        <v>89</v>
      </c>
      <c r="BY157" t="s">
        <v>89</v>
      </c>
      <c r="BZ157" t="s">
        <v>89</v>
      </c>
      <c r="CA157" t="s">
        <v>89</v>
      </c>
      <c r="CB157" t="s">
        <v>108</v>
      </c>
      <c r="CC157" t="s">
        <v>108</v>
      </c>
      <c r="CD157" s="3">
        <v>0</v>
      </c>
      <c r="CE157" t="s">
        <v>89</v>
      </c>
      <c r="CF157" t="s">
        <v>89</v>
      </c>
      <c r="CG157" s="3">
        <v>58972.3</v>
      </c>
      <c r="CH157" t="s">
        <v>89</v>
      </c>
      <c r="CI157" t="s">
        <v>89</v>
      </c>
      <c r="CJ157" t="s">
        <v>89</v>
      </c>
    </row>
    <row r="158" spans="1:88" x14ac:dyDescent="0.3">
      <c r="A158" s="1">
        <v>64633</v>
      </c>
      <c r="B158" t="s">
        <v>1137</v>
      </c>
      <c r="C158" s="5" t="s">
        <v>1138</v>
      </c>
      <c r="D158" t="s">
        <v>1139</v>
      </c>
      <c r="E158" s="5" t="s">
        <v>1140</v>
      </c>
      <c r="F158" s="4" t="s">
        <v>1141</v>
      </c>
      <c r="G158" t="s">
        <v>89</v>
      </c>
      <c r="H158" s="5" t="s">
        <v>2887</v>
      </c>
      <c r="I158" s="5" t="str">
        <f t="shared" si="22"/>
        <v>VARA CÍVEL</v>
      </c>
      <c r="J158" s="5" t="str">
        <f t="shared" si="21"/>
        <v>11ª</v>
      </c>
      <c r="K158" t="s">
        <v>90</v>
      </c>
      <c r="L158" t="s">
        <v>209</v>
      </c>
      <c r="M158" t="s">
        <v>90</v>
      </c>
      <c r="N158" s="5" t="str">
        <f t="shared" si="23"/>
        <v>RECIFE</v>
      </c>
      <c r="O158" s="6" t="s">
        <v>211</v>
      </c>
      <c r="P158" s="5" t="s">
        <v>193</v>
      </c>
      <c r="Q158" t="s">
        <v>93</v>
      </c>
      <c r="R158" t="s">
        <v>94</v>
      </c>
      <c r="S158" t="s">
        <v>89</v>
      </c>
      <c r="T158" t="s">
        <v>89</v>
      </c>
      <c r="U158" t="s">
        <v>89</v>
      </c>
      <c r="V158" t="s">
        <v>1142</v>
      </c>
      <c r="W158" t="s">
        <v>193</v>
      </c>
      <c r="X158" t="s">
        <v>1143</v>
      </c>
      <c r="Y158" t="s">
        <v>89</v>
      </c>
      <c r="Z158" s="3">
        <v>60000</v>
      </c>
      <c r="AA158" t="s">
        <v>95</v>
      </c>
      <c r="AB158" t="s">
        <v>96</v>
      </c>
      <c r="AC158" t="s">
        <v>97</v>
      </c>
      <c r="AD158" t="s">
        <v>98</v>
      </c>
      <c r="AE158" t="s">
        <v>99</v>
      </c>
      <c r="AF158" s="2">
        <v>43454</v>
      </c>
      <c r="AG158" s="2" t="s">
        <v>89</v>
      </c>
      <c r="AH158" s="2">
        <v>43735</v>
      </c>
      <c r="AI158" s="2">
        <v>43740.738819444399</v>
      </c>
      <c r="AJ158" t="s">
        <v>1144</v>
      </c>
      <c r="AK158" s="2">
        <v>43741.939918981501</v>
      </c>
      <c r="AL158" s="2" t="s">
        <v>89</v>
      </c>
      <c r="AM158" t="s">
        <v>89</v>
      </c>
      <c r="AN158" s="2" t="s">
        <v>89</v>
      </c>
      <c r="AO158" t="s">
        <v>89</v>
      </c>
      <c r="AP158" t="s">
        <v>101</v>
      </c>
      <c r="AQ158" t="s">
        <v>102</v>
      </c>
      <c r="AR158" t="s">
        <v>103</v>
      </c>
      <c r="AS158" t="s">
        <v>690</v>
      </c>
      <c r="AT158" t="s">
        <v>259</v>
      </c>
      <c r="AU158" t="s">
        <v>106</v>
      </c>
      <c r="AV158" t="s">
        <v>107</v>
      </c>
      <c r="AW158" t="s">
        <v>108</v>
      </c>
      <c r="AX158" t="s">
        <v>134</v>
      </c>
      <c r="AY158" t="s">
        <v>110</v>
      </c>
      <c r="AZ158" t="s">
        <v>111</v>
      </c>
      <c r="BA158" t="s">
        <v>112</v>
      </c>
      <c r="BB158" t="s">
        <v>113</v>
      </c>
      <c r="BC158" t="s">
        <v>114</v>
      </c>
      <c r="BD158" t="s">
        <v>115</v>
      </c>
      <c r="BE158" t="s">
        <v>116</v>
      </c>
      <c r="BF158" t="s">
        <v>108</v>
      </c>
      <c r="BG158" t="s">
        <v>108</v>
      </c>
      <c r="BH158" t="s">
        <v>520</v>
      </c>
      <c r="BI158" t="s">
        <v>89</v>
      </c>
      <c r="BJ158" s="2" t="s">
        <v>89</v>
      </c>
      <c r="BK158" s="2" t="s">
        <v>89</v>
      </c>
      <c r="BL158" t="s">
        <v>89</v>
      </c>
      <c r="BM158" t="s">
        <v>89</v>
      </c>
      <c r="BN158" t="s">
        <v>89</v>
      </c>
      <c r="BO158" s="3">
        <v>0</v>
      </c>
      <c r="BP158" t="s">
        <v>89</v>
      </c>
      <c r="BQ158" t="s">
        <v>1145</v>
      </c>
      <c r="BR158" t="s">
        <v>119</v>
      </c>
      <c r="BS158" t="s">
        <v>1146</v>
      </c>
      <c r="BT158" s="2" t="s">
        <v>89</v>
      </c>
      <c r="BU158" t="s">
        <v>89</v>
      </c>
      <c r="BV158" t="s">
        <v>121</v>
      </c>
      <c r="BW158" t="s">
        <v>89</v>
      </c>
      <c r="BX158" t="s">
        <v>89</v>
      </c>
      <c r="BY158" t="s">
        <v>89</v>
      </c>
      <c r="BZ158" t="s">
        <v>89</v>
      </c>
      <c r="CA158" t="s">
        <v>89</v>
      </c>
      <c r="CB158" t="s">
        <v>108</v>
      </c>
      <c r="CC158" t="s">
        <v>108</v>
      </c>
      <c r="CD158" s="3">
        <v>60000</v>
      </c>
      <c r="CE158" t="s">
        <v>89</v>
      </c>
      <c r="CF158" t="s">
        <v>89</v>
      </c>
      <c r="CG158" s="3">
        <v>10000</v>
      </c>
      <c r="CH158" t="s">
        <v>89</v>
      </c>
      <c r="CI158" t="s">
        <v>295</v>
      </c>
      <c r="CJ158" t="s">
        <v>89</v>
      </c>
    </row>
    <row r="159" spans="1:88" x14ac:dyDescent="0.3">
      <c r="A159" s="1">
        <v>64843</v>
      </c>
      <c r="B159" t="s">
        <v>1147</v>
      </c>
      <c r="C159" s="5" t="s">
        <v>254</v>
      </c>
      <c r="D159" t="s">
        <v>1148</v>
      </c>
      <c r="E159" s="5" t="s">
        <v>1149</v>
      </c>
      <c r="F159" s="4" t="s">
        <v>1150</v>
      </c>
      <c r="G159" t="s">
        <v>89</v>
      </c>
      <c r="H159" s="5" t="s">
        <v>2887</v>
      </c>
      <c r="I159" s="5" t="str">
        <f t="shared" si="22"/>
        <v>VARA CÍVEL</v>
      </c>
      <c r="J159" s="5" t="str">
        <f t="shared" si="21"/>
        <v>7ª</v>
      </c>
      <c r="K159" t="s">
        <v>90</v>
      </c>
      <c r="L159">
        <v>7</v>
      </c>
      <c r="M159" t="s">
        <v>90</v>
      </c>
      <c r="N159" s="5" t="str">
        <f t="shared" si="23"/>
        <v>SALVADOR</v>
      </c>
      <c r="O159" s="6" t="s">
        <v>91</v>
      </c>
      <c r="P159" s="5" t="s">
        <v>92</v>
      </c>
      <c r="Q159" t="s">
        <v>93</v>
      </c>
      <c r="R159" t="s">
        <v>94</v>
      </c>
      <c r="S159" t="s">
        <v>89</v>
      </c>
      <c r="T159" t="s">
        <v>89</v>
      </c>
      <c r="U159" t="s">
        <v>89</v>
      </c>
      <c r="V159" t="s">
        <v>1151</v>
      </c>
      <c r="W159" t="s">
        <v>92</v>
      </c>
      <c r="X159" t="s">
        <v>1152</v>
      </c>
      <c r="Y159" t="s">
        <v>89</v>
      </c>
      <c r="Z159" s="3">
        <v>163039</v>
      </c>
      <c r="AA159" t="s">
        <v>95</v>
      </c>
      <c r="AB159" t="s">
        <v>96</v>
      </c>
      <c r="AC159" t="s">
        <v>923</v>
      </c>
      <c r="AD159" t="s">
        <v>98</v>
      </c>
      <c r="AE159" t="s">
        <v>99</v>
      </c>
      <c r="AF159" s="2">
        <v>43587</v>
      </c>
      <c r="AG159" s="2" t="s">
        <v>89</v>
      </c>
      <c r="AH159" s="2">
        <v>43738</v>
      </c>
      <c r="AI159" s="2">
        <v>43745.805787037003</v>
      </c>
      <c r="AJ159" t="s">
        <v>1144</v>
      </c>
      <c r="AK159" s="2">
        <v>43747.835763888899</v>
      </c>
      <c r="AL159" s="2" t="s">
        <v>89</v>
      </c>
      <c r="AM159" t="s">
        <v>89</v>
      </c>
      <c r="AN159" s="2" t="s">
        <v>89</v>
      </c>
      <c r="AO159" t="s">
        <v>89</v>
      </c>
      <c r="AP159" t="s">
        <v>101</v>
      </c>
      <c r="AQ159" t="s">
        <v>102</v>
      </c>
      <c r="AR159" t="s">
        <v>103</v>
      </c>
      <c r="AS159" t="s">
        <v>133</v>
      </c>
      <c r="AT159" t="s">
        <v>259</v>
      </c>
      <c r="AU159" t="s">
        <v>106</v>
      </c>
      <c r="AV159" t="s">
        <v>107</v>
      </c>
      <c r="AW159" t="s">
        <v>108</v>
      </c>
      <c r="AX159" t="s">
        <v>328</v>
      </c>
      <c r="AY159" t="s">
        <v>110</v>
      </c>
      <c r="AZ159" t="s">
        <v>111</v>
      </c>
      <c r="BA159" t="s">
        <v>112</v>
      </c>
      <c r="BB159" t="s">
        <v>113</v>
      </c>
      <c r="BC159" t="s">
        <v>114</v>
      </c>
      <c r="BD159" t="s">
        <v>115</v>
      </c>
      <c r="BE159" t="s">
        <v>116</v>
      </c>
      <c r="BF159" t="s">
        <v>108</v>
      </c>
      <c r="BG159" t="s">
        <v>108</v>
      </c>
      <c r="BH159" t="s">
        <v>520</v>
      </c>
      <c r="BI159" t="s">
        <v>89</v>
      </c>
      <c r="BJ159" s="2" t="s">
        <v>89</v>
      </c>
      <c r="BK159" s="2" t="s">
        <v>89</v>
      </c>
      <c r="BL159" t="s">
        <v>89</v>
      </c>
      <c r="BM159" t="s">
        <v>89</v>
      </c>
      <c r="BN159" t="s">
        <v>89</v>
      </c>
      <c r="BO159" s="3">
        <v>0</v>
      </c>
      <c r="BP159" t="s">
        <v>89</v>
      </c>
      <c r="BQ159" t="s">
        <v>1153</v>
      </c>
      <c r="BR159" t="s">
        <v>119</v>
      </c>
      <c r="BS159" t="s">
        <v>261</v>
      </c>
      <c r="BT159" s="2" t="s">
        <v>89</v>
      </c>
      <c r="BU159" t="s">
        <v>89</v>
      </c>
      <c r="BV159" t="s">
        <v>121</v>
      </c>
      <c r="BW159" t="s">
        <v>89</v>
      </c>
      <c r="BX159" t="s">
        <v>89</v>
      </c>
      <c r="BY159" t="s">
        <v>89</v>
      </c>
      <c r="BZ159" t="s">
        <v>89</v>
      </c>
      <c r="CA159" t="s">
        <v>89</v>
      </c>
      <c r="CB159" t="s">
        <v>108</v>
      </c>
      <c r="CC159" t="s">
        <v>108</v>
      </c>
      <c r="CD159" s="3">
        <v>163939</v>
      </c>
      <c r="CE159" t="s">
        <v>89</v>
      </c>
      <c r="CF159" t="s">
        <v>89</v>
      </c>
      <c r="CG159" s="3">
        <v>371520.9</v>
      </c>
      <c r="CH159" t="s">
        <v>89</v>
      </c>
      <c r="CI159" t="s">
        <v>295</v>
      </c>
      <c r="CJ159" t="s">
        <v>89</v>
      </c>
    </row>
    <row r="160" spans="1:88" x14ac:dyDescent="0.3">
      <c r="A160" s="1">
        <v>66263</v>
      </c>
      <c r="B160" t="s">
        <v>1154</v>
      </c>
      <c r="C160" s="5" t="s">
        <v>254</v>
      </c>
      <c r="D160" t="s">
        <v>1155</v>
      </c>
      <c r="E160" s="5" t="s">
        <v>1156</v>
      </c>
      <c r="F160" s="4" t="s">
        <v>1157</v>
      </c>
      <c r="G160" t="s">
        <v>89</v>
      </c>
      <c r="H160" s="5" t="s">
        <v>2887</v>
      </c>
      <c r="I160" s="5" t="str">
        <f t="shared" si="22"/>
        <v>VARA CÍVEL</v>
      </c>
      <c r="J160" s="5" t="str">
        <f t="shared" si="21"/>
        <v>2ª</v>
      </c>
      <c r="K160" t="s">
        <v>90</v>
      </c>
      <c r="L160">
        <v>2</v>
      </c>
      <c r="M160" t="s">
        <v>652</v>
      </c>
      <c r="N160" s="5" t="str">
        <f t="shared" si="23"/>
        <v>RECIFE</v>
      </c>
      <c r="O160" s="6" t="s">
        <v>211</v>
      </c>
      <c r="P160" s="5" t="s">
        <v>193</v>
      </c>
      <c r="Q160" t="s">
        <v>93</v>
      </c>
      <c r="R160" t="s">
        <v>94</v>
      </c>
      <c r="S160" t="s">
        <v>89</v>
      </c>
      <c r="T160" t="s">
        <v>89</v>
      </c>
      <c r="U160" t="s">
        <v>89</v>
      </c>
      <c r="V160" t="s">
        <v>1158</v>
      </c>
      <c r="W160" t="s">
        <v>193</v>
      </c>
      <c r="X160" t="s">
        <v>1159</v>
      </c>
      <c r="Y160" t="s">
        <v>89</v>
      </c>
      <c r="Z160" s="3">
        <v>50000</v>
      </c>
      <c r="AA160" t="s">
        <v>95</v>
      </c>
      <c r="AB160" t="s">
        <v>96</v>
      </c>
      <c r="AC160" t="s">
        <v>97</v>
      </c>
      <c r="AD160" t="s">
        <v>98</v>
      </c>
      <c r="AE160" t="s">
        <v>99</v>
      </c>
      <c r="AF160" s="2">
        <v>43356</v>
      </c>
      <c r="AG160" s="2" t="s">
        <v>89</v>
      </c>
      <c r="AH160" s="2">
        <v>43768</v>
      </c>
      <c r="AI160" s="2">
        <v>43769.654918981498</v>
      </c>
      <c r="AJ160" t="s">
        <v>1144</v>
      </c>
      <c r="AK160" s="2">
        <v>43769.935277777797</v>
      </c>
      <c r="AL160" s="2" t="s">
        <v>89</v>
      </c>
      <c r="AM160" t="s">
        <v>89</v>
      </c>
      <c r="AN160" s="2" t="s">
        <v>89</v>
      </c>
      <c r="AO160" t="s">
        <v>89</v>
      </c>
      <c r="AP160" t="s">
        <v>101</v>
      </c>
      <c r="AQ160" t="s">
        <v>102</v>
      </c>
      <c r="AR160" t="s">
        <v>103</v>
      </c>
      <c r="AS160" t="s">
        <v>455</v>
      </c>
      <c r="AT160" t="s">
        <v>1160</v>
      </c>
      <c r="AU160" t="s">
        <v>106</v>
      </c>
      <c r="AV160" t="s">
        <v>107</v>
      </c>
      <c r="AW160" t="s">
        <v>108</v>
      </c>
      <c r="AX160" t="s">
        <v>134</v>
      </c>
      <c r="AY160" t="s">
        <v>110</v>
      </c>
      <c r="AZ160" t="s">
        <v>111</v>
      </c>
      <c r="BA160" t="s">
        <v>112</v>
      </c>
      <c r="BB160" t="s">
        <v>113</v>
      </c>
      <c r="BC160" t="s">
        <v>114</v>
      </c>
      <c r="BD160" t="s">
        <v>115</v>
      </c>
      <c r="BE160" t="s">
        <v>116</v>
      </c>
      <c r="BF160" t="s">
        <v>108</v>
      </c>
      <c r="BG160" t="s">
        <v>108</v>
      </c>
      <c r="BH160" t="s">
        <v>520</v>
      </c>
      <c r="BI160" t="s">
        <v>89</v>
      </c>
      <c r="BJ160" s="2" t="s">
        <v>89</v>
      </c>
      <c r="BK160" s="2" t="s">
        <v>89</v>
      </c>
      <c r="BL160" t="s">
        <v>89</v>
      </c>
      <c r="BM160" t="s">
        <v>89</v>
      </c>
      <c r="BN160" t="s">
        <v>89</v>
      </c>
      <c r="BO160" s="3">
        <v>0</v>
      </c>
      <c r="BP160" t="s">
        <v>89</v>
      </c>
      <c r="BQ160" t="s">
        <v>1161</v>
      </c>
      <c r="BR160" t="s">
        <v>119</v>
      </c>
      <c r="BS160" t="s">
        <v>261</v>
      </c>
      <c r="BT160" s="2" t="s">
        <v>89</v>
      </c>
      <c r="BU160" t="s">
        <v>89</v>
      </c>
      <c r="BV160" t="s">
        <v>121</v>
      </c>
      <c r="BW160" t="s">
        <v>89</v>
      </c>
      <c r="BX160" t="s">
        <v>89</v>
      </c>
      <c r="BY160" t="s">
        <v>89</v>
      </c>
      <c r="BZ160" t="s">
        <v>89</v>
      </c>
      <c r="CA160" t="s">
        <v>89</v>
      </c>
      <c r="CB160" t="s">
        <v>108</v>
      </c>
      <c r="CC160" t="s">
        <v>108</v>
      </c>
      <c r="CD160" s="3">
        <v>50000</v>
      </c>
      <c r="CE160" t="s">
        <v>89</v>
      </c>
      <c r="CF160" t="s">
        <v>89</v>
      </c>
      <c r="CG160" s="3">
        <v>4847.2299999999996</v>
      </c>
      <c r="CH160" t="s">
        <v>89</v>
      </c>
      <c r="CI160" t="s">
        <v>295</v>
      </c>
      <c r="CJ160" t="s">
        <v>89</v>
      </c>
    </row>
    <row r="161" spans="1:88" x14ac:dyDescent="0.3">
      <c r="A161" s="1">
        <v>73428</v>
      </c>
      <c r="B161" t="s">
        <v>1162</v>
      </c>
      <c r="C161" s="5" t="s">
        <v>254</v>
      </c>
      <c r="D161" t="s">
        <v>1163</v>
      </c>
      <c r="E161" s="5" t="s">
        <v>1164</v>
      </c>
      <c r="F161" s="4" t="s">
        <v>1165</v>
      </c>
      <c r="G161" t="s">
        <v>89</v>
      </c>
      <c r="H161" s="5" t="s">
        <v>2887</v>
      </c>
      <c r="I161" s="5" t="str">
        <f t="shared" si="22"/>
        <v>VARA CÍVEL</v>
      </c>
      <c r="J161" s="5" t="str">
        <f t="shared" si="21"/>
        <v>8ª</v>
      </c>
      <c r="K161" t="s">
        <v>90</v>
      </c>
      <c r="L161">
        <v>8</v>
      </c>
      <c r="M161" t="s">
        <v>90</v>
      </c>
      <c r="N161" s="5" t="str">
        <f t="shared" si="23"/>
        <v>SALVADOR</v>
      </c>
      <c r="O161" s="6" t="s">
        <v>91</v>
      </c>
      <c r="P161" s="5" t="s">
        <v>92</v>
      </c>
      <c r="Q161" t="s">
        <v>93</v>
      </c>
      <c r="R161" t="s">
        <v>94</v>
      </c>
      <c r="S161" t="s">
        <v>89</v>
      </c>
      <c r="T161" t="s">
        <v>89</v>
      </c>
      <c r="U161" t="s">
        <v>89</v>
      </c>
      <c r="V161" t="s">
        <v>1166</v>
      </c>
      <c r="W161" t="s">
        <v>92</v>
      </c>
      <c r="X161" t="s">
        <v>1167</v>
      </c>
      <c r="Y161" t="s">
        <v>1168</v>
      </c>
      <c r="Z161" s="3">
        <v>118000</v>
      </c>
      <c r="AA161" t="s">
        <v>95</v>
      </c>
      <c r="AB161" t="s">
        <v>96</v>
      </c>
      <c r="AC161" t="s">
        <v>97</v>
      </c>
      <c r="AD161" t="s">
        <v>98</v>
      </c>
      <c r="AE161" t="s">
        <v>99</v>
      </c>
      <c r="AF161" s="2">
        <v>43747</v>
      </c>
      <c r="AG161" s="2">
        <v>43788</v>
      </c>
      <c r="AH161" s="2">
        <v>43798</v>
      </c>
      <c r="AI161" s="2">
        <v>43801.588576388902</v>
      </c>
      <c r="AJ161" t="s">
        <v>1144</v>
      </c>
      <c r="AK161" s="2">
        <v>43803.631770833301</v>
      </c>
      <c r="AL161" s="2" t="s">
        <v>89</v>
      </c>
      <c r="AM161" t="s">
        <v>89</v>
      </c>
      <c r="AN161" s="2" t="s">
        <v>89</v>
      </c>
      <c r="AO161" t="s">
        <v>89</v>
      </c>
      <c r="AP161" t="s">
        <v>101</v>
      </c>
      <c r="AQ161" t="s">
        <v>102</v>
      </c>
      <c r="AR161" t="s">
        <v>103</v>
      </c>
      <c r="AS161" t="s">
        <v>132</v>
      </c>
      <c r="AT161" t="s">
        <v>133</v>
      </c>
      <c r="AU161" t="s">
        <v>106</v>
      </c>
      <c r="AV161" t="s">
        <v>107</v>
      </c>
      <c r="AW161" t="s">
        <v>108</v>
      </c>
      <c r="AX161" t="s">
        <v>222</v>
      </c>
      <c r="AY161" t="s">
        <v>110</v>
      </c>
      <c r="AZ161" t="s">
        <v>111</v>
      </c>
      <c r="BA161" t="s">
        <v>112</v>
      </c>
      <c r="BB161" t="s">
        <v>113</v>
      </c>
      <c r="BC161" t="s">
        <v>114</v>
      </c>
      <c r="BD161" t="s">
        <v>115</v>
      </c>
      <c r="BE161" t="s">
        <v>116</v>
      </c>
      <c r="BF161" t="s">
        <v>108</v>
      </c>
      <c r="BG161" t="s">
        <v>108</v>
      </c>
      <c r="BH161" t="s">
        <v>520</v>
      </c>
      <c r="BI161" t="s">
        <v>89</v>
      </c>
      <c r="BJ161" s="2" t="s">
        <v>89</v>
      </c>
      <c r="BK161" s="2" t="s">
        <v>89</v>
      </c>
      <c r="BL161" t="s">
        <v>89</v>
      </c>
      <c r="BM161" t="s">
        <v>89</v>
      </c>
      <c r="BN161" t="s">
        <v>89</v>
      </c>
      <c r="BO161" s="3">
        <v>0</v>
      </c>
      <c r="BP161" t="s">
        <v>89</v>
      </c>
      <c r="BQ161" t="s">
        <v>1169</v>
      </c>
      <c r="BR161" t="s">
        <v>119</v>
      </c>
      <c r="BS161" t="s">
        <v>261</v>
      </c>
      <c r="BT161" s="2" t="s">
        <v>89</v>
      </c>
      <c r="BU161" t="s">
        <v>89</v>
      </c>
      <c r="BV161" t="s">
        <v>121</v>
      </c>
      <c r="BW161" t="s">
        <v>89</v>
      </c>
      <c r="BX161" t="s">
        <v>89</v>
      </c>
      <c r="BY161" t="s">
        <v>89</v>
      </c>
      <c r="BZ161" t="s">
        <v>89</v>
      </c>
      <c r="CA161" t="s">
        <v>89</v>
      </c>
      <c r="CB161" t="s">
        <v>108</v>
      </c>
      <c r="CC161" t="s">
        <v>108</v>
      </c>
      <c r="CD161" s="3">
        <v>18000</v>
      </c>
      <c r="CE161" t="s">
        <v>89</v>
      </c>
      <c r="CF161" t="s">
        <v>89</v>
      </c>
      <c r="CG161" s="3">
        <v>7451.43</v>
      </c>
      <c r="CH161" t="s">
        <v>89</v>
      </c>
      <c r="CI161" t="s">
        <v>295</v>
      </c>
      <c r="CJ161" t="s">
        <v>89</v>
      </c>
    </row>
    <row r="162" spans="1:88" x14ac:dyDescent="0.3">
      <c r="A162" s="1">
        <v>75158</v>
      </c>
      <c r="B162" t="s">
        <v>1170</v>
      </c>
      <c r="C162" s="5" t="s">
        <v>254</v>
      </c>
      <c r="D162" t="s">
        <v>1171</v>
      </c>
      <c r="E162" s="5" t="s">
        <v>1172</v>
      </c>
      <c r="F162" s="4" t="s">
        <v>1173</v>
      </c>
      <c r="G162" t="s">
        <v>89</v>
      </c>
      <c r="H162" s="5" t="s">
        <v>2887</v>
      </c>
      <c r="I162" s="5" t="str">
        <f t="shared" si="22"/>
        <v>VARA CÍVEL</v>
      </c>
      <c r="J162" s="5" t="str">
        <f t="shared" si="21"/>
        <v>18ª</v>
      </c>
      <c r="K162" t="s">
        <v>90</v>
      </c>
      <c r="L162" t="s">
        <v>341</v>
      </c>
      <c r="M162" t="s">
        <v>90</v>
      </c>
      <c r="N162" s="5" t="str">
        <f t="shared" si="23"/>
        <v>SALVADOR</v>
      </c>
      <c r="O162" s="6" t="s">
        <v>91</v>
      </c>
      <c r="P162" s="5" t="s">
        <v>92</v>
      </c>
      <c r="Q162" t="s">
        <v>93</v>
      </c>
      <c r="R162" t="s">
        <v>385</v>
      </c>
      <c r="S162" t="s">
        <v>89</v>
      </c>
      <c r="T162" t="s">
        <v>89</v>
      </c>
      <c r="U162" t="s">
        <v>89</v>
      </c>
      <c r="V162" t="s">
        <v>1174</v>
      </c>
      <c r="W162" t="s">
        <v>92</v>
      </c>
      <c r="X162" t="s">
        <v>1175</v>
      </c>
      <c r="Y162" t="s">
        <v>89</v>
      </c>
      <c r="Z162" s="3">
        <v>400187</v>
      </c>
      <c r="AA162" t="s">
        <v>95</v>
      </c>
      <c r="AB162" t="s">
        <v>96</v>
      </c>
      <c r="AC162" t="s">
        <v>1022</v>
      </c>
      <c r="AD162" t="s">
        <v>98</v>
      </c>
      <c r="AE162" t="s">
        <v>99</v>
      </c>
      <c r="AF162" s="2" t="s">
        <v>89</v>
      </c>
      <c r="AG162" s="2" t="s">
        <v>89</v>
      </c>
      <c r="AH162" s="2" t="s">
        <v>89</v>
      </c>
      <c r="AI162" s="2">
        <v>43817.7277314815</v>
      </c>
      <c r="AJ162" t="s">
        <v>1144</v>
      </c>
      <c r="AK162" s="2">
        <v>43819.881585648101</v>
      </c>
      <c r="AL162" s="2" t="s">
        <v>89</v>
      </c>
      <c r="AM162" t="s">
        <v>89</v>
      </c>
      <c r="AN162" s="2" t="s">
        <v>89</v>
      </c>
      <c r="AO162" t="s">
        <v>89</v>
      </c>
      <c r="AP162" t="s">
        <v>101</v>
      </c>
      <c r="AQ162" t="s">
        <v>102</v>
      </c>
      <c r="AR162" t="s">
        <v>103</v>
      </c>
      <c r="AS162" t="s">
        <v>690</v>
      </c>
      <c r="AT162" t="s">
        <v>259</v>
      </c>
      <c r="AU162" t="s">
        <v>106</v>
      </c>
      <c r="AV162" t="s">
        <v>107</v>
      </c>
      <c r="AW162" t="s">
        <v>108</v>
      </c>
      <c r="AX162" t="s">
        <v>328</v>
      </c>
      <c r="AY162" t="s">
        <v>110</v>
      </c>
      <c r="AZ162" t="s">
        <v>111</v>
      </c>
      <c r="BA162" t="s">
        <v>112</v>
      </c>
      <c r="BB162" t="s">
        <v>113</v>
      </c>
      <c r="BC162" t="s">
        <v>114</v>
      </c>
      <c r="BD162" t="s">
        <v>115</v>
      </c>
      <c r="BE162" t="s">
        <v>116</v>
      </c>
      <c r="BF162" t="s">
        <v>108</v>
      </c>
      <c r="BG162" t="s">
        <v>108</v>
      </c>
      <c r="BH162" t="s">
        <v>520</v>
      </c>
      <c r="BI162" t="s">
        <v>89</v>
      </c>
      <c r="BJ162" s="2" t="s">
        <v>89</v>
      </c>
      <c r="BK162" s="2" t="s">
        <v>89</v>
      </c>
      <c r="BL162" t="s">
        <v>89</v>
      </c>
      <c r="BM162" t="s">
        <v>89</v>
      </c>
      <c r="BN162" t="s">
        <v>89</v>
      </c>
      <c r="BO162" s="3">
        <v>0</v>
      </c>
      <c r="BP162" t="s">
        <v>89</v>
      </c>
      <c r="BQ162" t="s">
        <v>1176</v>
      </c>
      <c r="BR162" t="s">
        <v>119</v>
      </c>
      <c r="BS162" t="s">
        <v>261</v>
      </c>
      <c r="BT162" s="2" t="s">
        <v>89</v>
      </c>
      <c r="BU162" t="s">
        <v>89</v>
      </c>
      <c r="BV162" t="s">
        <v>121</v>
      </c>
      <c r="BW162" t="s">
        <v>89</v>
      </c>
      <c r="BX162" t="s">
        <v>89</v>
      </c>
      <c r="BY162" t="s">
        <v>89</v>
      </c>
      <c r="BZ162" t="s">
        <v>89</v>
      </c>
      <c r="CA162" t="s">
        <v>89</v>
      </c>
      <c r="CB162" t="s">
        <v>108</v>
      </c>
      <c r="CC162" t="s">
        <v>108</v>
      </c>
      <c r="CD162" s="3">
        <v>400187</v>
      </c>
      <c r="CE162" t="s">
        <v>89</v>
      </c>
      <c r="CF162" t="s">
        <v>89</v>
      </c>
      <c r="CG162" s="3">
        <v>52681.07</v>
      </c>
      <c r="CH162" t="s">
        <v>89</v>
      </c>
      <c r="CI162" t="s">
        <v>295</v>
      </c>
      <c r="CJ162" t="s">
        <v>89</v>
      </c>
    </row>
    <row r="163" spans="1:88" x14ac:dyDescent="0.3">
      <c r="A163" s="1">
        <v>117116</v>
      </c>
      <c r="B163" t="s">
        <v>1177</v>
      </c>
      <c r="C163" s="5" t="s">
        <v>85</v>
      </c>
      <c r="D163" t="s">
        <v>1178</v>
      </c>
      <c r="E163" s="5" t="s">
        <v>1179</v>
      </c>
      <c r="F163" s="4" t="s">
        <v>1180</v>
      </c>
      <c r="G163" t="s">
        <v>89</v>
      </c>
      <c r="H163" s="5" t="s">
        <v>2887</v>
      </c>
      <c r="I163" s="5" t="str">
        <f t="shared" si="22"/>
        <v>VARA CÍVEL</v>
      </c>
      <c r="J163" s="5" t="str">
        <f t="shared" si="21"/>
        <v>22ª</v>
      </c>
      <c r="K163" t="s">
        <v>90</v>
      </c>
      <c r="L163" t="s">
        <v>1055</v>
      </c>
      <c r="M163" t="s">
        <v>90</v>
      </c>
      <c r="N163" s="5" t="str">
        <f t="shared" si="23"/>
        <v>FORTALEZA</v>
      </c>
      <c r="O163" s="6" t="s">
        <v>145</v>
      </c>
      <c r="P163" s="5" t="s">
        <v>146</v>
      </c>
      <c r="Q163" t="s">
        <v>93</v>
      </c>
      <c r="R163" t="s">
        <v>147</v>
      </c>
      <c r="S163" t="s">
        <v>89</v>
      </c>
      <c r="T163" t="s">
        <v>89</v>
      </c>
      <c r="U163" t="s">
        <v>89</v>
      </c>
      <c r="V163" t="s">
        <v>1181</v>
      </c>
      <c r="W163" t="s">
        <v>146</v>
      </c>
      <c r="X163" t="s">
        <v>1182</v>
      </c>
      <c r="Y163" t="s">
        <v>1183</v>
      </c>
      <c r="Z163" s="3">
        <v>19565.68</v>
      </c>
      <c r="AA163" t="s">
        <v>95</v>
      </c>
      <c r="AB163" t="s">
        <v>96</v>
      </c>
      <c r="AC163" t="s">
        <v>97</v>
      </c>
      <c r="AD163" t="s">
        <v>98</v>
      </c>
      <c r="AE163" t="s">
        <v>99</v>
      </c>
      <c r="AF163" s="2">
        <v>43689</v>
      </c>
      <c r="AG163" s="2">
        <v>43837</v>
      </c>
      <c r="AH163" s="2">
        <v>43845</v>
      </c>
      <c r="AI163" s="2">
        <v>43846.698229166701</v>
      </c>
      <c r="AJ163" t="s">
        <v>1144</v>
      </c>
      <c r="AK163" s="2">
        <v>43846.749560185199</v>
      </c>
      <c r="AL163" s="2" t="s">
        <v>89</v>
      </c>
      <c r="AM163" t="s">
        <v>89</v>
      </c>
      <c r="AN163" s="2" t="s">
        <v>89</v>
      </c>
      <c r="AO163" t="s">
        <v>89</v>
      </c>
      <c r="AP163" t="s">
        <v>101</v>
      </c>
      <c r="AQ163" t="s">
        <v>102</v>
      </c>
      <c r="AR163" t="s">
        <v>1184</v>
      </c>
      <c r="AS163" t="s">
        <v>1185</v>
      </c>
      <c r="AT163" t="s">
        <v>1185</v>
      </c>
      <c r="AU163" t="s">
        <v>106</v>
      </c>
      <c r="AV163" t="s">
        <v>107</v>
      </c>
      <c r="AW163" t="s">
        <v>108</v>
      </c>
      <c r="AX163" t="s">
        <v>109</v>
      </c>
      <c r="AY163" t="s">
        <v>110</v>
      </c>
      <c r="AZ163" t="s">
        <v>111</v>
      </c>
      <c r="BA163" t="s">
        <v>112</v>
      </c>
      <c r="BB163" t="s">
        <v>113</v>
      </c>
      <c r="BC163" t="s">
        <v>114</v>
      </c>
      <c r="BD163" t="s">
        <v>115</v>
      </c>
      <c r="BE163" t="s">
        <v>116</v>
      </c>
      <c r="BF163" t="s">
        <v>108</v>
      </c>
      <c r="BG163" t="s">
        <v>108</v>
      </c>
      <c r="BH163" t="s">
        <v>520</v>
      </c>
      <c r="BI163" t="s">
        <v>89</v>
      </c>
      <c r="BJ163" s="2" t="s">
        <v>89</v>
      </c>
      <c r="BK163" s="2" t="s">
        <v>89</v>
      </c>
      <c r="BL163" t="s">
        <v>89</v>
      </c>
      <c r="BM163" t="s">
        <v>89</v>
      </c>
      <c r="BN163" t="s">
        <v>89</v>
      </c>
      <c r="BO163" s="3">
        <v>0</v>
      </c>
      <c r="BP163" t="s">
        <v>89</v>
      </c>
      <c r="BQ163" t="s">
        <v>1186</v>
      </c>
      <c r="BR163" t="s">
        <v>119</v>
      </c>
      <c r="BS163" t="s">
        <v>120</v>
      </c>
      <c r="BT163" s="2" t="s">
        <v>89</v>
      </c>
      <c r="BU163" t="s">
        <v>89</v>
      </c>
      <c r="BV163" t="s">
        <v>121</v>
      </c>
      <c r="BW163" t="s">
        <v>89</v>
      </c>
      <c r="BX163" t="s">
        <v>89</v>
      </c>
      <c r="BY163" t="s">
        <v>89</v>
      </c>
      <c r="BZ163" t="s">
        <v>89</v>
      </c>
      <c r="CA163" t="s">
        <v>89</v>
      </c>
      <c r="CB163" t="s">
        <v>108</v>
      </c>
      <c r="CC163" t="s">
        <v>108</v>
      </c>
      <c r="CD163" s="3">
        <v>6000</v>
      </c>
      <c r="CE163" t="s">
        <v>89</v>
      </c>
      <c r="CF163" t="s">
        <v>89</v>
      </c>
      <c r="CG163" s="3">
        <v>22325.75</v>
      </c>
      <c r="CH163" t="s">
        <v>89</v>
      </c>
      <c r="CI163" t="s">
        <v>295</v>
      </c>
      <c r="CJ163" t="s">
        <v>89</v>
      </c>
    </row>
    <row r="164" spans="1:88" x14ac:dyDescent="0.3">
      <c r="A164" s="1">
        <v>131800</v>
      </c>
      <c r="B164" t="s">
        <v>1187</v>
      </c>
      <c r="C164" s="5" t="s">
        <v>254</v>
      </c>
      <c r="D164" t="s">
        <v>1188</v>
      </c>
      <c r="E164" s="5" t="s">
        <v>1189</v>
      </c>
      <c r="F164" s="4" t="s">
        <v>1190</v>
      </c>
      <c r="G164" t="s">
        <v>89</v>
      </c>
      <c r="H164" s="5" t="s">
        <v>2887</v>
      </c>
      <c r="I164" s="5" t="str">
        <f t="shared" si="22"/>
        <v>VARA CÍVEL</v>
      </c>
      <c r="J164" s="5" t="str">
        <f t="shared" si="21"/>
        <v>2ª</v>
      </c>
      <c r="K164" t="s">
        <v>90</v>
      </c>
      <c r="L164">
        <v>2</v>
      </c>
      <c r="M164" t="s">
        <v>90</v>
      </c>
      <c r="N164" s="5" t="str">
        <f t="shared" si="23"/>
        <v>PESQUEIRA</v>
      </c>
      <c r="O164" s="6" t="s">
        <v>1191</v>
      </c>
      <c r="P164" s="5" t="s">
        <v>193</v>
      </c>
      <c r="Q164" t="s">
        <v>93</v>
      </c>
      <c r="R164" t="s">
        <v>94</v>
      </c>
      <c r="S164" t="s">
        <v>89</v>
      </c>
      <c r="T164" t="s">
        <v>89</v>
      </c>
      <c r="U164" t="s">
        <v>89</v>
      </c>
      <c r="V164" t="s">
        <v>1192</v>
      </c>
      <c r="W164" t="s">
        <v>193</v>
      </c>
      <c r="X164" t="s">
        <v>1193</v>
      </c>
      <c r="Y164" t="s">
        <v>89</v>
      </c>
      <c r="Z164" s="3">
        <v>100000</v>
      </c>
      <c r="AA164" t="s">
        <v>95</v>
      </c>
      <c r="AB164" t="s">
        <v>96</v>
      </c>
      <c r="AC164" t="s">
        <v>1022</v>
      </c>
      <c r="AD164" t="s">
        <v>98</v>
      </c>
      <c r="AE164" t="s">
        <v>99</v>
      </c>
      <c r="AF164" s="2">
        <v>43666</v>
      </c>
      <c r="AG164" s="2" t="s">
        <v>89</v>
      </c>
      <c r="AH164" s="2">
        <v>43860</v>
      </c>
      <c r="AI164" s="2">
        <v>43861.776863425897</v>
      </c>
      <c r="AJ164" t="s">
        <v>1144</v>
      </c>
      <c r="AK164" s="2">
        <v>43865.560138888897</v>
      </c>
      <c r="AL164" s="2" t="s">
        <v>89</v>
      </c>
      <c r="AM164" t="s">
        <v>89</v>
      </c>
      <c r="AN164" s="2" t="s">
        <v>89</v>
      </c>
      <c r="AO164" t="s">
        <v>89</v>
      </c>
      <c r="AP164" t="s">
        <v>101</v>
      </c>
      <c r="AQ164" t="s">
        <v>102</v>
      </c>
      <c r="AR164" t="s">
        <v>103</v>
      </c>
      <c r="AS164" t="s">
        <v>493</v>
      </c>
      <c r="AT164" t="s">
        <v>1194</v>
      </c>
      <c r="AU164" t="s">
        <v>106</v>
      </c>
      <c r="AV164" t="s">
        <v>107</v>
      </c>
      <c r="AW164" t="s">
        <v>108</v>
      </c>
      <c r="AX164" t="s">
        <v>134</v>
      </c>
      <c r="AY164" t="s">
        <v>110</v>
      </c>
      <c r="AZ164" t="s">
        <v>111</v>
      </c>
      <c r="BA164" t="s">
        <v>112</v>
      </c>
      <c r="BB164" t="s">
        <v>113</v>
      </c>
      <c r="BC164" t="s">
        <v>114</v>
      </c>
      <c r="BD164" t="s">
        <v>115</v>
      </c>
      <c r="BE164" t="s">
        <v>116</v>
      </c>
      <c r="BF164" t="s">
        <v>108</v>
      </c>
      <c r="BG164" t="s">
        <v>108</v>
      </c>
      <c r="BH164" t="s">
        <v>520</v>
      </c>
      <c r="BI164" t="s">
        <v>89</v>
      </c>
      <c r="BJ164" s="2" t="s">
        <v>89</v>
      </c>
      <c r="BK164" s="2" t="s">
        <v>89</v>
      </c>
      <c r="BL164" t="s">
        <v>89</v>
      </c>
      <c r="BM164" t="s">
        <v>89</v>
      </c>
      <c r="BN164" t="s">
        <v>89</v>
      </c>
      <c r="BO164" s="3">
        <v>0</v>
      </c>
      <c r="BP164" t="s">
        <v>89</v>
      </c>
      <c r="BQ164" t="s">
        <v>1195</v>
      </c>
      <c r="BR164" t="s">
        <v>119</v>
      </c>
      <c r="BS164" t="s">
        <v>261</v>
      </c>
      <c r="BT164" s="2" t="s">
        <v>89</v>
      </c>
      <c r="BU164" t="s">
        <v>89</v>
      </c>
      <c r="BV164" t="s">
        <v>121</v>
      </c>
      <c r="BW164" t="s">
        <v>89</v>
      </c>
      <c r="BX164" t="s">
        <v>89</v>
      </c>
      <c r="BY164" t="s">
        <v>89</v>
      </c>
      <c r="BZ164" t="s">
        <v>89</v>
      </c>
      <c r="CA164" t="s">
        <v>89</v>
      </c>
      <c r="CB164" t="s">
        <v>108</v>
      </c>
      <c r="CC164" t="s">
        <v>108</v>
      </c>
      <c r="CD164" s="3">
        <v>200000</v>
      </c>
      <c r="CE164" t="s">
        <v>89</v>
      </c>
      <c r="CF164" t="s">
        <v>89</v>
      </c>
      <c r="CG164" s="3">
        <v>6888.23</v>
      </c>
      <c r="CH164" t="s">
        <v>89</v>
      </c>
      <c r="CI164" t="s">
        <v>295</v>
      </c>
      <c r="CJ164" t="s">
        <v>89</v>
      </c>
    </row>
    <row r="165" spans="1:88" x14ac:dyDescent="0.3">
      <c r="A165" s="1">
        <v>132089</v>
      </c>
      <c r="B165" t="s">
        <v>1196</v>
      </c>
      <c r="C165" s="5" t="s">
        <v>254</v>
      </c>
      <c r="D165" t="s">
        <v>1197</v>
      </c>
      <c r="E165" s="5" t="s">
        <v>1198</v>
      </c>
      <c r="F165" s="4" t="s">
        <v>1199</v>
      </c>
      <c r="G165" t="s">
        <v>89</v>
      </c>
      <c r="H165" s="5" t="s">
        <v>2887</v>
      </c>
      <c r="I165" s="5" t="str">
        <f t="shared" si="22"/>
        <v>VARA CÍVEL</v>
      </c>
      <c r="J165" s="5" t="str">
        <f t="shared" si="21"/>
        <v>2ª</v>
      </c>
      <c r="K165" t="s">
        <v>90</v>
      </c>
      <c r="L165">
        <v>2</v>
      </c>
      <c r="M165" t="s">
        <v>90</v>
      </c>
      <c r="N165" s="5" t="str">
        <f t="shared" si="23"/>
        <v>JUAZEIRO</v>
      </c>
      <c r="O165" s="6" t="s">
        <v>1200</v>
      </c>
      <c r="P165" s="5" t="s">
        <v>92</v>
      </c>
      <c r="Q165" t="s">
        <v>93</v>
      </c>
      <c r="R165" t="s">
        <v>94</v>
      </c>
      <c r="S165" t="s">
        <v>89</v>
      </c>
      <c r="T165" t="s">
        <v>89</v>
      </c>
      <c r="U165" t="s">
        <v>89</v>
      </c>
      <c r="V165" t="s">
        <v>1201</v>
      </c>
      <c r="W165" t="s">
        <v>193</v>
      </c>
      <c r="X165" t="s">
        <v>1202</v>
      </c>
      <c r="Y165" t="s">
        <v>89</v>
      </c>
      <c r="Z165" s="3">
        <v>117986.97</v>
      </c>
      <c r="AA165" t="s">
        <v>95</v>
      </c>
      <c r="AB165" t="s">
        <v>96</v>
      </c>
      <c r="AC165" t="s">
        <v>97</v>
      </c>
      <c r="AD165" t="s">
        <v>98</v>
      </c>
      <c r="AE165" t="s">
        <v>99</v>
      </c>
      <c r="AF165" s="2">
        <v>43817</v>
      </c>
      <c r="AG165" s="2" t="s">
        <v>89</v>
      </c>
      <c r="AH165" s="2">
        <v>43864</v>
      </c>
      <c r="AI165" s="2">
        <v>43865.6325462963</v>
      </c>
      <c r="AJ165" t="s">
        <v>1144</v>
      </c>
      <c r="AK165" s="2">
        <v>43866.839930555601</v>
      </c>
      <c r="AL165" s="2" t="s">
        <v>89</v>
      </c>
      <c r="AM165" t="s">
        <v>89</v>
      </c>
      <c r="AN165" s="2" t="s">
        <v>89</v>
      </c>
      <c r="AO165" t="s">
        <v>89</v>
      </c>
      <c r="AP165" t="s">
        <v>101</v>
      </c>
      <c r="AQ165" t="s">
        <v>102</v>
      </c>
      <c r="AR165" t="s">
        <v>103</v>
      </c>
      <c r="AS165" t="s">
        <v>132</v>
      </c>
      <c r="AT165" t="s">
        <v>133</v>
      </c>
      <c r="AU165" t="s">
        <v>106</v>
      </c>
      <c r="AV165" t="s">
        <v>107</v>
      </c>
      <c r="AW165" t="s">
        <v>108</v>
      </c>
      <c r="AX165" t="s">
        <v>202</v>
      </c>
      <c r="AY165" t="s">
        <v>110</v>
      </c>
      <c r="AZ165" t="s">
        <v>111</v>
      </c>
      <c r="BA165" t="s">
        <v>112</v>
      </c>
      <c r="BB165" t="s">
        <v>113</v>
      </c>
      <c r="BC165" t="s">
        <v>114</v>
      </c>
      <c r="BD165" t="s">
        <v>115</v>
      </c>
      <c r="BE165" t="s">
        <v>116</v>
      </c>
      <c r="BF165" t="s">
        <v>108</v>
      </c>
      <c r="BG165" t="s">
        <v>108</v>
      </c>
      <c r="BH165" t="s">
        <v>520</v>
      </c>
      <c r="BI165" t="s">
        <v>89</v>
      </c>
      <c r="BJ165" s="2" t="s">
        <v>89</v>
      </c>
      <c r="BK165" s="2" t="s">
        <v>89</v>
      </c>
      <c r="BL165" t="s">
        <v>89</v>
      </c>
      <c r="BM165" t="s">
        <v>89</v>
      </c>
      <c r="BN165" t="s">
        <v>89</v>
      </c>
      <c r="BO165" s="3">
        <v>0</v>
      </c>
      <c r="BP165" t="s">
        <v>89</v>
      </c>
      <c r="BQ165" t="s">
        <v>1203</v>
      </c>
      <c r="BR165" t="s">
        <v>119</v>
      </c>
      <c r="BS165" t="s">
        <v>261</v>
      </c>
      <c r="BT165" s="2" t="s">
        <v>89</v>
      </c>
      <c r="BU165" t="s">
        <v>89</v>
      </c>
      <c r="BV165" t="s">
        <v>121</v>
      </c>
      <c r="BW165" t="s">
        <v>89</v>
      </c>
      <c r="BX165" t="s">
        <v>89</v>
      </c>
      <c r="BY165" t="s">
        <v>89</v>
      </c>
      <c r="BZ165" t="s">
        <v>89</v>
      </c>
      <c r="CA165" t="s">
        <v>89</v>
      </c>
      <c r="CB165" t="s">
        <v>108</v>
      </c>
      <c r="CC165" t="s">
        <v>108</v>
      </c>
      <c r="CD165" s="3">
        <v>117986.97</v>
      </c>
      <c r="CE165" t="s">
        <v>89</v>
      </c>
      <c r="CF165" t="s">
        <v>89</v>
      </c>
      <c r="CG165" s="3">
        <v>10135.77</v>
      </c>
      <c r="CH165" t="s">
        <v>89</v>
      </c>
      <c r="CI165" t="s">
        <v>295</v>
      </c>
      <c r="CJ165" t="s">
        <v>89</v>
      </c>
    </row>
    <row r="166" spans="1:88" x14ac:dyDescent="0.3">
      <c r="A166" s="1">
        <v>147600</v>
      </c>
      <c r="B166" t="s">
        <v>1204</v>
      </c>
      <c r="C166" s="5" t="s">
        <v>254</v>
      </c>
      <c r="D166" t="s">
        <v>1205</v>
      </c>
      <c r="E166" s="5" t="s">
        <v>1206</v>
      </c>
      <c r="F166" s="4" t="s">
        <v>1207</v>
      </c>
      <c r="G166" t="s">
        <v>89</v>
      </c>
      <c r="H166" s="5" t="s">
        <v>2887</v>
      </c>
      <c r="I166" s="5" t="str">
        <f t="shared" si="22"/>
        <v>VARA DO TRABALHO</v>
      </c>
      <c r="J166" s="5" t="str">
        <f t="shared" si="21"/>
        <v>12ª</v>
      </c>
      <c r="K166" t="s">
        <v>592</v>
      </c>
      <c r="L166" t="s">
        <v>540</v>
      </c>
      <c r="M166" t="s">
        <v>592</v>
      </c>
      <c r="N166" s="5" t="str">
        <f t="shared" si="23"/>
        <v>FORTALEZA</v>
      </c>
      <c r="O166" s="6" t="s">
        <v>145</v>
      </c>
      <c r="P166" s="5" t="s">
        <v>146</v>
      </c>
      <c r="Q166" t="s">
        <v>93</v>
      </c>
      <c r="R166" t="s">
        <v>94</v>
      </c>
      <c r="S166" t="s">
        <v>89</v>
      </c>
      <c r="T166" t="s">
        <v>89</v>
      </c>
      <c r="U166" t="s">
        <v>89</v>
      </c>
      <c r="V166" t="s">
        <v>1208</v>
      </c>
      <c r="W166" t="s">
        <v>146</v>
      </c>
      <c r="X166" t="s">
        <v>1209</v>
      </c>
      <c r="Y166" t="s">
        <v>1210</v>
      </c>
      <c r="Z166" s="3">
        <v>90000</v>
      </c>
      <c r="AA166" t="s">
        <v>95</v>
      </c>
      <c r="AB166" t="s">
        <v>593</v>
      </c>
      <c r="AC166" t="s">
        <v>97</v>
      </c>
      <c r="AD166" t="s">
        <v>98</v>
      </c>
      <c r="AE166" t="s">
        <v>99</v>
      </c>
      <c r="AF166" s="2">
        <v>43815</v>
      </c>
      <c r="AG166" s="2">
        <v>43867</v>
      </c>
      <c r="AH166" s="2">
        <v>43872</v>
      </c>
      <c r="AI166" s="2">
        <v>43873.440925925897</v>
      </c>
      <c r="AJ166" t="s">
        <v>1144</v>
      </c>
      <c r="AK166" s="2">
        <v>43878.668078703697</v>
      </c>
      <c r="AL166" s="2" t="s">
        <v>89</v>
      </c>
      <c r="AM166" t="s">
        <v>89</v>
      </c>
      <c r="AN166" s="2" t="s">
        <v>89</v>
      </c>
      <c r="AO166" t="s">
        <v>89</v>
      </c>
      <c r="AP166" t="s">
        <v>101</v>
      </c>
      <c r="AQ166" t="s">
        <v>102</v>
      </c>
      <c r="AR166" t="s">
        <v>103</v>
      </c>
      <c r="AS166" t="s">
        <v>132</v>
      </c>
      <c r="AT166" t="s">
        <v>293</v>
      </c>
      <c r="AU166" t="s">
        <v>106</v>
      </c>
      <c r="AV166" t="s">
        <v>107</v>
      </c>
      <c r="AW166" t="s">
        <v>108</v>
      </c>
      <c r="AX166" t="s">
        <v>222</v>
      </c>
      <c r="AY166" t="s">
        <v>110</v>
      </c>
      <c r="AZ166" t="s">
        <v>111</v>
      </c>
      <c r="BA166" t="s">
        <v>112</v>
      </c>
      <c r="BB166" t="s">
        <v>113</v>
      </c>
      <c r="BC166" t="s">
        <v>114</v>
      </c>
      <c r="BD166" t="s">
        <v>115</v>
      </c>
      <c r="BE166" t="s">
        <v>116</v>
      </c>
      <c r="BF166" t="s">
        <v>108</v>
      </c>
      <c r="BG166" t="s">
        <v>108</v>
      </c>
      <c r="BH166" t="s">
        <v>520</v>
      </c>
      <c r="BI166" t="s">
        <v>89</v>
      </c>
      <c r="BJ166" s="2" t="s">
        <v>89</v>
      </c>
      <c r="BK166" s="2" t="s">
        <v>89</v>
      </c>
      <c r="BL166" t="s">
        <v>89</v>
      </c>
      <c r="BM166" t="s">
        <v>89</v>
      </c>
      <c r="BN166" t="s">
        <v>89</v>
      </c>
      <c r="BO166" s="3">
        <v>0</v>
      </c>
      <c r="BP166" t="s">
        <v>89</v>
      </c>
      <c r="BQ166" t="s">
        <v>1211</v>
      </c>
      <c r="BR166" t="s">
        <v>119</v>
      </c>
      <c r="BS166" t="s">
        <v>261</v>
      </c>
      <c r="BT166" s="2" t="s">
        <v>89</v>
      </c>
      <c r="BU166" t="s">
        <v>89</v>
      </c>
      <c r="BV166" t="s">
        <v>121</v>
      </c>
      <c r="BW166" t="s">
        <v>89</v>
      </c>
      <c r="BX166" t="s">
        <v>89</v>
      </c>
      <c r="BY166" t="s">
        <v>89</v>
      </c>
      <c r="BZ166" t="s">
        <v>89</v>
      </c>
      <c r="CA166" t="s">
        <v>89</v>
      </c>
      <c r="CB166" t="s">
        <v>108</v>
      </c>
      <c r="CC166" t="s">
        <v>108</v>
      </c>
      <c r="CD166" s="3">
        <v>89874.8</v>
      </c>
      <c r="CE166" t="s">
        <v>89</v>
      </c>
      <c r="CF166" t="s">
        <v>89</v>
      </c>
      <c r="CG166" s="3">
        <v>20581.5</v>
      </c>
      <c r="CH166" t="s">
        <v>89</v>
      </c>
      <c r="CI166" t="s">
        <v>295</v>
      </c>
      <c r="CJ166" t="s">
        <v>89</v>
      </c>
    </row>
    <row r="167" spans="1:88" x14ac:dyDescent="0.3">
      <c r="A167" s="1">
        <v>148299</v>
      </c>
      <c r="B167" t="s">
        <v>1212</v>
      </c>
      <c r="C167" s="5" t="s">
        <v>254</v>
      </c>
      <c r="D167" t="s">
        <v>1213</v>
      </c>
      <c r="E167" s="5" t="s">
        <v>1214</v>
      </c>
      <c r="F167" s="4" t="s">
        <v>1215</v>
      </c>
      <c r="G167" t="s">
        <v>89</v>
      </c>
      <c r="H167" s="5" t="s">
        <v>2887</v>
      </c>
      <c r="I167" s="5" t="str">
        <f t="shared" si="22"/>
        <v>VARA CÍVEL</v>
      </c>
      <c r="J167" s="5" t="str">
        <f t="shared" si="21"/>
        <v>2ª</v>
      </c>
      <c r="K167" t="s">
        <v>90</v>
      </c>
      <c r="L167">
        <v>2</v>
      </c>
      <c r="M167" t="s">
        <v>645</v>
      </c>
      <c r="N167" s="5" t="str">
        <f t="shared" si="23"/>
        <v>SALVADOR</v>
      </c>
      <c r="O167" s="6" t="s">
        <v>91</v>
      </c>
      <c r="P167" s="5" t="s">
        <v>92</v>
      </c>
      <c r="Q167" t="s">
        <v>93</v>
      </c>
      <c r="R167" t="s">
        <v>94</v>
      </c>
      <c r="S167" t="s">
        <v>89</v>
      </c>
      <c r="T167" t="s">
        <v>89</v>
      </c>
      <c r="U167" t="s">
        <v>89</v>
      </c>
      <c r="V167" t="s">
        <v>1216</v>
      </c>
      <c r="W167" t="s">
        <v>92</v>
      </c>
      <c r="X167" t="s">
        <v>1217</v>
      </c>
      <c r="Y167" t="s">
        <v>1218</v>
      </c>
      <c r="Z167" s="3">
        <v>54683</v>
      </c>
      <c r="AA167" t="s">
        <v>95</v>
      </c>
      <c r="AB167" t="s">
        <v>96</v>
      </c>
      <c r="AC167" t="s">
        <v>97</v>
      </c>
      <c r="AD167" t="s">
        <v>98</v>
      </c>
      <c r="AE167" t="s">
        <v>99</v>
      </c>
      <c r="AF167" s="2">
        <v>43803</v>
      </c>
      <c r="AG167" s="2">
        <v>43867</v>
      </c>
      <c r="AH167" s="2">
        <v>43875</v>
      </c>
      <c r="AI167" s="2">
        <v>43878.482546296298</v>
      </c>
      <c r="AJ167" t="s">
        <v>1144</v>
      </c>
      <c r="AK167" s="2">
        <v>43879.5417592593</v>
      </c>
      <c r="AL167" s="2" t="s">
        <v>89</v>
      </c>
      <c r="AM167" t="s">
        <v>89</v>
      </c>
      <c r="AN167" s="2" t="s">
        <v>89</v>
      </c>
      <c r="AO167" t="s">
        <v>89</v>
      </c>
      <c r="AP167" t="s">
        <v>101</v>
      </c>
      <c r="AQ167" t="s">
        <v>102</v>
      </c>
      <c r="AR167" t="s">
        <v>103</v>
      </c>
      <c r="AS167" t="s">
        <v>132</v>
      </c>
      <c r="AT167" t="s">
        <v>429</v>
      </c>
      <c r="AU167" t="s">
        <v>106</v>
      </c>
      <c r="AV167" t="s">
        <v>107</v>
      </c>
      <c r="AW167" t="s">
        <v>108</v>
      </c>
      <c r="AX167" t="s">
        <v>222</v>
      </c>
      <c r="AY167" t="s">
        <v>110</v>
      </c>
      <c r="AZ167" t="s">
        <v>111</v>
      </c>
      <c r="BA167" t="s">
        <v>112</v>
      </c>
      <c r="BB167" t="s">
        <v>113</v>
      </c>
      <c r="BC167" t="s">
        <v>114</v>
      </c>
      <c r="BD167" t="s">
        <v>115</v>
      </c>
      <c r="BE167" t="s">
        <v>116</v>
      </c>
      <c r="BF167" t="s">
        <v>108</v>
      </c>
      <c r="BG167" t="s">
        <v>108</v>
      </c>
      <c r="BH167" t="s">
        <v>520</v>
      </c>
      <c r="BI167" t="s">
        <v>89</v>
      </c>
      <c r="BJ167" s="2" t="s">
        <v>89</v>
      </c>
      <c r="BK167" s="2" t="s">
        <v>89</v>
      </c>
      <c r="BL167" t="s">
        <v>89</v>
      </c>
      <c r="BM167" t="s">
        <v>89</v>
      </c>
      <c r="BN167" t="s">
        <v>89</v>
      </c>
      <c r="BO167" s="3">
        <v>0</v>
      </c>
      <c r="BP167" t="s">
        <v>89</v>
      </c>
      <c r="BQ167" t="s">
        <v>1219</v>
      </c>
      <c r="BR167" t="s">
        <v>119</v>
      </c>
      <c r="BS167" t="s">
        <v>261</v>
      </c>
      <c r="BT167" s="2" t="s">
        <v>89</v>
      </c>
      <c r="BU167" t="s">
        <v>89</v>
      </c>
      <c r="BV167" t="s">
        <v>121</v>
      </c>
      <c r="BW167" t="s">
        <v>89</v>
      </c>
      <c r="BX167" t="s">
        <v>89</v>
      </c>
      <c r="BY167" t="s">
        <v>89</v>
      </c>
      <c r="BZ167" t="s">
        <v>89</v>
      </c>
      <c r="CA167" t="s">
        <v>89</v>
      </c>
      <c r="CB167" t="s">
        <v>108</v>
      </c>
      <c r="CC167" t="s">
        <v>108</v>
      </c>
      <c r="CD167" s="3">
        <v>54683</v>
      </c>
      <c r="CE167" t="s">
        <v>89</v>
      </c>
      <c r="CF167" t="s">
        <v>89</v>
      </c>
      <c r="CG167" s="3">
        <v>93124.95</v>
      </c>
      <c r="CH167" t="s">
        <v>89</v>
      </c>
      <c r="CI167" t="s">
        <v>295</v>
      </c>
      <c r="CJ167" t="s">
        <v>89</v>
      </c>
    </row>
    <row r="168" spans="1:88" x14ac:dyDescent="0.3">
      <c r="A168" s="1">
        <v>148764</v>
      </c>
      <c r="B168" t="s">
        <v>1220</v>
      </c>
      <c r="C168" s="5" t="s">
        <v>85</v>
      </c>
      <c r="D168" t="s">
        <v>1221</v>
      </c>
      <c r="E168" s="5" t="s">
        <v>1222</v>
      </c>
      <c r="F168" s="4" t="s">
        <v>1223</v>
      </c>
      <c r="G168" t="s">
        <v>89</v>
      </c>
      <c r="H168" s="5" t="s">
        <v>2887</v>
      </c>
      <c r="I168" s="5" t="str">
        <f t="shared" si="22"/>
        <v>VARA CÍVEL</v>
      </c>
      <c r="J168" s="5" t="str">
        <f t="shared" si="21"/>
        <v>14ª</v>
      </c>
      <c r="K168" t="s">
        <v>90</v>
      </c>
      <c r="L168" t="s">
        <v>426</v>
      </c>
      <c r="M168" t="s">
        <v>90</v>
      </c>
      <c r="N168" s="5" t="str">
        <f t="shared" si="23"/>
        <v>RECIFE</v>
      </c>
      <c r="O168" s="6" t="s">
        <v>211</v>
      </c>
      <c r="P168" s="5" t="s">
        <v>193</v>
      </c>
      <c r="Q168" t="s">
        <v>93</v>
      </c>
      <c r="R168" t="s">
        <v>94</v>
      </c>
      <c r="S168" t="s">
        <v>89</v>
      </c>
      <c r="T168" t="s">
        <v>89</v>
      </c>
      <c r="U168" t="s">
        <v>89</v>
      </c>
      <c r="V168" t="s">
        <v>1224</v>
      </c>
      <c r="W168" t="s">
        <v>193</v>
      </c>
      <c r="X168" t="s">
        <v>1225</v>
      </c>
      <c r="Y168" t="s">
        <v>89</v>
      </c>
      <c r="Z168" s="3">
        <v>200000</v>
      </c>
      <c r="AA168" t="s">
        <v>95</v>
      </c>
      <c r="AB168" t="s">
        <v>96</v>
      </c>
      <c r="AC168" t="s">
        <v>97</v>
      </c>
      <c r="AD168" t="s">
        <v>98</v>
      </c>
      <c r="AE168" t="s">
        <v>99</v>
      </c>
      <c r="AF168" s="2">
        <v>43871</v>
      </c>
      <c r="AG168" s="2">
        <v>43872</v>
      </c>
      <c r="AH168" s="2">
        <v>43880</v>
      </c>
      <c r="AI168" s="2">
        <v>43881.411458333299</v>
      </c>
      <c r="AJ168" t="s">
        <v>1144</v>
      </c>
      <c r="AK168" s="2">
        <v>43888.654166666704</v>
      </c>
      <c r="AL168" s="2" t="s">
        <v>89</v>
      </c>
      <c r="AM168" t="s">
        <v>89</v>
      </c>
      <c r="AN168" s="2" t="s">
        <v>89</v>
      </c>
      <c r="AO168" t="s">
        <v>89</v>
      </c>
      <c r="AP168" t="s">
        <v>101</v>
      </c>
      <c r="AQ168" t="s">
        <v>102</v>
      </c>
      <c r="AR168" t="s">
        <v>103</v>
      </c>
      <c r="AS168" t="s">
        <v>132</v>
      </c>
      <c r="AT168" t="s">
        <v>429</v>
      </c>
      <c r="AU168" t="s">
        <v>106</v>
      </c>
      <c r="AV168" t="s">
        <v>107</v>
      </c>
      <c r="AW168" t="s">
        <v>108</v>
      </c>
      <c r="AX168" t="s">
        <v>251</v>
      </c>
      <c r="AY168" t="s">
        <v>110</v>
      </c>
      <c r="AZ168" t="s">
        <v>111</v>
      </c>
      <c r="BA168" t="s">
        <v>112</v>
      </c>
      <c r="BB168" t="s">
        <v>113</v>
      </c>
      <c r="BC168" t="s">
        <v>114</v>
      </c>
      <c r="BD168" t="s">
        <v>115</v>
      </c>
      <c r="BE168" t="s">
        <v>116</v>
      </c>
      <c r="BF168" t="s">
        <v>108</v>
      </c>
      <c r="BG168" t="s">
        <v>108</v>
      </c>
      <c r="BH168" t="s">
        <v>520</v>
      </c>
      <c r="BI168" t="s">
        <v>89</v>
      </c>
      <c r="BJ168" s="2" t="s">
        <v>89</v>
      </c>
      <c r="BK168" s="2" t="s">
        <v>89</v>
      </c>
      <c r="BL168" t="s">
        <v>89</v>
      </c>
      <c r="BM168" t="s">
        <v>89</v>
      </c>
      <c r="BN168" t="s">
        <v>89</v>
      </c>
      <c r="BO168" s="3">
        <v>0</v>
      </c>
      <c r="BP168" t="s">
        <v>89</v>
      </c>
      <c r="BQ168" t="s">
        <v>1226</v>
      </c>
      <c r="BR168" t="s">
        <v>119</v>
      </c>
      <c r="BS168" t="s">
        <v>120</v>
      </c>
      <c r="BT168" s="2" t="s">
        <v>89</v>
      </c>
      <c r="BU168" t="s">
        <v>89</v>
      </c>
      <c r="BV168" t="s">
        <v>121</v>
      </c>
      <c r="BW168" t="s">
        <v>89</v>
      </c>
      <c r="BX168" t="s">
        <v>89</v>
      </c>
      <c r="BY168" t="s">
        <v>89</v>
      </c>
      <c r="BZ168" t="s">
        <v>89</v>
      </c>
      <c r="CA168" t="s">
        <v>89</v>
      </c>
      <c r="CB168" t="s">
        <v>108</v>
      </c>
      <c r="CC168" t="s">
        <v>108</v>
      </c>
      <c r="CD168" s="3">
        <v>0</v>
      </c>
      <c r="CE168" t="s">
        <v>89</v>
      </c>
      <c r="CF168" t="s">
        <v>89</v>
      </c>
      <c r="CG168" s="3">
        <v>7208.58</v>
      </c>
      <c r="CH168" t="s">
        <v>89</v>
      </c>
      <c r="CI168" t="s">
        <v>295</v>
      </c>
      <c r="CJ168" t="s">
        <v>89</v>
      </c>
    </row>
    <row r="169" spans="1:88" x14ac:dyDescent="0.3">
      <c r="A169" s="1">
        <v>183331</v>
      </c>
      <c r="B169" t="s">
        <v>1227</v>
      </c>
      <c r="C169" s="5" t="s">
        <v>85</v>
      </c>
      <c r="D169" t="s">
        <v>1228</v>
      </c>
      <c r="E169" s="5" t="s">
        <v>1229</v>
      </c>
      <c r="F169" s="4" t="s">
        <v>1230</v>
      </c>
      <c r="G169" t="s">
        <v>89</v>
      </c>
      <c r="H169" s="5" t="s">
        <v>2887</v>
      </c>
      <c r="I169" s="5" t="str">
        <f t="shared" si="22"/>
        <v>VARA CÍVEL</v>
      </c>
      <c r="J169" s="5" t="str">
        <f t="shared" si="21"/>
        <v>2ª</v>
      </c>
      <c r="K169" t="s">
        <v>90</v>
      </c>
      <c r="L169">
        <v>2</v>
      </c>
      <c r="M169" t="s">
        <v>90</v>
      </c>
      <c r="N169" s="5" t="str">
        <f t="shared" si="23"/>
        <v>CAMARAGIBE</v>
      </c>
      <c r="O169" s="6" t="s">
        <v>1231</v>
      </c>
      <c r="P169" s="5" t="s">
        <v>193</v>
      </c>
      <c r="Q169" t="s">
        <v>93</v>
      </c>
      <c r="R169" t="s">
        <v>94</v>
      </c>
      <c r="S169" t="s">
        <v>89</v>
      </c>
      <c r="T169" t="s">
        <v>89</v>
      </c>
      <c r="U169" t="s">
        <v>89</v>
      </c>
      <c r="V169" t="s">
        <v>1232</v>
      </c>
      <c r="W169" t="s">
        <v>193</v>
      </c>
      <c r="X169" t="s">
        <v>1233</v>
      </c>
      <c r="Y169" t="s">
        <v>89</v>
      </c>
      <c r="Z169" s="3">
        <v>10000</v>
      </c>
      <c r="AA169" t="s">
        <v>95</v>
      </c>
      <c r="AB169" t="s">
        <v>96</v>
      </c>
      <c r="AC169" t="s">
        <v>97</v>
      </c>
      <c r="AD169" t="s">
        <v>98</v>
      </c>
      <c r="AE169" t="s">
        <v>99</v>
      </c>
      <c r="AF169" s="2" t="s">
        <v>89</v>
      </c>
      <c r="AG169" s="2" t="s">
        <v>89</v>
      </c>
      <c r="AH169" s="2" t="s">
        <v>89</v>
      </c>
      <c r="AI169" s="2">
        <v>43901.849664351903</v>
      </c>
      <c r="AJ169" t="s">
        <v>1144</v>
      </c>
      <c r="AK169" s="2">
        <v>43903.443472222199</v>
      </c>
      <c r="AL169" s="2" t="s">
        <v>89</v>
      </c>
      <c r="AM169" t="s">
        <v>89</v>
      </c>
      <c r="AN169" s="2" t="s">
        <v>89</v>
      </c>
      <c r="AO169" t="s">
        <v>89</v>
      </c>
      <c r="AP169" t="s">
        <v>101</v>
      </c>
      <c r="AQ169" t="s">
        <v>102</v>
      </c>
      <c r="AR169" t="s">
        <v>103</v>
      </c>
      <c r="AS169" t="s">
        <v>132</v>
      </c>
      <c r="AT169" t="s">
        <v>542</v>
      </c>
      <c r="AU169" t="s">
        <v>106</v>
      </c>
      <c r="AV169" t="s">
        <v>107</v>
      </c>
      <c r="AW169" t="s">
        <v>295</v>
      </c>
      <c r="AX169" t="s">
        <v>134</v>
      </c>
      <c r="AY169" t="s">
        <v>110</v>
      </c>
      <c r="AZ169" t="s">
        <v>111</v>
      </c>
      <c r="BA169" t="s">
        <v>112</v>
      </c>
      <c r="BB169" t="s">
        <v>113</v>
      </c>
      <c r="BC169" t="s">
        <v>114</v>
      </c>
      <c r="BD169" t="s">
        <v>115</v>
      </c>
      <c r="BE169" t="s">
        <v>116</v>
      </c>
      <c r="BF169" t="s">
        <v>108</v>
      </c>
      <c r="BG169" t="s">
        <v>108</v>
      </c>
      <c r="BH169" t="s">
        <v>520</v>
      </c>
      <c r="BI169" t="s">
        <v>89</v>
      </c>
      <c r="BJ169" s="2" t="s">
        <v>89</v>
      </c>
      <c r="BK169" s="2" t="s">
        <v>89</v>
      </c>
      <c r="BL169" t="s">
        <v>89</v>
      </c>
      <c r="BM169" t="s">
        <v>89</v>
      </c>
      <c r="BN169" t="s">
        <v>89</v>
      </c>
      <c r="BO169" s="3">
        <v>0</v>
      </c>
      <c r="BP169" t="s">
        <v>89</v>
      </c>
      <c r="BQ169" t="s">
        <v>1234</v>
      </c>
      <c r="BR169" t="s">
        <v>119</v>
      </c>
      <c r="BS169" t="s">
        <v>120</v>
      </c>
      <c r="BT169" s="2" t="s">
        <v>89</v>
      </c>
      <c r="BU169" t="s">
        <v>89</v>
      </c>
      <c r="BV169" t="s">
        <v>121</v>
      </c>
      <c r="BW169" t="s">
        <v>89</v>
      </c>
      <c r="BX169" t="s">
        <v>89</v>
      </c>
      <c r="BY169" t="s">
        <v>89</v>
      </c>
      <c r="BZ169" t="s">
        <v>89</v>
      </c>
      <c r="CA169" t="s">
        <v>89</v>
      </c>
      <c r="CB169" t="s">
        <v>108</v>
      </c>
      <c r="CC169" t="s">
        <v>108</v>
      </c>
      <c r="CD169" s="3">
        <v>10000</v>
      </c>
      <c r="CE169" t="s">
        <v>89</v>
      </c>
      <c r="CF169" t="s">
        <v>89</v>
      </c>
      <c r="CG169" s="3">
        <v>11131.79</v>
      </c>
      <c r="CH169" t="s">
        <v>89</v>
      </c>
      <c r="CI169" t="s">
        <v>295</v>
      </c>
      <c r="CJ169" t="s">
        <v>89</v>
      </c>
    </row>
    <row r="170" spans="1:88" x14ac:dyDescent="0.3">
      <c r="A170" s="1">
        <v>184454</v>
      </c>
      <c r="B170" t="s">
        <v>1235</v>
      </c>
      <c r="C170" s="5" t="s">
        <v>85</v>
      </c>
      <c r="D170" t="s">
        <v>1236</v>
      </c>
      <c r="E170" s="5" t="s">
        <v>1237</v>
      </c>
      <c r="F170" s="4" t="s">
        <v>1238</v>
      </c>
      <c r="G170" t="s">
        <v>89</v>
      </c>
      <c r="H170" s="5" t="s">
        <v>2886</v>
      </c>
      <c r="I170" s="5" t="str">
        <f t="shared" si="22"/>
        <v>JUIZADO ESPECIAL CÍVEL</v>
      </c>
      <c r="J170" s="5" t="str">
        <f>CONCATENATE(L170,"º")</f>
        <v>17º</v>
      </c>
      <c r="K170" t="s">
        <v>383</v>
      </c>
      <c r="L170" t="s">
        <v>143</v>
      </c>
      <c r="M170" t="s">
        <v>1239</v>
      </c>
      <c r="N170" s="5" t="str">
        <f t="shared" si="23"/>
        <v>SALVADOR</v>
      </c>
      <c r="O170" s="6" t="s">
        <v>91</v>
      </c>
      <c r="P170" s="5" t="s">
        <v>92</v>
      </c>
      <c r="Q170" t="s">
        <v>93</v>
      </c>
      <c r="R170" t="s">
        <v>94</v>
      </c>
      <c r="S170" t="s">
        <v>89</v>
      </c>
      <c r="T170" t="s">
        <v>89</v>
      </c>
      <c r="U170" t="s">
        <v>89</v>
      </c>
      <c r="V170" t="s">
        <v>1240</v>
      </c>
      <c r="W170" t="s">
        <v>92</v>
      </c>
      <c r="X170" t="s">
        <v>1241</v>
      </c>
      <c r="Y170" t="s">
        <v>89</v>
      </c>
      <c r="Z170" s="3">
        <v>193725</v>
      </c>
      <c r="AA170" t="s">
        <v>95</v>
      </c>
      <c r="AB170" t="s">
        <v>96</v>
      </c>
      <c r="AC170" t="s">
        <v>97</v>
      </c>
      <c r="AD170" t="s">
        <v>183</v>
      </c>
      <c r="AE170" t="s">
        <v>99</v>
      </c>
      <c r="AF170" s="2">
        <v>43889</v>
      </c>
      <c r="AG170" s="2" t="s">
        <v>89</v>
      </c>
      <c r="AH170" s="2">
        <v>43909</v>
      </c>
      <c r="AI170" s="2">
        <v>43910.387268518498</v>
      </c>
      <c r="AJ170" t="s">
        <v>1144</v>
      </c>
      <c r="AK170" s="2">
        <v>43913.732523148101</v>
      </c>
      <c r="AL170" s="2">
        <v>43913</v>
      </c>
      <c r="AM170" t="s">
        <v>89</v>
      </c>
      <c r="AN170" s="2" t="s">
        <v>89</v>
      </c>
      <c r="AO170" t="s">
        <v>89</v>
      </c>
      <c r="AP170" t="s">
        <v>101</v>
      </c>
      <c r="AQ170" t="s">
        <v>102</v>
      </c>
      <c r="AR170" t="s">
        <v>103</v>
      </c>
      <c r="AS170" t="s">
        <v>132</v>
      </c>
      <c r="AT170" t="s">
        <v>148</v>
      </c>
      <c r="AU170" t="s">
        <v>106</v>
      </c>
      <c r="AV170" t="s">
        <v>107</v>
      </c>
      <c r="AW170" t="s">
        <v>108</v>
      </c>
      <c r="AX170" t="s">
        <v>222</v>
      </c>
      <c r="AY170" t="s">
        <v>110</v>
      </c>
      <c r="AZ170" t="s">
        <v>111</v>
      </c>
      <c r="BA170" t="s">
        <v>112</v>
      </c>
      <c r="BB170" t="s">
        <v>113</v>
      </c>
      <c r="BC170" t="s">
        <v>114</v>
      </c>
      <c r="BD170" t="s">
        <v>115</v>
      </c>
      <c r="BE170" t="s">
        <v>116</v>
      </c>
      <c r="BF170" t="s">
        <v>108</v>
      </c>
      <c r="BG170" t="s">
        <v>108</v>
      </c>
      <c r="BH170" t="s">
        <v>520</v>
      </c>
      <c r="BI170" t="s">
        <v>89</v>
      </c>
      <c r="BJ170" s="2" t="s">
        <v>89</v>
      </c>
      <c r="BK170" s="2" t="s">
        <v>89</v>
      </c>
      <c r="BL170" t="s">
        <v>89</v>
      </c>
      <c r="BM170" t="s">
        <v>89</v>
      </c>
      <c r="BN170" t="s">
        <v>89</v>
      </c>
      <c r="BO170" s="3">
        <v>0</v>
      </c>
      <c r="BP170" t="s">
        <v>89</v>
      </c>
      <c r="BQ170" t="s">
        <v>1242</v>
      </c>
      <c r="BR170" t="s">
        <v>119</v>
      </c>
      <c r="BS170" t="s">
        <v>120</v>
      </c>
      <c r="BT170" s="2" t="s">
        <v>89</v>
      </c>
      <c r="BU170" t="s">
        <v>89</v>
      </c>
      <c r="BV170" t="s">
        <v>121</v>
      </c>
      <c r="BW170" t="s">
        <v>89</v>
      </c>
      <c r="BX170" t="s">
        <v>89</v>
      </c>
      <c r="BY170" t="s">
        <v>89</v>
      </c>
      <c r="BZ170" t="s">
        <v>89</v>
      </c>
      <c r="CA170" t="s">
        <v>89</v>
      </c>
      <c r="CB170" t="s">
        <v>108</v>
      </c>
      <c r="CC170" t="s">
        <v>108</v>
      </c>
      <c r="CD170" s="3">
        <v>193725</v>
      </c>
      <c r="CE170" t="s">
        <v>89</v>
      </c>
      <c r="CF170" t="s">
        <v>89</v>
      </c>
      <c r="CG170" s="3">
        <v>6710.6</v>
      </c>
      <c r="CH170" t="s">
        <v>89</v>
      </c>
      <c r="CI170" t="s">
        <v>295</v>
      </c>
      <c r="CJ170" t="s">
        <v>89</v>
      </c>
    </row>
    <row r="171" spans="1:88" x14ac:dyDescent="0.3">
      <c r="A171" s="1">
        <v>247411</v>
      </c>
      <c r="B171" t="s">
        <v>1243</v>
      </c>
      <c r="C171" s="5" t="s">
        <v>85</v>
      </c>
      <c r="D171" t="s">
        <v>1244</v>
      </c>
      <c r="E171" s="5" t="s">
        <v>1245</v>
      </c>
      <c r="F171" s="4" t="s">
        <v>1246</v>
      </c>
      <c r="G171" t="s">
        <v>89</v>
      </c>
      <c r="H171" s="5" t="s">
        <v>2887</v>
      </c>
      <c r="I171" s="5" t="str">
        <f t="shared" si="22"/>
        <v>VARA CÍVEL</v>
      </c>
      <c r="K171" t="s">
        <v>90</v>
      </c>
      <c r="L171" t="s">
        <v>89</v>
      </c>
      <c r="M171" t="s">
        <v>334</v>
      </c>
      <c r="N171" s="5" t="str">
        <f t="shared" si="23"/>
        <v>LAJEDO</v>
      </c>
      <c r="O171" s="6" t="s">
        <v>1247</v>
      </c>
      <c r="P171" s="5" t="s">
        <v>193</v>
      </c>
      <c r="Q171" t="s">
        <v>93</v>
      </c>
      <c r="R171" t="s">
        <v>94</v>
      </c>
      <c r="S171" t="s">
        <v>89</v>
      </c>
      <c r="T171" t="s">
        <v>89</v>
      </c>
      <c r="U171" t="s">
        <v>89</v>
      </c>
      <c r="V171" t="s">
        <v>1248</v>
      </c>
      <c r="W171" t="s">
        <v>193</v>
      </c>
      <c r="X171" t="s">
        <v>1249</v>
      </c>
      <c r="Y171" t="s">
        <v>1250</v>
      </c>
      <c r="Z171" s="3">
        <v>59488.84</v>
      </c>
      <c r="AA171" t="s">
        <v>95</v>
      </c>
      <c r="AB171" t="s">
        <v>96</v>
      </c>
      <c r="AC171" t="s">
        <v>97</v>
      </c>
      <c r="AD171" t="s">
        <v>98</v>
      </c>
      <c r="AE171" t="s">
        <v>99</v>
      </c>
      <c r="AF171" s="2">
        <v>43893</v>
      </c>
      <c r="AG171" s="2" t="s">
        <v>89</v>
      </c>
      <c r="AH171" s="2" t="s">
        <v>89</v>
      </c>
      <c r="AI171" s="2">
        <v>43972.662569444401</v>
      </c>
      <c r="AJ171" t="s">
        <v>1251</v>
      </c>
      <c r="AK171" s="2">
        <v>43974.289305555598</v>
      </c>
      <c r="AL171" s="2">
        <v>43974.289317129602</v>
      </c>
      <c r="AM171" t="s">
        <v>89</v>
      </c>
      <c r="AN171" s="2" t="s">
        <v>89</v>
      </c>
      <c r="AO171" t="s">
        <v>89</v>
      </c>
      <c r="AP171" t="s">
        <v>101</v>
      </c>
      <c r="AQ171" t="s">
        <v>102</v>
      </c>
      <c r="AR171" t="s">
        <v>103</v>
      </c>
      <c r="AS171" t="s">
        <v>133</v>
      </c>
      <c r="AT171" t="s">
        <v>357</v>
      </c>
      <c r="AU171" t="s">
        <v>106</v>
      </c>
      <c r="AV171" t="s">
        <v>107</v>
      </c>
      <c r="AW171" t="s">
        <v>108</v>
      </c>
      <c r="AX171" t="s">
        <v>222</v>
      </c>
      <c r="AY171" t="s">
        <v>110</v>
      </c>
      <c r="AZ171" t="s">
        <v>111</v>
      </c>
      <c r="BA171" t="s">
        <v>112</v>
      </c>
      <c r="BB171" t="s">
        <v>113</v>
      </c>
      <c r="BC171" t="s">
        <v>114</v>
      </c>
      <c r="BD171" t="s">
        <v>115</v>
      </c>
      <c r="BE171" t="s">
        <v>116</v>
      </c>
      <c r="BF171" t="s">
        <v>108</v>
      </c>
      <c r="BG171" t="s">
        <v>108</v>
      </c>
      <c r="BH171" t="s">
        <v>520</v>
      </c>
      <c r="BI171" t="s">
        <v>89</v>
      </c>
      <c r="BJ171" s="2" t="s">
        <v>89</v>
      </c>
      <c r="BK171" s="2" t="s">
        <v>89</v>
      </c>
      <c r="BL171" t="s">
        <v>89</v>
      </c>
      <c r="BM171" t="s">
        <v>89</v>
      </c>
      <c r="BN171" t="s">
        <v>89</v>
      </c>
      <c r="BO171" s="3">
        <v>0</v>
      </c>
      <c r="BP171" t="s">
        <v>89</v>
      </c>
      <c r="BQ171" t="s">
        <v>1252</v>
      </c>
      <c r="BR171" t="s">
        <v>119</v>
      </c>
      <c r="BS171" t="s">
        <v>120</v>
      </c>
      <c r="BT171" s="2" t="s">
        <v>89</v>
      </c>
      <c r="BU171" t="s">
        <v>89</v>
      </c>
      <c r="BV171" t="s">
        <v>121</v>
      </c>
      <c r="BW171" t="s">
        <v>89</v>
      </c>
      <c r="BX171" t="s">
        <v>89</v>
      </c>
      <c r="BY171" t="s">
        <v>89</v>
      </c>
      <c r="BZ171" t="s">
        <v>89</v>
      </c>
      <c r="CA171" t="s">
        <v>89</v>
      </c>
      <c r="CB171" t="s">
        <v>108</v>
      </c>
      <c r="CC171" t="s">
        <v>108</v>
      </c>
      <c r="CD171" s="3">
        <v>59488.84</v>
      </c>
      <c r="CE171" t="s">
        <v>89</v>
      </c>
      <c r="CF171" t="s">
        <v>89</v>
      </c>
      <c r="CG171" s="3">
        <v>6513.4</v>
      </c>
      <c r="CH171" t="s">
        <v>89</v>
      </c>
      <c r="CI171" t="s">
        <v>295</v>
      </c>
      <c r="CJ171" t="s">
        <v>89</v>
      </c>
    </row>
    <row r="172" spans="1:88" x14ac:dyDescent="0.3">
      <c r="A172" s="1">
        <v>467063</v>
      </c>
      <c r="B172" t="s">
        <v>1253</v>
      </c>
      <c r="C172" s="5" t="s">
        <v>85</v>
      </c>
      <c r="D172" t="s">
        <v>1254</v>
      </c>
      <c r="E172" s="5" t="s">
        <v>1255</v>
      </c>
      <c r="F172" s="4" t="s">
        <v>1256</v>
      </c>
      <c r="G172" t="s">
        <v>89</v>
      </c>
      <c r="H172" s="5" t="s">
        <v>2887</v>
      </c>
      <c r="I172" s="5" t="str">
        <f t="shared" si="22"/>
        <v>VARA CÍVEL</v>
      </c>
      <c r="J172" s="5" t="str">
        <f t="shared" ref="J172:J183" si="24">CONCATENATE(L172,"ª")</f>
        <v>17ª</v>
      </c>
      <c r="K172" t="s">
        <v>90</v>
      </c>
      <c r="L172" t="s">
        <v>143</v>
      </c>
      <c r="M172" t="s">
        <v>90</v>
      </c>
      <c r="N172" s="5" t="str">
        <f t="shared" si="23"/>
        <v>RECIFE</v>
      </c>
      <c r="O172" s="6" t="s">
        <v>211</v>
      </c>
      <c r="P172" s="5" t="s">
        <v>193</v>
      </c>
      <c r="Q172" t="s">
        <v>93</v>
      </c>
      <c r="R172" t="s">
        <v>94</v>
      </c>
      <c r="S172" t="s">
        <v>89</v>
      </c>
      <c r="T172" t="s">
        <v>89</v>
      </c>
      <c r="U172" t="s">
        <v>89</v>
      </c>
      <c r="V172" t="s">
        <v>1257</v>
      </c>
      <c r="W172" t="s">
        <v>193</v>
      </c>
      <c r="X172" t="s">
        <v>1258</v>
      </c>
      <c r="Y172" t="s">
        <v>89</v>
      </c>
      <c r="Z172" s="3">
        <v>58359</v>
      </c>
      <c r="AA172" t="s">
        <v>95</v>
      </c>
      <c r="AB172" t="s">
        <v>96</v>
      </c>
      <c r="AC172" t="s">
        <v>97</v>
      </c>
      <c r="AD172" t="s">
        <v>98</v>
      </c>
      <c r="AE172" t="s">
        <v>99</v>
      </c>
      <c r="AF172" s="2">
        <v>44067</v>
      </c>
      <c r="AG172" s="2" t="s">
        <v>89</v>
      </c>
      <c r="AH172" s="2">
        <v>44102</v>
      </c>
      <c r="AI172" s="2">
        <v>44103.558414351799</v>
      </c>
      <c r="AJ172" t="s">
        <v>1144</v>
      </c>
      <c r="AK172" s="2">
        <v>44105.644884259302</v>
      </c>
      <c r="AL172" s="2">
        <v>44105</v>
      </c>
      <c r="AM172" t="s">
        <v>89</v>
      </c>
      <c r="AN172" s="2" t="s">
        <v>89</v>
      </c>
      <c r="AO172" t="s">
        <v>89</v>
      </c>
      <c r="AP172" t="s">
        <v>101</v>
      </c>
      <c r="AQ172" t="s">
        <v>102</v>
      </c>
      <c r="AR172" t="s">
        <v>103</v>
      </c>
      <c r="AS172" t="s">
        <v>666</v>
      </c>
      <c r="AT172" t="s">
        <v>1259</v>
      </c>
      <c r="AU172" t="s">
        <v>106</v>
      </c>
      <c r="AV172" t="s">
        <v>107</v>
      </c>
      <c r="AW172" t="s">
        <v>295</v>
      </c>
      <c r="AX172" t="s">
        <v>134</v>
      </c>
      <c r="AY172" t="s">
        <v>110</v>
      </c>
      <c r="AZ172" t="s">
        <v>111</v>
      </c>
      <c r="BA172" t="s">
        <v>112</v>
      </c>
      <c r="BB172" t="s">
        <v>113</v>
      </c>
      <c r="BC172" t="s">
        <v>114</v>
      </c>
      <c r="BD172" t="s">
        <v>115</v>
      </c>
      <c r="BE172" t="s">
        <v>116</v>
      </c>
      <c r="BF172" t="s">
        <v>108</v>
      </c>
      <c r="BG172" t="s">
        <v>108</v>
      </c>
      <c r="BH172" t="s">
        <v>520</v>
      </c>
      <c r="BI172" t="s">
        <v>89</v>
      </c>
      <c r="BJ172" s="2" t="s">
        <v>89</v>
      </c>
      <c r="BK172" s="2" t="s">
        <v>89</v>
      </c>
      <c r="BL172" t="s">
        <v>89</v>
      </c>
      <c r="BM172" t="s">
        <v>89</v>
      </c>
      <c r="BN172" t="s">
        <v>89</v>
      </c>
      <c r="BO172" s="3">
        <v>0</v>
      </c>
      <c r="BP172" t="s">
        <v>89</v>
      </c>
      <c r="BQ172" t="s">
        <v>1260</v>
      </c>
      <c r="BR172" t="s">
        <v>119</v>
      </c>
      <c r="BS172" t="s">
        <v>120</v>
      </c>
      <c r="BT172" s="2" t="s">
        <v>89</v>
      </c>
      <c r="BU172" t="s">
        <v>89</v>
      </c>
      <c r="BV172" t="s">
        <v>121</v>
      </c>
      <c r="BW172" t="s">
        <v>89</v>
      </c>
      <c r="BX172" t="s">
        <v>89</v>
      </c>
      <c r="BY172" t="s">
        <v>89</v>
      </c>
      <c r="BZ172" t="s">
        <v>89</v>
      </c>
      <c r="CA172" t="s">
        <v>89</v>
      </c>
      <c r="CB172" t="s">
        <v>108</v>
      </c>
      <c r="CC172" t="s">
        <v>108</v>
      </c>
      <c r="CD172" s="3">
        <v>58359</v>
      </c>
      <c r="CE172" t="s">
        <v>89</v>
      </c>
      <c r="CF172" t="s">
        <v>89</v>
      </c>
      <c r="CG172" s="3">
        <v>96025.48</v>
      </c>
      <c r="CH172" t="s">
        <v>89</v>
      </c>
      <c r="CI172" t="s">
        <v>295</v>
      </c>
      <c r="CJ172" t="s">
        <v>89</v>
      </c>
    </row>
    <row r="173" spans="1:88" x14ac:dyDescent="0.3">
      <c r="A173" s="1">
        <v>468720</v>
      </c>
      <c r="B173" t="s">
        <v>1261</v>
      </c>
      <c r="C173" s="5" t="s">
        <v>85</v>
      </c>
      <c r="D173" t="s">
        <v>1262</v>
      </c>
      <c r="E173" s="5" t="s">
        <v>1263</v>
      </c>
      <c r="F173" s="4" t="s">
        <v>1264</v>
      </c>
      <c r="G173" t="s">
        <v>89</v>
      </c>
      <c r="H173" s="5" t="s">
        <v>2887</v>
      </c>
      <c r="I173" s="5" t="str">
        <f t="shared" si="22"/>
        <v>VARA CÍVEL</v>
      </c>
      <c r="J173" s="5" t="str">
        <f t="shared" si="24"/>
        <v>7ª</v>
      </c>
      <c r="K173" t="s">
        <v>90</v>
      </c>
      <c r="L173">
        <v>7</v>
      </c>
      <c r="M173" t="s">
        <v>90</v>
      </c>
      <c r="N173" s="5" t="str">
        <f t="shared" si="23"/>
        <v>RECIFE</v>
      </c>
      <c r="O173" s="6" t="s">
        <v>211</v>
      </c>
      <c r="P173" s="5" t="s">
        <v>193</v>
      </c>
      <c r="Q173" t="s">
        <v>93</v>
      </c>
      <c r="R173" t="s">
        <v>94</v>
      </c>
      <c r="S173" t="s">
        <v>89</v>
      </c>
      <c r="T173" t="s">
        <v>89</v>
      </c>
      <c r="U173" t="s">
        <v>89</v>
      </c>
      <c r="V173" t="s">
        <v>1265</v>
      </c>
      <c r="W173" t="s">
        <v>193</v>
      </c>
      <c r="X173" t="s">
        <v>1266</v>
      </c>
      <c r="Y173" t="s">
        <v>1267</v>
      </c>
      <c r="Z173" s="3">
        <v>160000</v>
      </c>
      <c r="AA173" t="s">
        <v>95</v>
      </c>
      <c r="AB173" t="s">
        <v>96</v>
      </c>
      <c r="AC173" t="s">
        <v>97</v>
      </c>
      <c r="AD173" t="s">
        <v>98</v>
      </c>
      <c r="AE173" t="s">
        <v>99</v>
      </c>
      <c r="AF173" s="2">
        <v>43859</v>
      </c>
      <c r="AG173" s="2" t="s">
        <v>89</v>
      </c>
      <c r="AH173" s="2">
        <v>44109</v>
      </c>
      <c r="AI173" s="2">
        <v>44109.7253009259</v>
      </c>
      <c r="AJ173" t="s">
        <v>1268</v>
      </c>
      <c r="AK173" s="2">
        <v>44112.471006944397</v>
      </c>
      <c r="AL173" s="2">
        <v>44112.471018518503</v>
      </c>
      <c r="AM173" t="s">
        <v>89</v>
      </c>
      <c r="AN173" s="2" t="s">
        <v>89</v>
      </c>
      <c r="AO173" t="s">
        <v>89</v>
      </c>
      <c r="AP173" t="s">
        <v>101</v>
      </c>
      <c r="AQ173" t="s">
        <v>102</v>
      </c>
      <c r="AR173" t="s">
        <v>103</v>
      </c>
      <c r="AS173" t="s">
        <v>132</v>
      </c>
      <c r="AT173" t="s">
        <v>133</v>
      </c>
      <c r="AU173" t="s">
        <v>106</v>
      </c>
      <c r="AV173" t="s">
        <v>107</v>
      </c>
      <c r="AW173" t="s">
        <v>108</v>
      </c>
      <c r="AX173" t="s">
        <v>134</v>
      </c>
      <c r="AY173" t="s">
        <v>110</v>
      </c>
      <c r="AZ173" t="s">
        <v>111</v>
      </c>
      <c r="BA173" t="s">
        <v>112</v>
      </c>
      <c r="BB173" t="s">
        <v>113</v>
      </c>
      <c r="BC173" t="s">
        <v>114</v>
      </c>
      <c r="BD173" t="s">
        <v>115</v>
      </c>
      <c r="BE173" t="s">
        <v>116</v>
      </c>
      <c r="BF173" t="s">
        <v>108</v>
      </c>
      <c r="BG173" t="s">
        <v>108</v>
      </c>
      <c r="BH173" t="s">
        <v>520</v>
      </c>
      <c r="BI173" t="s">
        <v>89</v>
      </c>
      <c r="BJ173" s="2" t="s">
        <v>89</v>
      </c>
      <c r="BK173" s="2" t="s">
        <v>89</v>
      </c>
      <c r="BL173" t="s">
        <v>89</v>
      </c>
      <c r="BM173" t="s">
        <v>89</v>
      </c>
      <c r="BN173" t="s">
        <v>89</v>
      </c>
      <c r="BO173" s="3">
        <v>0</v>
      </c>
      <c r="BP173" t="s">
        <v>89</v>
      </c>
      <c r="BQ173" t="s">
        <v>1269</v>
      </c>
      <c r="BR173" t="s">
        <v>119</v>
      </c>
      <c r="BS173" t="s">
        <v>120</v>
      </c>
      <c r="BT173" s="2" t="s">
        <v>89</v>
      </c>
      <c r="BU173" t="s">
        <v>89</v>
      </c>
      <c r="BV173" t="s">
        <v>121</v>
      </c>
      <c r="BW173" t="s">
        <v>89</v>
      </c>
      <c r="BX173" t="s">
        <v>89</v>
      </c>
      <c r="BY173" t="s">
        <v>89</v>
      </c>
      <c r="BZ173" t="s">
        <v>89</v>
      </c>
      <c r="CA173" t="s">
        <v>89</v>
      </c>
      <c r="CB173" t="s">
        <v>108</v>
      </c>
      <c r="CC173" t="s">
        <v>108</v>
      </c>
      <c r="CD173" s="3">
        <v>160000</v>
      </c>
      <c r="CE173" t="s">
        <v>89</v>
      </c>
      <c r="CF173" t="s">
        <v>89</v>
      </c>
      <c r="CG173" s="3">
        <v>3845.06</v>
      </c>
      <c r="CH173" t="s">
        <v>89</v>
      </c>
      <c r="CI173" t="s">
        <v>295</v>
      </c>
      <c r="CJ173" t="s">
        <v>89</v>
      </c>
    </row>
    <row r="174" spans="1:88" x14ac:dyDescent="0.3">
      <c r="A174" s="1">
        <v>471188</v>
      </c>
      <c r="B174" t="s">
        <v>1270</v>
      </c>
      <c r="C174" s="5" t="s">
        <v>85</v>
      </c>
      <c r="D174" t="s">
        <v>1271</v>
      </c>
      <c r="E174" s="5" t="s">
        <v>1272</v>
      </c>
      <c r="F174" s="4" t="s">
        <v>1273</v>
      </c>
      <c r="G174" t="s">
        <v>89</v>
      </c>
      <c r="H174" s="5" t="s">
        <v>2887</v>
      </c>
      <c r="I174" s="5" t="str">
        <f t="shared" si="22"/>
        <v>VARA CÍVEL</v>
      </c>
      <c r="J174" s="5" t="str">
        <f t="shared" si="24"/>
        <v>4ª</v>
      </c>
      <c r="K174" t="s">
        <v>90</v>
      </c>
      <c r="L174">
        <v>4</v>
      </c>
      <c r="M174" t="s">
        <v>90</v>
      </c>
      <c r="N174" s="5" t="str">
        <f t="shared" si="23"/>
        <v>RECIFE</v>
      </c>
      <c r="O174" s="6" t="s">
        <v>211</v>
      </c>
      <c r="P174" s="5" t="s">
        <v>193</v>
      </c>
      <c r="Q174" t="s">
        <v>93</v>
      </c>
      <c r="R174" t="s">
        <v>94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s="3">
        <v>50434</v>
      </c>
      <c r="AA174" t="s">
        <v>95</v>
      </c>
      <c r="AB174" t="s">
        <v>96</v>
      </c>
      <c r="AC174" t="s">
        <v>97</v>
      </c>
      <c r="AD174" t="s">
        <v>98</v>
      </c>
      <c r="AE174" t="s">
        <v>99</v>
      </c>
      <c r="AF174" s="2">
        <v>44104</v>
      </c>
      <c r="AG174" s="2" t="s">
        <v>89</v>
      </c>
      <c r="AH174" s="2">
        <v>44118</v>
      </c>
      <c r="AI174" s="2">
        <v>44119.652291666702</v>
      </c>
      <c r="AJ174" t="s">
        <v>1144</v>
      </c>
      <c r="AK174" s="2">
        <v>44123.683935185203</v>
      </c>
      <c r="AL174" s="2">
        <v>44123.683935185203</v>
      </c>
      <c r="AM174" t="s">
        <v>89</v>
      </c>
      <c r="AN174" s="2" t="s">
        <v>89</v>
      </c>
      <c r="AO174" t="s">
        <v>89</v>
      </c>
      <c r="AP174" t="s">
        <v>101</v>
      </c>
      <c r="AQ174" t="s">
        <v>102</v>
      </c>
      <c r="AR174" t="s">
        <v>103</v>
      </c>
      <c r="AS174" t="s">
        <v>132</v>
      </c>
      <c r="AT174" t="s">
        <v>133</v>
      </c>
      <c r="AU174" t="s">
        <v>195</v>
      </c>
      <c r="AV174" t="s">
        <v>89</v>
      </c>
      <c r="AW174" t="s">
        <v>108</v>
      </c>
      <c r="AX174" t="s">
        <v>222</v>
      </c>
      <c r="AY174" t="s">
        <v>110</v>
      </c>
      <c r="AZ174" t="s">
        <v>111</v>
      </c>
      <c r="BA174" t="s">
        <v>112</v>
      </c>
      <c r="BB174" t="s">
        <v>113</v>
      </c>
      <c r="BC174" t="s">
        <v>114</v>
      </c>
      <c r="BD174" t="s">
        <v>115</v>
      </c>
      <c r="BE174" t="s">
        <v>116</v>
      </c>
      <c r="BF174" t="s">
        <v>108</v>
      </c>
      <c r="BG174" t="s">
        <v>108</v>
      </c>
      <c r="BH174" t="s">
        <v>520</v>
      </c>
      <c r="BI174" t="s">
        <v>89</v>
      </c>
      <c r="BJ174" s="2" t="s">
        <v>89</v>
      </c>
      <c r="BK174" s="2" t="s">
        <v>89</v>
      </c>
      <c r="BL174" t="s">
        <v>89</v>
      </c>
      <c r="BM174" t="s">
        <v>89</v>
      </c>
      <c r="BN174" t="s">
        <v>89</v>
      </c>
      <c r="BO174" s="3">
        <v>0</v>
      </c>
      <c r="BP174" t="s">
        <v>89</v>
      </c>
      <c r="BQ174" t="s">
        <v>1274</v>
      </c>
      <c r="BR174" t="s">
        <v>119</v>
      </c>
      <c r="BS174" t="s">
        <v>120</v>
      </c>
      <c r="BT174" s="2" t="s">
        <v>89</v>
      </c>
      <c r="BU174" t="s">
        <v>89</v>
      </c>
      <c r="BV174" t="s">
        <v>121</v>
      </c>
      <c r="BW174" t="s">
        <v>89</v>
      </c>
      <c r="BX174" t="s">
        <v>89</v>
      </c>
      <c r="BY174" t="s">
        <v>89</v>
      </c>
      <c r="BZ174" t="s">
        <v>89</v>
      </c>
      <c r="CA174" t="s">
        <v>89</v>
      </c>
      <c r="CB174" t="s">
        <v>108</v>
      </c>
      <c r="CC174" t="s">
        <v>108</v>
      </c>
      <c r="CD174" s="3">
        <v>50434</v>
      </c>
      <c r="CE174" t="s">
        <v>89</v>
      </c>
      <c r="CF174" t="s">
        <v>89</v>
      </c>
      <c r="CG174" s="3">
        <v>71491.460000000006</v>
      </c>
      <c r="CH174" t="s">
        <v>89</v>
      </c>
      <c r="CI174" t="s">
        <v>89</v>
      </c>
      <c r="CJ174" t="s">
        <v>89</v>
      </c>
    </row>
    <row r="175" spans="1:88" x14ac:dyDescent="0.3">
      <c r="A175" s="1">
        <v>474302</v>
      </c>
      <c r="B175" t="s">
        <v>1275</v>
      </c>
      <c r="C175" s="5" t="s">
        <v>85</v>
      </c>
      <c r="D175" t="s">
        <v>1276</v>
      </c>
      <c r="E175" s="5" t="s">
        <v>1277</v>
      </c>
      <c r="F175" s="4" t="s">
        <v>1278</v>
      </c>
      <c r="G175" t="s">
        <v>89</v>
      </c>
      <c r="H175" s="5" t="s">
        <v>2887</v>
      </c>
      <c r="I175" s="5" t="str">
        <f t="shared" si="22"/>
        <v>VARA CÍVEL</v>
      </c>
      <c r="J175" s="5" t="str">
        <f t="shared" si="24"/>
        <v>2ª</v>
      </c>
      <c r="K175" t="s">
        <v>90</v>
      </c>
      <c r="L175">
        <v>2</v>
      </c>
      <c r="M175" t="s">
        <v>645</v>
      </c>
      <c r="N175" s="5" t="str">
        <f t="shared" si="23"/>
        <v>TEIXEIRA DE FREITAS</v>
      </c>
      <c r="O175" s="6" t="s">
        <v>1279</v>
      </c>
      <c r="P175" s="5" t="s">
        <v>92</v>
      </c>
      <c r="Q175" t="s">
        <v>93</v>
      </c>
      <c r="R175" t="s">
        <v>94</v>
      </c>
      <c r="S175" t="s">
        <v>89</v>
      </c>
      <c r="T175" t="s">
        <v>89</v>
      </c>
      <c r="U175" t="s">
        <v>89</v>
      </c>
      <c r="V175" t="s">
        <v>1280</v>
      </c>
      <c r="W175" t="s">
        <v>92</v>
      </c>
      <c r="X175" t="s">
        <v>1281</v>
      </c>
      <c r="Y175" t="s">
        <v>89</v>
      </c>
      <c r="Z175" s="3">
        <v>1000</v>
      </c>
      <c r="AA175" t="s">
        <v>95</v>
      </c>
      <c r="AB175" t="s">
        <v>96</v>
      </c>
      <c r="AC175" t="s">
        <v>97</v>
      </c>
      <c r="AD175" t="s">
        <v>98</v>
      </c>
      <c r="AE175" t="s">
        <v>99</v>
      </c>
      <c r="AF175" s="2">
        <v>43885</v>
      </c>
      <c r="AG175" s="2" t="s">
        <v>89</v>
      </c>
      <c r="AH175" s="2">
        <v>44130</v>
      </c>
      <c r="AI175" s="2">
        <v>44131.622847222199</v>
      </c>
      <c r="AJ175" t="s">
        <v>1144</v>
      </c>
      <c r="AK175" s="2">
        <v>44132.798518518503</v>
      </c>
      <c r="AL175" s="2">
        <v>44132</v>
      </c>
      <c r="AM175" t="s">
        <v>89</v>
      </c>
      <c r="AN175" s="2" t="s">
        <v>89</v>
      </c>
      <c r="AO175" t="s">
        <v>89</v>
      </c>
      <c r="AP175" t="s">
        <v>101</v>
      </c>
      <c r="AQ175" t="s">
        <v>102</v>
      </c>
      <c r="AR175" t="s">
        <v>103</v>
      </c>
      <c r="AS175" t="s">
        <v>132</v>
      </c>
      <c r="AT175" t="s">
        <v>133</v>
      </c>
      <c r="AU175" t="s">
        <v>195</v>
      </c>
      <c r="AV175" t="s">
        <v>107</v>
      </c>
      <c r="AW175" t="s">
        <v>108</v>
      </c>
      <c r="AX175" t="s">
        <v>134</v>
      </c>
      <c r="AY175" t="s">
        <v>110</v>
      </c>
      <c r="AZ175" t="s">
        <v>111</v>
      </c>
      <c r="BA175" t="s">
        <v>112</v>
      </c>
      <c r="BB175" t="s">
        <v>113</v>
      </c>
      <c r="BC175" t="s">
        <v>114</v>
      </c>
      <c r="BD175" t="s">
        <v>115</v>
      </c>
      <c r="BE175" t="s">
        <v>116</v>
      </c>
      <c r="BF175" t="s">
        <v>108</v>
      </c>
      <c r="BG175" t="s">
        <v>108</v>
      </c>
      <c r="BH175" t="s">
        <v>520</v>
      </c>
      <c r="BI175" t="s">
        <v>89</v>
      </c>
      <c r="BJ175" s="2" t="s">
        <v>89</v>
      </c>
      <c r="BK175" s="2" t="s">
        <v>89</v>
      </c>
      <c r="BL175" t="s">
        <v>89</v>
      </c>
      <c r="BM175" t="s">
        <v>89</v>
      </c>
      <c r="BN175" t="s">
        <v>89</v>
      </c>
      <c r="BO175" s="3">
        <v>0</v>
      </c>
      <c r="BP175" t="s">
        <v>89</v>
      </c>
      <c r="BQ175" t="s">
        <v>1282</v>
      </c>
      <c r="BR175" t="s">
        <v>119</v>
      </c>
      <c r="BS175" t="s">
        <v>120</v>
      </c>
      <c r="BT175" s="2" t="s">
        <v>89</v>
      </c>
      <c r="BU175" t="s">
        <v>89</v>
      </c>
      <c r="BV175" t="s">
        <v>121</v>
      </c>
      <c r="BW175" t="s">
        <v>89</v>
      </c>
      <c r="BX175" t="s">
        <v>89</v>
      </c>
      <c r="BY175" t="s">
        <v>89</v>
      </c>
      <c r="BZ175" t="s">
        <v>89</v>
      </c>
      <c r="CA175" t="s">
        <v>89</v>
      </c>
      <c r="CB175" t="s">
        <v>108</v>
      </c>
      <c r="CC175" t="s">
        <v>108</v>
      </c>
      <c r="CD175" s="3">
        <v>1000</v>
      </c>
      <c r="CE175" t="s">
        <v>89</v>
      </c>
      <c r="CF175" t="s">
        <v>89</v>
      </c>
      <c r="CG175" s="3">
        <v>44010.6</v>
      </c>
      <c r="CH175" t="s">
        <v>89</v>
      </c>
      <c r="CI175" t="s">
        <v>295</v>
      </c>
      <c r="CJ175" t="s">
        <v>89</v>
      </c>
    </row>
    <row r="176" spans="1:88" x14ac:dyDescent="0.3">
      <c r="A176" s="1">
        <v>486381</v>
      </c>
      <c r="B176" t="s">
        <v>1283</v>
      </c>
      <c r="C176" s="5" t="s">
        <v>85</v>
      </c>
      <c r="D176" t="s">
        <v>1284</v>
      </c>
      <c r="E176" s="5" t="s">
        <v>1285</v>
      </c>
      <c r="F176" s="4" t="s">
        <v>1286</v>
      </c>
      <c r="G176" t="s">
        <v>89</v>
      </c>
      <c r="H176" s="5" t="s">
        <v>2887</v>
      </c>
      <c r="I176" s="5" t="str">
        <f t="shared" si="22"/>
        <v>VARA CÍVEL</v>
      </c>
      <c r="J176" s="5" t="str">
        <f t="shared" si="24"/>
        <v>1ª</v>
      </c>
      <c r="K176" t="s">
        <v>90</v>
      </c>
      <c r="L176">
        <v>1</v>
      </c>
      <c r="M176" t="s">
        <v>645</v>
      </c>
      <c r="N176" s="5" t="str">
        <f t="shared" si="23"/>
        <v>SALVADOR</v>
      </c>
      <c r="O176" s="6" t="s">
        <v>91</v>
      </c>
      <c r="P176" s="5" t="s">
        <v>92</v>
      </c>
      <c r="Q176" t="s">
        <v>93</v>
      </c>
      <c r="R176" t="s">
        <v>94</v>
      </c>
      <c r="S176" t="s">
        <v>89</v>
      </c>
      <c r="T176" t="s">
        <v>89</v>
      </c>
      <c r="U176" t="s">
        <v>89</v>
      </c>
      <c r="V176" t="s">
        <v>1287</v>
      </c>
      <c r="W176" t="s">
        <v>92</v>
      </c>
      <c r="X176" t="s">
        <v>1288</v>
      </c>
      <c r="Y176" t="s">
        <v>89</v>
      </c>
      <c r="Z176" s="3">
        <v>1000</v>
      </c>
      <c r="AA176" t="s">
        <v>95</v>
      </c>
      <c r="AB176" t="s">
        <v>96</v>
      </c>
      <c r="AC176" t="s">
        <v>97</v>
      </c>
      <c r="AD176" t="s">
        <v>98</v>
      </c>
      <c r="AE176" t="s">
        <v>99</v>
      </c>
      <c r="AF176" s="2">
        <v>44103</v>
      </c>
      <c r="AG176" s="2" t="s">
        <v>89</v>
      </c>
      <c r="AH176" s="2">
        <v>44141</v>
      </c>
      <c r="AI176" s="2">
        <v>44144.550543981502</v>
      </c>
      <c r="AJ176" t="s">
        <v>1144</v>
      </c>
      <c r="AK176" s="2">
        <v>44144.669849537</v>
      </c>
      <c r="AL176" s="2">
        <v>44144.669861111099</v>
      </c>
      <c r="AM176" t="s">
        <v>89</v>
      </c>
      <c r="AN176" s="2" t="s">
        <v>89</v>
      </c>
      <c r="AO176" t="s">
        <v>89</v>
      </c>
      <c r="AP176" t="s">
        <v>101</v>
      </c>
      <c r="AQ176" t="s">
        <v>102</v>
      </c>
      <c r="AR176" t="s">
        <v>103</v>
      </c>
      <c r="AS176" t="s">
        <v>132</v>
      </c>
      <c r="AT176" t="s">
        <v>293</v>
      </c>
      <c r="AU176" t="s">
        <v>106</v>
      </c>
      <c r="AV176" t="s">
        <v>107</v>
      </c>
      <c r="AW176" t="s">
        <v>108</v>
      </c>
      <c r="AX176" t="s">
        <v>134</v>
      </c>
      <c r="AY176" t="s">
        <v>110</v>
      </c>
      <c r="AZ176" t="s">
        <v>111</v>
      </c>
      <c r="BA176" t="s">
        <v>112</v>
      </c>
      <c r="BB176" t="s">
        <v>113</v>
      </c>
      <c r="BC176" t="s">
        <v>114</v>
      </c>
      <c r="BD176" t="s">
        <v>115</v>
      </c>
      <c r="BE176" t="s">
        <v>116</v>
      </c>
      <c r="BF176" t="s">
        <v>108</v>
      </c>
      <c r="BG176" t="s">
        <v>108</v>
      </c>
      <c r="BH176" t="s">
        <v>520</v>
      </c>
      <c r="BI176" t="s">
        <v>89</v>
      </c>
      <c r="BJ176" s="2" t="s">
        <v>89</v>
      </c>
      <c r="BK176" s="2" t="s">
        <v>89</v>
      </c>
      <c r="BL176" t="s">
        <v>89</v>
      </c>
      <c r="BM176" t="s">
        <v>89</v>
      </c>
      <c r="BN176" t="s">
        <v>89</v>
      </c>
      <c r="BO176" s="3">
        <v>0</v>
      </c>
      <c r="BP176" t="s">
        <v>89</v>
      </c>
      <c r="BQ176" t="s">
        <v>1289</v>
      </c>
      <c r="BR176" t="s">
        <v>119</v>
      </c>
      <c r="BS176" t="s">
        <v>120</v>
      </c>
      <c r="BT176" s="2" t="s">
        <v>89</v>
      </c>
      <c r="BU176" t="s">
        <v>89</v>
      </c>
      <c r="BV176" t="s">
        <v>121</v>
      </c>
      <c r="BW176" t="s">
        <v>89</v>
      </c>
      <c r="BX176" t="s">
        <v>89</v>
      </c>
      <c r="BY176" t="s">
        <v>89</v>
      </c>
      <c r="BZ176" t="s">
        <v>89</v>
      </c>
      <c r="CA176" t="s">
        <v>89</v>
      </c>
      <c r="CB176" t="s">
        <v>108</v>
      </c>
      <c r="CC176" t="s">
        <v>108</v>
      </c>
      <c r="CD176" s="3">
        <v>1000</v>
      </c>
      <c r="CE176" t="s">
        <v>89</v>
      </c>
      <c r="CF176" t="s">
        <v>89</v>
      </c>
      <c r="CG176" s="3">
        <v>176042.43</v>
      </c>
      <c r="CH176" t="s">
        <v>89</v>
      </c>
      <c r="CI176" t="s">
        <v>295</v>
      </c>
      <c r="CJ176" t="s">
        <v>89</v>
      </c>
    </row>
    <row r="177" spans="1:88" x14ac:dyDescent="0.3">
      <c r="A177" s="1">
        <v>487235</v>
      </c>
      <c r="B177" t="s">
        <v>1290</v>
      </c>
      <c r="C177" s="5" t="s">
        <v>85</v>
      </c>
      <c r="D177" t="s">
        <v>1291</v>
      </c>
      <c r="E177" s="5" t="s">
        <v>1292</v>
      </c>
      <c r="F177" s="4" t="s">
        <v>1293</v>
      </c>
      <c r="G177" t="s">
        <v>89</v>
      </c>
      <c r="H177" s="5" t="s">
        <v>2887</v>
      </c>
      <c r="I177" s="5" t="str">
        <f t="shared" si="22"/>
        <v>VARA CÍVEL</v>
      </c>
      <c r="J177" s="5" t="str">
        <f t="shared" si="24"/>
        <v>19ª</v>
      </c>
      <c r="K177" t="s">
        <v>90</v>
      </c>
      <c r="L177" t="s">
        <v>436</v>
      </c>
      <c r="M177" t="s">
        <v>90</v>
      </c>
      <c r="N177" s="5" t="str">
        <f t="shared" si="23"/>
        <v>RECIFE</v>
      </c>
      <c r="O177" s="6" t="s">
        <v>211</v>
      </c>
      <c r="P177" s="5" t="s">
        <v>193</v>
      </c>
      <c r="Q177" t="s">
        <v>93</v>
      </c>
      <c r="R177" t="s">
        <v>94</v>
      </c>
      <c r="S177" t="s">
        <v>89</v>
      </c>
      <c r="T177" t="s">
        <v>89</v>
      </c>
      <c r="U177" t="s">
        <v>89</v>
      </c>
      <c r="V177" t="s">
        <v>1294</v>
      </c>
      <c r="W177" t="s">
        <v>193</v>
      </c>
      <c r="X177" t="s">
        <v>1295</v>
      </c>
      <c r="Y177" t="s">
        <v>89</v>
      </c>
      <c r="Z177" s="3">
        <v>90000</v>
      </c>
      <c r="AA177" t="s">
        <v>95</v>
      </c>
      <c r="AB177" t="s">
        <v>96</v>
      </c>
      <c r="AC177" t="s">
        <v>97</v>
      </c>
      <c r="AD177" t="s">
        <v>98</v>
      </c>
      <c r="AE177" t="s">
        <v>99</v>
      </c>
      <c r="AF177" s="2">
        <v>43997</v>
      </c>
      <c r="AG177" s="2" t="s">
        <v>89</v>
      </c>
      <c r="AH177" s="2">
        <v>44145</v>
      </c>
      <c r="AI177" s="2">
        <v>44146.581203703703</v>
      </c>
      <c r="AJ177" t="s">
        <v>1144</v>
      </c>
      <c r="AK177" s="2">
        <v>44147.5062847222</v>
      </c>
      <c r="AL177" s="2">
        <v>44147.506296296298</v>
      </c>
      <c r="AM177" t="s">
        <v>89</v>
      </c>
      <c r="AN177" s="2" t="s">
        <v>89</v>
      </c>
      <c r="AO177" t="s">
        <v>89</v>
      </c>
      <c r="AP177" t="s">
        <v>101</v>
      </c>
      <c r="AQ177" t="s">
        <v>102</v>
      </c>
      <c r="AR177" t="s">
        <v>103</v>
      </c>
      <c r="AS177" t="s">
        <v>132</v>
      </c>
      <c r="AT177" t="s">
        <v>133</v>
      </c>
      <c r="AU177" t="s">
        <v>195</v>
      </c>
      <c r="AV177" t="s">
        <v>89</v>
      </c>
      <c r="AW177" t="s">
        <v>108</v>
      </c>
      <c r="AX177" t="s">
        <v>196</v>
      </c>
      <c r="AY177" t="s">
        <v>110</v>
      </c>
      <c r="AZ177" t="s">
        <v>111</v>
      </c>
      <c r="BA177" t="s">
        <v>112</v>
      </c>
      <c r="BB177" t="s">
        <v>113</v>
      </c>
      <c r="BC177" t="s">
        <v>114</v>
      </c>
      <c r="BD177" t="s">
        <v>115</v>
      </c>
      <c r="BE177" t="s">
        <v>116</v>
      </c>
      <c r="BF177" t="s">
        <v>108</v>
      </c>
      <c r="BG177" t="s">
        <v>108</v>
      </c>
      <c r="BH177" t="s">
        <v>520</v>
      </c>
      <c r="BI177" t="s">
        <v>150</v>
      </c>
      <c r="BJ177" s="2">
        <v>44491.384733796302</v>
      </c>
      <c r="BK177" s="2" t="s">
        <v>89</v>
      </c>
      <c r="BL177" t="s">
        <v>89</v>
      </c>
      <c r="BM177" t="s">
        <v>89</v>
      </c>
      <c r="BN177" t="s">
        <v>89</v>
      </c>
      <c r="BO177" s="3">
        <v>0</v>
      </c>
      <c r="BP177" t="s">
        <v>89</v>
      </c>
      <c r="BQ177" t="s">
        <v>1296</v>
      </c>
      <c r="BR177" t="s">
        <v>119</v>
      </c>
      <c r="BS177" t="s">
        <v>120</v>
      </c>
      <c r="BT177" s="2" t="s">
        <v>89</v>
      </c>
      <c r="BU177" t="s">
        <v>89</v>
      </c>
      <c r="BV177" t="s">
        <v>121</v>
      </c>
      <c r="BW177" t="s">
        <v>89</v>
      </c>
      <c r="BX177" t="s">
        <v>89</v>
      </c>
      <c r="BY177" t="s">
        <v>89</v>
      </c>
      <c r="BZ177" t="s">
        <v>89</v>
      </c>
      <c r="CA177" t="s">
        <v>89</v>
      </c>
      <c r="CB177" t="s">
        <v>108</v>
      </c>
      <c r="CC177" t="s">
        <v>108</v>
      </c>
      <c r="CD177" s="3">
        <v>0</v>
      </c>
      <c r="CE177" t="s">
        <v>89</v>
      </c>
      <c r="CF177" t="s">
        <v>89</v>
      </c>
      <c r="CG177" s="3">
        <v>6056.37</v>
      </c>
      <c r="CH177" t="s">
        <v>89</v>
      </c>
      <c r="CI177" t="s">
        <v>295</v>
      </c>
      <c r="CJ177" t="s">
        <v>89</v>
      </c>
    </row>
    <row r="178" spans="1:88" x14ac:dyDescent="0.3">
      <c r="A178" s="1">
        <v>489329</v>
      </c>
      <c r="B178" t="s">
        <v>1297</v>
      </c>
      <c r="C178" s="5" t="s">
        <v>85</v>
      </c>
      <c r="D178" t="s">
        <v>1298</v>
      </c>
      <c r="E178" s="5" t="s">
        <v>1299</v>
      </c>
      <c r="F178" s="4" t="s">
        <v>1300</v>
      </c>
      <c r="G178" t="s">
        <v>89</v>
      </c>
      <c r="H178" s="5" t="s">
        <v>2887</v>
      </c>
      <c r="I178" s="5" t="str">
        <f t="shared" si="22"/>
        <v>VARA CÍVEL</v>
      </c>
      <c r="J178" s="5" t="str">
        <f t="shared" si="24"/>
        <v>1ª</v>
      </c>
      <c r="K178" t="s">
        <v>90</v>
      </c>
      <c r="L178">
        <v>1</v>
      </c>
      <c r="M178" t="s">
        <v>645</v>
      </c>
      <c r="N178" s="5" t="str">
        <f t="shared" si="23"/>
        <v>CAMAÇARI</v>
      </c>
      <c r="O178" s="6" t="s">
        <v>1301</v>
      </c>
      <c r="P178" s="5" t="s">
        <v>92</v>
      </c>
      <c r="Q178" t="s">
        <v>93</v>
      </c>
      <c r="R178" t="s">
        <v>94</v>
      </c>
      <c r="S178" t="s">
        <v>89</v>
      </c>
      <c r="T178" t="s">
        <v>89</v>
      </c>
      <c r="U178" t="s">
        <v>89</v>
      </c>
      <c r="V178" t="s">
        <v>1302</v>
      </c>
      <c r="W178" t="s">
        <v>92</v>
      </c>
      <c r="X178" t="s">
        <v>1303</v>
      </c>
      <c r="Y178" t="s">
        <v>89</v>
      </c>
      <c r="Z178" s="3">
        <v>794059.08</v>
      </c>
      <c r="AA178" t="s">
        <v>95</v>
      </c>
      <c r="AB178" t="s">
        <v>96</v>
      </c>
      <c r="AC178" t="s">
        <v>97</v>
      </c>
      <c r="AD178" t="s">
        <v>98</v>
      </c>
      <c r="AE178" t="s">
        <v>99</v>
      </c>
      <c r="AF178" s="2">
        <v>44064</v>
      </c>
      <c r="AG178" s="2">
        <v>44096</v>
      </c>
      <c r="AH178" s="2">
        <v>44154</v>
      </c>
      <c r="AI178" s="2">
        <v>44155.617395833302</v>
      </c>
      <c r="AJ178" t="s">
        <v>1304</v>
      </c>
      <c r="AK178" s="2">
        <v>44158.760879629597</v>
      </c>
      <c r="AL178" s="2">
        <v>44158</v>
      </c>
      <c r="AM178" t="s">
        <v>89</v>
      </c>
      <c r="AN178" s="2" t="s">
        <v>89</v>
      </c>
      <c r="AO178" t="s">
        <v>89</v>
      </c>
      <c r="AP178" t="s">
        <v>101</v>
      </c>
      <c r="AQ178" t="s">
        <v>102</v>
      </c>
      <c r="AR178" t="s">
        <v>103</v>
      </c>
      <c r="AS178" t="s">
        <v>132</v>
      </c>
      <c r="AT178" t="s">
        <v>133</v>
      </c>
      <c r="AU178" t="s">
        <v>195</v>
      </c>
      <c r="AV178" t="s">
        <v>107</v>
      </c>
      <c r="AW178" t="s">
        <v>108</v>
      </c>
      <c r="AX178" t="s">
        <v>196</v>
      </c>
      <c r="AY178" t="s">
        <v>110</v>
      </c>
      <c r="AZ178" t="s">
        <v>111</v>
      </c>
      <c r="BA178" t="s">
        <v>112</v>
      </c>
      <c r="BB178" t="s">
        <v>113</v>
      </c>
      <c r="BC178" t="s">
        <v>114</v>
      </c>
      <c r="BD178" t="s">
        <v>115</v>
      </c>
      <c r="BE178" t="s">
        <v>116</v>
      </c>
      <c r="BF178" t="s">
        <v>108</v>
      </c>
      <c r="BG178" t="s">
        <v>108</v>
      </c>
      <c r="BH178" t="s">
        <v>520</v>
      </c>
      <c r="BI178" t="s">
        <v>89</v>
      </c>
      <c r="BJ178" s="2" t="s">
        <v>89</v>
      </c>
      <c r="BK178" s="2" t="s">
        <v>89</v>
      </c>
      <c r="BL178" t="s">
        <v>89</v>
      </c>
      <c r="BM178" t="s">
        <v>89</v>
      </c>
      <c r="BN178" t="s">
        <v>89</v>
      </c>
      <c r="BO178" s="3">
        <v>0</v>
      </c>
      <c r="BP178" t="s">
        <v>89</v>
      </c>
      <c r="BQ178" t="s">
        <v>1305</v>
      </c>
      <c r="BR178" t="s">
        <v>119</v>
      </c>
      <c r="BS178" t="s">
        <v>120</v>
      </c>
      <c r="BT178" s="2" t="s">
        <v>89</v>
      </c>
      <c r="BU178" t="s">
        <v>89</v>
      </c>
      <c r="BV178" t="s">
        <v>121</v>
      </c>
      <c r="BW178" t="s">
        <v>89</v>
      </c>
      <c r="BX178" t="s">
        <v>89</v>
      </c>
      <c r="BY178" t="s">
        <v>89</v>
      </c>
      <c r="BZ178" t="s">
        <v>89</v>
      </c>
      <c r="CA178" t="s">
        <v>89</v>
      </c>
      <c r="CB178" t="s">
        <v>108</v>
      </c>
      <c r="CC178" t="s">
        <v>108</v>
      </c>
      <c r="CD178" s="3">
        <v>245591.25</v>
      </c>
      <c r="CE178" t="s">
        <v>89</v>
      </c>
      <c r="CF178" t="s">
        <v>89</v>
      </c>
      <c r="CG178" s="3">
        <v>245591.25</v>
      </c>
      <c r="CH178" t="s">
        <v>89</v>
      </c>
      <c r="CI178" t="s">
        <v>295</v>
      </c>
      <c r="CJ178" t="s">
        <v>89</v>
      </c>
    </row>
    <row r="179" spans="1:88" x14ac:dyDescent="0.3">
      <c r="A179" s="1">
        <v>492781</v>
      </c>
      <c r="B179" t="s">
        <v>1306</v>
      </c>
      <c r="C179" s="5" t="s">
        <v>85</v>
      </c>
      <c r="D179" t="s">
        <v>1307</v>
      </c>
      <c r="E179" s="5" t="s">
        <v>1308</v>
      </c>
      <c r="F179" s="4" t="s">
        <v>1309</v>
      </c>
      <c r="G179" t="s">
        <v>89</v>
      </c>
      <c r="H179" s="5" t="s">
        <v>2887</v>
      </c>
      <c r="I179" s="5" t="str">
        <f t="shared" si="22"/>
        <v>VARA CÍVEL</v>
      </c>
      <c r="J179" s="5" t="str">
        <f t="shared" si="24"/>
        <v>26ª</v>
      </c>
      <c r="K179" t="s">
        <v>90</v>
      </c>
      <c r="L179" t="s">
        <v>611</v>
      </c>
      <c r="M179" t="s">
        <v>90</v>
      </c>
      <c r="N179" s="5" t="str">
        <f t="shared" si="23"/>
        <v>FORTALEZA</v>
      </c>
      <c r="O179" s="6" t="s">
        <v>145</v>
      </c>
      <c r="P179" s="5" t="s">
        <v>146</v>
      </c>
      <c r="Q179" t="s">
        <v>93</v>
      </c>
      <c r="R179" t="s">
        <v>147</v>
      </c>
      <c r="S179" t="s">
        <v>89</v>
      </c>
      <c r="T179" t="s">
        <v>89</v>
      </c>
      <c r="U179" t="s">
        <v>89</v>
      </c>
      <c r="V179" t="s">
        <v>1310</v>
      </c>
      <c r="W179" t="s">
        <v>146</v>
      </c>
      <c r="X179" t="s">
        <v>1311</v>
      </c>
      <c r="Y179" t="s">
        <v>89</v>
      </c>
      <c r="Z179" s="3">
        <v>526392.35</v>
      </c>
      <c r="AA179" t="s">
        <v>95</v>
      </c>
      <c r="AB179" t="s">
        <v>96</v>
      </c>
      <c r="AC179" t="s">
        <v>97</v>
      </c>
      <c r="AD179" t="s">
        <v>98</v>
      </c>
      <c r="AE179" t="s">
        <v>99</v>
      </c>
      <c r="AF179" s="2">
        <v>44142</v>
      </c>
      <c r="AG179" s="2">
        <v>44160</v>
      </c>
      <c r="AH179" s="2">
        <v>44161</v>
      </c>
      <c r="AI179" s="2">
        <v>44162.534699074102</v>
      </c>
      <c r="AJ179" t="s">
        <v>1304</v>
      </c>
      <c r="AK179" s="2">
        <v>44165.580590277801</v>
      </c>
      <c r="AL179" s="2">
        <v>44165.580601851798</v>
      </c>
      <c r="AM179" t="s">
        <v>89</v>
      </c>
      <c r="AN179" s="2" t="s">
        <v>89</v>
      </c>
      <c r="AO179" t="s">
        <v>89</v>
      </c>
      <c r="AP179" t="s">
        <v>101</v>
      </c>
      <c r="AQ179" t="s">
        <v>102</v>
      </c>
      <c r="AR179" t="s">
        <v>103</v>
      </c>
      <c r="AS179" t="s">
        <v>132</v>
      </c>
      <c r="AT179" t="s">
        <v>133</v>
      </c>
      <c r="AU179" t="s">
        <v>195</v>
      </c>
      <c r="AV179" t="s">
        <v>107</v>
      </c>
      <c r="AW179" t="s">
        <v>108</v>
      </c>
      <c r="AX179" t="s">
        <v>328</v>
      </c>
      <c r="AY179" t="s">
        <v>110</v>
      </c>
      <c r="AZ179" t="s">
        <v>111</v>
      </c>
      <c r="BA179" t="s">
        <v>112</v>
      </c>
      <c r="BB179" t="s">
        <v>113</v>
      </c>
      <c r="BC179" t="s">
        <v>114</v>
      </c>
      <c r="BD179" t="s">
        <v>115</v>
      </c>
      <c r="BE179" t="s">
        <v>116</v>
      </c>
      <c r="BF179" t="s">
        <v>108</v>
      </c>
      <c r="BG179" t="s">
        <v>108</v>
      </c>
      <c r="BH179" t="s">
        <v>520</v>
      </c>
      <c r="BI179" t="s">
        <v>150</v>
      </c>
      <c r="BJ179" s="2">
        <v>45265.350150462997</v>
      </c>
      <c r="BK179" s="2" t="s">
        <v>89</v>
      </c>
      <c r="BL179" t="s">
        <v>89</v>
      </c>
      <c r="BM179" t="s">
        <v>89</v>
      </c>
      <c r="BN179" t="s">
        <v>89</v>
      </c>
      <c r="BO179" s="3">
        <v>0</v>
      </c>
      <c r="BP179" t="s">
        <v>89</v>
      </c>
      <c r="BQ179" t="s">
        <v>1312</v>
      </c>
      <c r="BR179" t="s">
        <v>119</v>
      </c>
      <c r="BS179" t="s">
        <v>120</v>
      </c>
      <c r="BT179" s="2" t="s">
        <v>89</v>
      </c>
      <c r="BU179" t="s">
        <v>89</v>
      </c>
      <c r="BV179" t="s">
        <v>121</v>
      </c>
      <c r="BW179" t="s">
        <v>89</v>
      </c>
      <c r="BX179" t="s">
        <v>89</v>
      </c>
      <c r="BY179" t="s">
        <v>89</v>
      </c>
      <c r="BZ179" t="s">
        <v>89</v>
      </c>
      <c r="CA179" t="s">
        <v>89</v>
      </c>
      <c r="CB179" t="s">
        <v>108</v>
      </c>
      <c r="CC179" t="s">
        <v>108</v>
      </c>
      <c r="CD179" s="3">
        <v>506392.35</v>
      </c>
      <c r="CE179" t="s">
        <v>89</v>
      </c>
      <c r="CF179" t="s">
        <v>89</v>
      </c>
      <c r="CG179" s="3">
        <v>6056.37</v>
      </c>
      <c r="CH179" t="s">
        <v>89</v>
      </c>
      <c r="CI179" t="s">
        <v>295</v>
      </c>
      <c r="CJ179" t="s">
        <v>89</v>
      </c>
    </row>
    <row r="180" spans="1:88" x14ac:dyDescent="0.3">
      <c r="A180" s="1">
        <v>516122</v>
      </c>
      <c r="B180" t="s">
        <v>1313</v>
      </c>
      <c r="C180" s="5" t="s">
        <v>85</v>
      </c>
      <c r="D180" t="s">
        <v>1314</v>
      </c>
      <c r="E180" s="5" t="s">
        <v>1315</v>
      </c>
      <c r="F180" s="4" t="s">
        <v>1316</v>
      </c>
      <c r="G180" t="s">
        <v>89</v>
      </c>
      <c r="H180" s="5" t="s">
        <v>2887</v>
      </c>
      <c r="I180" s="5" t="str">
        <f t="shared" si="22"/>
        <v>VARA CÍVEL</v>
      </c>
      <c r="J180" s="5" t="str">
        <f t="shared" si="24"/>
        <v>1ª</v>
      </c>
      <c r="K180" t="s">
        <v>90</v>
      </c>
      <c r="L180">
        <v>1</v>
      </c>
      <c r="M180" t="s">
        <v>90</v>
      </c>
      <c r="N180" s="5" t="str">
        <f t="shared" si="23"/>
        <v>CARUARU</v>
      </c>
      <c r="O180" s="6" t="s">
        <v>1317</v>
      </c>
      <c r="P180" s="5" t="s">
        <v>193</v>
      </c>
      <c r="Q180" t="s">
        <v>93</v>
      </c>
      <c r="R180" t="s">
        <v>94</v>
      </c>
      <c r="S180" t="s">
        <v>89</v>
      </c>
      <c r="T180" t="s">
        <v>89</v>
      </c>
      <c r="U180" t="s">
        <v>89</v>
      </c>
      <c r="V180" t="s">
        <v>1294</v>
      </c>
      <c r="W180" t="s">
        <v>193</v>
      </c>
      <c r="X180" t="s">
        <v>1295</v>
      </c>
      <c r="Y180" t="s">
        <v>1318</v>
      </c>
      <c r="Z180" s="3">
        <v>160000</v>
      </c>
      <c r="AA180" t="s">
        <v>95</v>
      </c>
      <c r="AB180" t="s">
        <v>96</v>
      </c>
      <c r="AC180" t="s">
        <v>97</v>
      </c>
      <c r="AD180" t="s">
        <v>98</v>
      </c>
      <c r="AE180" t="s">
        <v>99</v>
      </c>
      <c r="AF180" s="2">
        <v>44151</v>
      </c>
      <c r="AG180" s="2" t="s">
        <v>89</v>
      </c>
      <c r="AH180" s="2">
        <v>44221</v>
      </c>
      <c r="AI180" s="2">
        <v>44223.675752314797</v>
      </c>
      <c r="AJ180" t="s">
        <v>1319</v>
      </c>
      <c r="AK180" s="2">
        <v>44225.461041666698</v>
      </c>
      <c r="AL180" s="2">
        <v>44225.461053240702</v>
      </c>
      <c r="AM180" t="s">
        <v>89</v>
      </c>
      <c r="AN180" s="2" t="s">
        <v>89</v>
      </c>
      <c r="AO180" t="s">
        <v>89</v>
      </c>
      <c r="AP180" t="s">
        <v>101</v>
      </c>
      <c r="AQ180" t="s">
        <v>102</v>
      </c>
      <c r="AR180" t="s">
        <v>103</v>
      </c>
      <c r="AS180" t="s">
        <v>132</v>
      </c>
      <c r="AT180" t="s">
        <v>133</v>
      </c>
      <c r="AU180" t="s">
        <v>106</v>
      </c>
      <c r="AV180" t="s">
        <v>107</v>
      </c>
      <c r="AW180" t="s">
        <v>108</v>
      </c>
      <c r="AX180" t="s">
        <v>213</v>
      </c>
      <c r="AY180" t="s">
        <v>110</v>
      </c>
      <c r="AZ180" t="s">
        <v>111</v>
      </c>
      <c r="BA180" t="s">
        <v>112</v>
      </c>
      <c r="BB180" t="s">
        <v>113</v>
      </c>
      <c r="BC180" t="s">
        <v>114</v>
      </c>
      <c r="BD180" t="s">
        <v>115</v>
      </c>
      <c r="BE180" t="s">
        <v>116</v>
      </c>
      <c r="BF180" t="s">
        <v>108</v>
      </c>
      <c r="BG180" t="s">
        <v>108</v>
      </c>
      <c r="BH180" t="s">
        <v>520</v>
      </c>
      <c r="BI180" t="s">
        <v>89</v>
      </c>
      <c r="BJ180" s="2" t="s">
        <v>89</v>
      </c>
      <c r="BK180" s="2" t="s">
        <v>89</v>
      </c>
      <c r="BL180" t="s">
        <v>89</v>
      </c>
      <c r="BM180" t="s">
        <v>89</v>
      </c>
      <c r="BN180" t="s">
        <v>89</v>
      </c>
      <c r="BO180" s="3">
        <v>0</v>
      </c>
      <c r="BP180" t="s">
        <v>89</v>
      </c>
      <c r="BQ180" t="s">
        <v>1320</v>
      </c>
      <c r="BR180" t="s">
        <v>119</v>
      </c>
      <c r="BS180" t="s">
        <v>120</v>
      </c>
      <c r="BT180" s="2" t="s">
        <v>89</v>
      </c>
      <c r="BU180" t="s">
        <v>89</v>
      </c>
      <c r="BV180" t="s">
        <v>121</v>
      </c>
      <c r="BW180" t="s">
        <v>89</v>
      </c>
      <c r="BX180" t="s">
        <v>89</v>
      </c>
      <c r="BY180" t="s">
        <v>89</v>
      </c>
      <c r="BZ180" t="s">
        <v>89</v>
      </c>
      <c r="CA180" t="s">
        <v>89</v>
      </c>
      <c r="CB180" t="s">
        <v>108</v>
      </c>
      <c r="CC180" t="s">
        <v>108</v>
      </c>
      <c r="CD180" s="3">
        <v>160000</v>
      </c>
      <c r="CE180" t="s">
        <v>89</v>
      </c>
      <c r="CF180" t="s">
        <v>89</v>
      </c>
      <c r="CG180" s="3">
        <v>5887.11</v>
      </c>
      <c r="CH180" t="s">
        <v>89</v>
      </c>
      <c r="CI180" t="s">
        <v>295</v>
      </c>
      <c r="CJ180" t="s">
        <v>89</v>
      </c>
    </row>
    <row r="181" spans="1:88" x14ac:dyDescent="0.3">
      <c r="A181" s="1">
        <v>523215</v>
      </c>
      <c r="B181" t="s">
        <v>1321</v>
      </c>
      <c r="C181" s="5" t="s">
        <v>85</v>
      </c>
      <c r="D181" t="s">
        <v>1322</v>
      </c>
      <c r="E181" s="5" t="s">
        <v>1323</v>
      </c>
      <c r="F181" s="4" t="s">
        <v>1324</v>
      </c>
      <c r="G181" t="s">
        <v>89</v>
      </c>
      <c r="H181" s="5" t="s">
        <v>2887</v>
      </c>
      <c r="I181" s="5" t="str">
        <f t="shared" si="22"/>
        <v>VARA CÍVEL</v>
      </c>
      <c r="J181" s="5" t="str">
        <f t="shared" si="24"/>
        <v>10ª</v>
      </c>
      <c r="K181" t="s">
        <v>90</v>
      </c>
      <c r="L181" t="s">
        <v>157</v>
      </c>
      <c r="M181" t="s">
        <v>90</v>
      </c>
      <c r="N181" s="5" t="str">
        <f t="shared" si="23"/>
        <v>FORTALEZA</v>
      </c>
      <c r="O181" s="6" t="s">
        <v>145</v>
      </c>
      <c r="P181" s="5" t="s">
        <v>146</v>
      </c>
      <c r="Q181" t="s">
        <v>93</v>
      </c>
      <c r="R181" t="s">
        <v>147</v>
      </c>
      <c r="S181" t="s">
        <v>89</v>
      </c>
      <c r="T181" t="s">
        <v>89</v>
      </c>
      <c r="U181" t="s">
        <v>89</v>
      </c>
      <c r="V181" t="s">
        <v>1325</v>
      </c>
      <c r="W181" t="s">
        <v>146</v>
      </c>
      <c r="X181" t="s">
        <v>1326</v>
      </c>
      <c r="Y181" t="s">
        <v>89</v>
      </c>
      <c r="Z181" s="3">
        <v>584627.27</v>
      </c>
      <c r="AA181" t="s">
        <v>95</v>
      </c>
      <c r="AB181" t="s">
        <v>96</v>
      </c>
      <c r="AC181" t="s">
        <v>97</v>
      </c>
      <c r="AD181" t="s">
        <v>98</v>
      </c>
      <c r="AE181" t="s">
        <v>99</v>
      </c>
      <c r="AF181" s="2">
        <v>44209</v>
      </c>
      <c r="AG181" s="2" t="s">
        <v>89</v>
      </c>
      <c r="AH181" s="2">
        <v>36932</v>
      </c>
      <c r="AI181" s="2">
        <v>44237.555868055599</v>
      </c>
      <c r="AJ181" t="s">
        <v>1304</v>
      </c>
      <c r="AK181" s="2">
        <v>44243.669548611098</v>
      </c>
      <c r="AL181" s="2">
        <v>44243.669548611098</v>
      </c>
      <c r="AM181" t="s">
        <v>89</v>
      </c>
      <c r="AN181" s="2" t="s">
        <v>89</v>
      </c>
      <c r="AO181" t="s">
        <v>89</v>
      </c>
      <c r="AP181" t="s">
        <v>101</v>
      </c>
      <c r="AQ181" t="s">
        <v>102</v>
      </c>
      <c r="AR181" t="s">
        <v>103</v>
      </c>
      <c r="AS181" t="s">
        <v>132</v>
      </c>
      <c r="AT181" t="s">
        <v>293</v>
      </c>
      <c r="AU181" t="s">
        <v>106</v>
      </c>
      <c r="AV181" t="s">
        <v>107</v>
      </c>
      <c r="AW181" t="s">
        <v>108</v>
      </c>
      <c r="AX181" t="s">
        <v>109</v>
      </c>
      <c r="AY181" t="s">
        <v>110</v>
      </c>
      <c r="AZ181" t="s">
        <v>111</v>
      </c>
      <c r="BA181" t="s">
        <v>112</v>
      </c>
      <c r="BB181" t="s">
        <v>113</v>
      </c>
      <c r="BC181" t="s">
        <v>114</v>
      </c>
      <c r="BD181" t="s">
        <v>115</v>
      </c>
      <c r="BE181" t="s">
        <v>116</v>
      </c>
      <c r="BF181" t="s">
        <v>108</v>
      </c>
      <c r="BG181" t="s">
        <v>108</v>
      </c>
      <c r="BH181" t="s">
        <v>520</v>
      </c>
      <c r="BI181" t="s">
        <v>89</v>
      </c>
      <c r="BJ181" s="2" t="s">
        <v>89</v>
      </c>
      <c r="BK181" s="2" t="s">
        <v>89</v>
      </c>
      <c r="BL181" t="s">
        <v>89</v>
      </c>
      <c r="BM181" t="s">
        <v>89</v>
      </c>
      <c r="BN181" t="s">
        <v>89</v>
      </c>
      <c r="BO181" s="3">
        <v>0</v>
      </c>
      <c r="BP181" t="s">
        <v>89</v>
      </c>
      <c r="BQ181" t="s">
        <v>1327</v>
      </c>
      <c r="BR181" t="s">
        <v>119</v>
      </c>
      <c r="BS181" t="s">
        <v>120</v>
      </c>
      <c r="BT181" s="2" t="s">
        <v>89</v>
      </c>
      <c r="BU181" t="s">
        <v>89</v>
      </c>
      <c r="BV181" t="s">
        <v>121</v>
      </c>
      <c r="BW181" t="s">
        <v>89</v>
      </c>
      <c r="BX181" t="s">
        <v>89</v>
      </c>
      <c r="BY181" t="s">
        <v>89</v>
      </c>
      <c r="BZ181" t="s">
        <v>89</v>
      </c>
      <c r="CA181" t="s">
        <v>89</v>
      </c>
      <c r="CB181" t="s">
        <v>108</v>
      </c>
      <c r="CC181" t="s">
        <v>108</v>
      </c>
      <c r="CD181" s="3">
        <v>514627.27</v>
      </c>
      <c r="CE181" t="s">
        <v>89</v>
      </c>
      <c r="CF181" t="s">
        <v>89</v>
      </c>
      <c r="CG181" s="3">
        <v>514627.27</v>
      </c>
      <c r="CH181" t="s">
        <v>89</v>
      </c>
      <c r="CI181" t="s">
        <v>295</v>
      </c>
      <c r="CJ181" t="s">
        <v>89</v>
      </c>
    </row>
    <row r="182" spans="1:88" x14ac:dyDescent="0.3">
      <c r="A182" s="1">
        <v>524940</v>
      </c>
      <c r="B182" t="s">
        <v>1328</v>
      </c>
      <c r="C182" s="5" t="s">
        <v>85</v>
      </c>
      <c r="D182" t="s">
        <v>1329</v>
      </c>
      <c r="E182" s="5" t="s">
        <v>1330</v>
      </c>
      <c r="F182" s="4" t="s">
        <v>1331</v>
      </c>
      <c r="G182" t="s">
        <v>89</v>
      </c>
      <c r="H182" s="5" t="s">
        <v>2887</v>
      </c>
      <c r="I182" s="5" t="str">
        <f t="shared" si="22"/>
        <v>VARA CÍVEL</v>
      </c>
      <c r="J182" s="5" t="str">
        <f t="shared" si="24"/>
        <v>2ª</v>
      </c>
      <c r="K182" t="s">
        <v>90</v>
      </c>
      <c r="L182">
        <v>2</v>
      </c>
      <c r="M182" t="s">
        <v>90</v>
      </c>
      <c r="N182" s="5" t="str">
        <f t="shared" si="23"/>
        <v>LAURO DE FREITAS</v>
      </c>
      <c r="O182" s="6" t="s">
        <v>1332</v>
      </c>
      <c r="P182" s="5" t="s">
        <v>92</v>
      </c>
      <c r="Q182" t="s">
        <v>93</v>
      </c>
      <c r="R182" t="s">
        <v>94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89</v>
      </c>
      <c r="Y182" t="s">
        <v>89</v>
      </c>
      <c r="Z182" s="3">
        <v>100000</v>
      </c>
      <c r="AA182" t="s">
        <v>95</v>
      </c>
      <c r="AB182" t="s">
        <v>96</v>
      </c>
      <c r="AC182" t="s">
        <v>97</v>
      </c>
      <c r="AD182" t="s">
        <v>98</v>
      </c>
      <c r="AE182" t="s">
        <v>99</v>
      </c>
      <c r="AF182" s="2">
        <v>43865</v>
      </c>
      <c r="AG182" s="2" t="s">
        <v>89</v>
      </c>
      <c r="AH182" s="2">
        <v>44239</v>
      </c>
      <c r="AI182" s="2">
        <v>44239.685219907398</v>
      </c>
      <c r="AJ182" t="s">
        <v>1304</v>
      </c>
      <c r="AK182" s="2">
        <v>44243.689224537004</v>
      </c>
      <c r="AL182" s="2">
        <v>44243.689224537004</v>
      </c>
      <c r="AM182" t="s">
        <v>89</v>
      </c>
      <c r="AN182" s="2" t="s">
        <v>89</v>
      </c>
      <c r="AO182" t="s">
        <v>89</v>
      </c>
      <c r="AP182" t="s">
        <v>101</v>
      </c>
      <c r="AQ182" t="s">
        <v>102</v>
      </c>
      <c r="AR182" t="s">
        <v>103</v>
      </c>
      <c r="AS182" t="s">
        <v>104</v>
      </c>
      <c r="AT182" t="s">
        <v>105</v>
      </c>
      <c r="AU182" t="s">
        <v>106</v>
      </c>
      <c r="AV182" t="s">
        <v>107</v>
      </c>
      <c r="AW182" t="s">
        <v>108</v>
      </c>
      <c r="AX182" t="s">
        <v>251</v>
      </c>
      <c r="AY182" t="s">
        <v>110</v>
      </c>
      <c r="AZ182" t="s">
        <v>111</v>
      </c>
      <c r="BA182" t="s">
        <v>112</v>
      </c>
      <c r="BB182" t="s">
        <v>113</v>
      </c>
      <c r="BC182" t="s">
        <v>114</v>
      </c>
      <c r="BD182" t="s">
        <v>115</v>
      </c>
      <c r="BE182" t="s">
        <v>116</v>
      </c>
      <c r="BF182" t="s">
        <v>108</v>
      </c>
      <c r="BG182" t="s">
        <v>108</v>
      </c>
      <c r="BH182" t="s">
        <v>520</v>
      </c>
      <c r="BI182" t="s">
        <v>89</v>
      </c>
      <c r="BJ182" s="2" t="s">
        <v>89</v>
      </c>
      <c r="BK182" s="2" t="s">
        <v>89</v>
      </c>
      <c r="BL182" t="s">
        <v>89</v>
      </c>
      <c r="BM182" t="s">
        <v>89</v>
      </c>
      <c r="BN182" t="s">
        <v>89</v>
      </c>
      <c r="BO182" s="3">
        <v>0</v>
      </c>
      <c r="BP182" t="s">
        <v>89</v>
      </c>
      <c r="BQ182" t="s">
        <v>1333</v>
      </c>
      <c r="BR182" t="s">
        <v>119</v>
      </c>
      <c r="BS182" t="s">
        <v>120</v>
      </c>
      <c r="BT182" s="2" t="s">
        <v>89</v>
      </c>
      <c r="BU182" t="s">
        <v>89</v>
      </c>
      <c r="BV182" t="s">
        <v>121</v>
      </c>
      <c r="BW182" t="s">
        <v>89</v>
      </c>
      <c r="BX182" t="s">
        <v>89</v>
      </c>
      <c r="BY182" t="s">
        <v>89</v>
      </c>
      <c r="BZ182" t="s">
        <v>89</v>
      </c>
      <c r="CA182" t="s">
        <v>89</v>
      </c>
      <c r="CB182" t="s">
        <v>108</v>
      </c>
      <c r="CC182" t="s">
        <v>108</v>
      </c>
      <c r="CD182" s="3">
        <v>100000</v>
      </c>
      <c r="CE182" t="s">
        <v>89</v>
      </c>
      <c r="CF182" t="s">
        <v>89</v>
      </c>
      <c r="CG182" s="3">
        <v>4201.96</v>
      </c>
      <c r="CH182" t="s">
        <v>89</v>
      </c>
      <c r="CI182" t="s">
        <v>89</v>
      </c>
      <c r="CJ182" t="s">
        <v>89</v>
      </c>
    </row>
    <row r="183" spans="1:88" x14ac:dyDescent="0.3">
      <c r="A183" s="1">
        <v>528520</v>
      </c>
      <c r="B183" t="s">
        <v>1334</v>
      </c>
      <c r="C183" s="5" t="s">
        <v>85</v>
      </c>
      <c r="D183" t="s">
        <v>1335</v>
      </c>
      <c r="E183" s="5" t="s">
        <v>1336</v>
      </c>
      <c r="F183" s="4" t="s">
        <v>1337</v>
      </c>
      <c r="G183" t="s">
        <v>89</v>
      </c>
      <c r="H183" s="5" t="s">
        <v>2887</v>
      </c>
      <c r="I183" s="5" t="str">
        <f t="shared" si="22"/>
        <v>VARA CÍVEL</v>
      </c>
      <c r="J183" s="5" t="str">
        <f t="shared" si="24"/>
        <v>1ª</v>
      </c>
      <c r="K183" t="s">
        <v>90</v>
      </c>
      <c r="L183">
        <v>1</v>
      </c>
      <c r="M183" t="s">
        <v>90</v>
      </c>
      <c r="N183" s="5" t="str">
        <f t="shared" si="23"/>
        <v>ABREU E LIMA</v>
      </c>
      <c r="O183" s="6" t="s">
        <v>1338</v>
      </c>
      <c r="P183" s="5" t="s">
        <v>193</v>
      </c>
      <c r="Q183" t="s">
        <v>93</v>
      </c>
      <c r="R183" t="s">
        <v>94</v>
      </c>
      <c r="S183" t="s">
        <v>89</v>
      </c>
      <c r="T183" t="s">
        <v>89</v>
      </c>
      <c r="U183" t="s">
        <v>89</v>
      </c>
      <c r="V183" t="s">
        <v>1294</v>
      </c>
      <c r="W183" t="s">
        <v>193</v>
      </c>
      <c r="X183" t="s">
        <v>1295</v>
      </c>
      <c r="Y183" t="s">
        <v>1318</v>
      </c>
      <c r="Z183" s="3">
        <v>160000</v>
      </c>
      <c r="AA183" t="s">
        <v>95</v>
      </c>
      <c r="AB183" t="s">
        <v>96</v>
      </c>
      <c r="AC183" t="s">
        <v>97</v>
      </c>
      <c r="AD183" t="s">
        <v>98</v>
      </c>
      <c r="AE183" t="s">
        <v>99</v>
      </c>
      <c r="AF183" s="2">
        <v>44139</v>
      </c>
      <c r="AG183" s="2" t="s">
        <v>89</v>
      </c>
      <c r="AH183" s="2">
        <v>44245</v>
      </c>
      <c r="AI183" s="2">
        <v>44246.707060185203</v>
      </c>
      <c r="AJ183" t="s">
        <v>1339</v>
      </c>
      <c r="AK183" s="2">
        <v>44249.738854166702</v>
      </c>
      <c r="AL183" s="2">
        <v>44249.738865740699</v>
      </c>
      <c r="AM183" t="s">
        <v>89</v>
      </c>
      <c r="AN183" s="2" t="s">
        <v>89</v>
      </c>
      <c r="AO183" t="s">
        <v>89</v>
      </c>
      <c r="AP183" t="s">
        <v>101</v>
      </c>
      <c r="AQ183" t="s">
        <v>102</v>
      </c>
      <c r="AR183" t="s">
        <v>103</v>
      </c>
      <c r="AS183" t="s">
        <v>133</v>
      </c>
      <c r="AT183" t="s">
        <v>357</v>
      </c>
      <c r="AU183" t="s">
        <v>106</v>
      </c>
      <c r="AV183" t="s">
        <v>107</v>
      </c>
      <c r="AW183" t="s">
        <v>108</v>
      </c>
      <c r="AX183" t="s">
        <v>202</v>
      </c>
      <c r="AY183" t="s">
        <v>110</v>
      </c>
      <c r="AZ183" t="s">
        <v>111</v>
      </c>
      <c r="BA183" t="s">
        <v>112</v>
      </c>
      <c r="BB183" t="s">
        <v>113</v>
      </c>
      <c r="BC183" t="s">
        <v>114</v>
      </c>
      <c r="BD183" t="s">
        <v>115</v>
      </c>
      <c r="BE183" t="s">
        <v>116</v>
      </c>
      <c r="BF183" t="s">
        <v>108</v>
      </c>
      <c r="BG183" t="s">
        <v>108</v>
      </c>
      <c r="BH183" t="s">
        <v>520</v>
      </c>
      <c r="BI183" t="s">
        <v>89</v>
      </c>
      <c r="BJ183" s="2" t="s">
        <v>89</v>
      </c>
      <c r="BK183" s="2" t="s">
        <v>89</v>
      </c>
      <c r="BL183" t="s">
        <v>89</v>
      </c>
      <c r="BM183" t="s">
        <v>89</v>
      </c>
      <c r="BN183" t="s">
        <v>89</v>
      </c>
      <c r="BO183" s="3">
        <v>0</v>
      </c>
      <c r="BP183" t="s">
        <v>89</v>
      </c>
      <c r="BQ183" t="s">
        <v>1340</v>
      </c>
      <c r="BR183" t="s">
        <v>119</v>
      </c>
      <c r="BS183" t="s">
        <v>120</v>
      </c>
      <c r="BT183" s="2" t="s">
        <v>89</v>
      </c>
      <c r="BU183" t="s">
        <v>89</v>
      </c>
      <c r="BV183" t="s">
        <v>121</v>
      </c>
      <c r="BW183" t="s">
        <v>89</v>
      </c>
      <c r="BX183" t="s">
        <v>89</v>
      </c>
      <c r="BY183" t="s">
        <v>89</v>
      </c>
      <c r="BZ183" t="s">
        <v>89</v>
      </c>
      <c r="CA183" t="s">
        <v>89</v>
      </c>
      <c r="CB183" t="s">
        <v>108</v>
      </c>
      <c r="CC183" t="s">
        <v>108</v>
      </c>
      <c r="CD183" s="3">
        <v>160000</v>
      </c>
      <c r="CE183" t="s">
        <v>89</v>
      </c>
      <c r="CF183" t="s">
        <v>89</v>
      </c>
      <c r="CG183" s="3">
        <v>5782.14</v>
      </c>
      <c r="CH183" t="s">
        <v>89</v>
      </c>
      <c r="CI183" t="s">
        <v>295</v>
      </c>
      <c r="CJ183" t="s">
        <v>89</v>
      </c>
    </row>
    <row r="184" spans="1:88" x14ac:dyDescent="0.3">
      <c r="A184" s="1">
        <v>549175</v>
      </c>
      <c r="B184" t="s">
        <v>1341</v>
      </c>
      <c r="C184" s="5" t="s">
        <v>85</v>
      </c>
      <c r="D184" t="s">
        <v>1342</v>
      </c>
      <c r="E184" s="5" t="s">
        <v>1343</v>
      </c>
      <c r="F184" s="4" t="s">
        <v>1344</v>
      </c>
      <c r="G184" t="s">
        <v>89</v>
      </c>
      <c r="H184" s="5" t="s">
        <v>2887</v>
      </c>
      <c r="I184" s="5" t="str">
        <f t="shared" si="22"/>
        <v>VARA CÍVEL</v>
      </c>
      <c r="K184" t="s">
        <v>90</v>
      </c>
      <c r="L184" t="s">
        <v>89</v>
      </c>
      <c r="M184" t="s">
        <v>334</v>
      </c>
      <c r="N184" s="5" t="str">
        <f t="shared" si="23"/>
        <v>ILHA DE ITAMARACÁ</v>
      </c>
      <c r="O184" s="6" t="s">
        <v>1345</v>
      </c>
      <c r="P184" s="5" t="s">
        <v>193</v>
      </c>
      <c r="Q184" t="s">
        <v>93</v>
      </c>
      <c r="R184" t="s">
        <v>94</v>
      </c>
      <c r="S184" t="s">
        <v>89</v>
      </c>
      <c r="T184" t="s">
        <v>89</v>
      </c>
      <c r="U184" t="s">
        <v>89</v>
      </c>
      <c r="V184" t="s">
        <v>89</v>
      </c>
      <c r="W184" t="s">
        <v>89</v>
      </c>
      <c r="X184" t="s">
        <v>89</v>
      </c>
      <c r="Y184" t="s">
        <v>89</v>
      </c>
      <c r="Z184" s="3">
        <v>138558.22</v>
      </c>
      <c r="AA184" t="s">
        <v>95</v>
      </c>
      <c r="AB184" t="s">
        <v>96</v>
      </c>
      <c r="AC184" t="s">
        <v>97</v>
      </c>
      <c r="AD184" t="s">
        <v>98</v>
      </c>
      <c r="AE184" t="s">
        <v>99</v>
      </c>
      <c r="AF184" s="2">
        <v>44118</v>
      </c>
      <c r="AG184" s="2" t="s">
        <v>89</v>
      </c>
      <c r="AH184" s="2">
        <v>44267</v>
      </c>
      <c r="AI184" s="2">
        <v>44270.389432870397</v>
      </c>
      <c r="AJ184" t="s">
        <v>1304</v>
      </c>
      <c r="AK184" s="2">
        <v>44270.739618055602</v>
      </c>
      <c r="AL184" s="2">
        <v>44270.739629629599</v>
      </c>
      <c r="AM184" t="s">
        <v>89</v>
      </c>
      <c r="AN184" s="2" t="s">
        <v>89</v>
      </c>
      <c r="AO184" t="s">
        <v>89</v>
      </c>
      <c r="AP184" t="s">
        <v>101</v>
      </c>
      <c r="AQ184" t="s">
        <v>102</v>
      </c>
      <c r="AR184" t="s">
        <v>103</v>
      </c>
      <c r="AS184" t="s">
        <v>132</v>
      </c>
      <c r="AT184" t="s">
        <v>429</v>
      </c>
      <c r="AU184" t="s">
        <v>106</v>
      </c>
      <c r="AV184" t="s">
        <v>107</v>
      </c>
      <c r="AW184" t="s">
        <v>108</v>
      </c>
      <c r="AX184" t="s">
        <v>202</v>
      </c>
      <c r="AY184" t="s">
        <v>110</v>
      </c>
      <c r="AZ184" t="s">
        <v>111</v>
      </c>
      <c r="BA184" t="s">
        <v>112</v>
      </c>
      <c r="BB184" t="s">
        <v>113</v>
      </c>
      <c r="BC184" t="s">
        <v>114</v>
      </c>
      <c r="BD184" t="s">
        <v>115</v>
      </c>
      <c r="BE184" t="s">
        <v>116</v>
      </c>
      <c r="BF184" t="s">
        <v>108</v>
      </c>
      <c r="BG184" t="s">
        <v>108</v>
      </c>
      <c r="BH184" t="s">
        <v>520</v>
      </c>
      <c r="BI184" t="s">
        <v>89</v>
      </c>
      <c r="BJ184" s="2" t="s">
        <v>89</v>
      </c>
      <c r="BK184" s="2" t="s">
        <v>89</v>
      </c>
      <c r="BL184" t="s">
        <v>89</v>
      </c>
      <c r="BM184" t="s">
        <v>89</v>
      </c>
      <c r="BN184" t="s">
        <v>89</v>
      </c>
      <c r="BO184" s="3">
        <v>0</v>
      </c>
      <c r="BP184" t="s">
        <v>89</v>
      </c>
      <c r="BQ184" t="s">
        <v>1346</v>
      </c>
      <c r="BR184" t="s">
        <v>119</v>
      </c>
      <c r="BS184" t="s">
        <v>120</v>
      </c>
      <c r="BT184" s="2" t="s">
        <v>89</v>
      </c>
      <c r="BU184" t="s">
        <v>89</v>
      </c>
      <c r="BV184" t="s">
        <v>121</v>
      </c>
      <c r="BW184" t="s">
        <v>89</v>
      </c>
      <c r="BX184" t="s">
        <v>89</v>
      </c>
      <c r="BY184" t="s">
        <v>89</v>
      </c>
      <c r="BZ184" t="s">
        <v>89</v>
      </c>
      <c r="CA184" t="s">
        <v>89</v>
      </c>
      <c r="CB184" t="s">
        <v>108</v>
      </c>
      <c r="CC184" t="s">
        <v>108</v>
      </c>
      <c r="CD184" s="3">
        <v>111058.22</v>
      </c>
      <c r="CE184" t="s">
        <v>89</v>
      </c>
      <c r="CF184" t="s">
        <v>89</v>
      </c>
      <c r="CG184" s="3">
        <v>12389.75</v>
      </c>
      <c r="CH184" t="s">
        <v>89</v>
      </c>
      <c r="CI184" t="s">
        <v>89</v>
      </c>
      <c r="CJ184" t="s">
        <v>89</v>
      </c>
    </row>
    <row r="185" spans="1:88" x14ac:dyDescent="0.3">
      <c r="A185" s="1">
        <v>560237</v>
      </c>
      <c r="B185" t="s">
        <v>1347</v>
      </c>
      <c r="C185" s="5" t="s">
        <v>85</v>
      </c>
      <c r="D185" t="s">
        <v>1348</v>
      </c>
      <c r="E185" s="5" t="s">
        <v>1349</v>
      </c>
      <c r="F185" s="4" t="s">
        <v>1350</v>
      </c>
      <c r="G185" t="s">
        <v>89</v>
      </c>
      <c r="H185" s="5" t="s">
        <v>2887</v>
      </c>
      <c r="I185" s="5" t="str">
        <f t="shared" si="22"/>
        <v>VARA CÍVEL</v>
      </c>
      <c r="J185" s="5" t="str">
        <f t="shared" ref="J185:J199" si="25">CONCATENATE(L185,"ª")</f>
        <v>5ª</v>
      </c>
      <c r="K185" t="s">
        <v>90</v>
      </c>
      <c r="L185">
        <v>5</v>
      </c>
      <c r="M185" t="s">
        <v>90</v>
      </c>
      <c r="N185" s="5" t="str">
        <f t="shared" si="23"/>
        <v>JABOATÃO DOS GUARARAPES</v>
      </c>
      <c r="O185" s="6" t="s">
        <v>192</v>
      </c>
      <c r="P185" s="5" t="s">
        <v>193</v>
      </c>
      <c r="Q185" t="s">
        <v>93</v>
      </c>
      <c r="R185" t="s">
        <v>94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s="3">
        <v>5000</v>
      </c>
      <c r="AA185" t="s">
        <v>95</v>
      </c>
      <c r="AB185" t="s">
        <v>96</v>
      </c>
      <c r="AC185" t="s">
        <v>97</v>
      </c>
      <c r="AD185" t="s">
        <v>98</v>
      </c>
      <c r="AE185" t="s">
        <v>99</v>
      </c>
      <c r="AF185" s="2">
        <v>44293</v>
      </c>
      <c r="AG185" s="2">
        <v>44293</v>
      </c>
      <c r="AH185" s="2">
        <v>44293</v>
      </c>
      <c r="AI185" s="2">
        <v>44295.000555555598</v>
      </c>
      <c r="AJ185" t="s">
        <v>89</v>
      </c>
      <c r="AK185" s="2">
        <v>44298.7437615741</v>
      </c>
      <c r="AL185" s="2">
        <v>44298.743773148097</v>
      </c>
      <c r="AM185" t="s">
        <v>89</v>
      </c>
      <c r="AN185" s="2" t="s">
        <v>89</v>
      </c>
      <c r="AO185" t="s">
        <v>89</v>
      </c>
      <c r="AP185" t="s">
        <v>101</v>
      </c>
      <c r="AQ185" t="s">
        <v>102</v>
      </c>
      <c r="AR185" t="s">
        <v>103</v>
      </c>
      <c r="AS185" t="s">
        <v>132</v>
      </c>
      <c r="AT185" t="s">
        <v>429</v>
      </c>
      <c r="AU185" t="s">
        <v>106</v>
      </c>
      <c r="AV185" t="s">
        <v>107</v>
      </c>
      <c r="AW185" t="s">
        <v>108</v>
      </c>
      <c r="AX185" t="s">
        <v>134</v>
      </c>
      <c r="AY185" t="s">
        <v>110</v>
      </c>
      <c r="AZ185" t="s">
        <v>111</v>
      </c>
      <c r="BA185" t="s">
        <v>112</v>
      </c>
      <c r="BB185" t="s">
        <v>113</v>
      </c>
      <c r="BC185" t="s">
        <v>114</v>
      </c>
      <c r="BD185" t="s">
        <v>115</v>
      </c>
      <c r="BE185" t="s">
        <v>116</v>
      </c>
      <c r="BF185" t="s">
        <v>108</v>
      </c>
      <c r="BG185" t="s">
        <v>108</v>
      </c>
      <c r="BH185" t="s">
        <v>520</v>
      </c>
      <c r="BI185" t="s">
        <v>89</v>
      </c>
      <c r="BJ185" s="2" t="s">
        <v>89</v>
      </c>
      <c r="BK185" s="2" t="s">
        <v>89</v>
      </c>
      <c r="BL185" t="s">
        <v>89</v>
      </c>
      <c r="BM185" t="s">
        <v>89</v>
      </c>
      <c r="BN185" t="s">
        <v>89</v>
      </c>
      <c r="BO185" s="3">
        <v>0</v>
      </c>
      <c r="BP185" t="s">
        <v>89</v>
      </c>
      <c r="BQ185" t="s">
        <v>1351</v>
      </c>
      <c r="BR185" t="s">
        <v>119</v>
      </c>
      <c r="BS185" t="s">
        <v>120</v>
      </c>
      <c r="BT185" s="2" t="s">
        <v>89</v>
      </c>
      <c r="BU185" t="s">
        <v>89</v>
      </c>
      <c r="BV185" t="s">
        <v>1352</v>
      </c>
      <c r="BW185" t="s">
        <v>89</v>
      </c>
      <c r="BX185" t="s">
        <v>89</v>
      </c>
      <c r="BY185" t="s">
        <v>89</v>
      </c>
      <c r="BZ185" t="s">
        <v>89</v>
      </c>
      <c r="CA185" t="s">
        <v>89</v>
      </c>
      <c r="CB185" t="s">
        <v>108</v>
      </c>
      <c r="CC185" t="s">
        <v>108</v>
      </c>
      <c r="CD185" s="3">
        <v>5000</v>
      </c>
      <c r="CE185" t="s">
        <v>89</v>
      </c>
      <c r="CF185" t="s">
        <v>89</v>
      </c>
      <c r="CG185" s="3">
        <v>55501.17</v>
      </c>
      <c r="CH185" t="s">
        <v>89</v>
      </c>
      <c r="CI185" t="s">
        <v>89</v>
      </c>
      <c r="CJ185" t="s">
        <v>89</v>
      </c>
    </row>
    <row r="186" spans="1:88" x14ac:dyDescent="0.3">
      <c r="A186" s="1">
        <v>561844</v>
      </c>
      <c r="B186" t="s">
        <v>1353</v>
      </c>
      <c r="C186" s="5" t="s">
        <v>85</v>
      </c>
      <c r="D186" t="s">
        <v>1354</v>
      </c>
      <c r="E186" s="5" t="s">
        <v>1355</v>
      </c>
      <c r="F186" s="4" t="s">
        <v>1356</v>
      </c>
      <c r="G186" t="s">
        <v>89</v>
      </c>
      <c r="H186" s="5" t="s">
        <v>2887</v>
      </c>
      <c r="I186" s="5" t="str">
        <f t="shared" si="22"/>
        <v>VARA CÍVEL</v>
      </c>
      <c r="J186" s="5" t="str">
        <f t="shared" si="25"/>
        <v>2ª</v>
      </c>
      <c r="K186" t="s">
        <v>90</v>
      </c>
      <c r="L186">
        <v>2</v>
      </c>
      <c r="M186" t="s">
        <v>90</v>
      </c>
      <c r="N186" s="5" t="str">
        <f t="shared" si="23"/>
        <v>PAUDALHO</v>
      </c>
      <c r="O186" s="6" t="s">
        <v>1357</v>
      </c>
      <c r="P186" s="5" t="s">
        <v>193</v>
      </c>
      <c r="Q186" t="s">
        <v>93</v>
      </c>
      <c r="R186" t="s">
        <v>94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s="3">
        <v>172000</v>
      </c>
      <c r="AA186" t="s">
        <v>95</v>
      </c>
      <c r="AB186" t="s">
        <v>96</v>
      </c>
      <c r="AC186" t="s">
        <v>97</v>
      </c>
      <c r="AD186" t="s">
        <v>98</v>
      </c>
      <c r="AE186" t="s">
        <v>99</v>
      </c>
      <c r="AF186" s="2">
        <v>44298</v>
      </c>
      <c r="AG186" s="2">
        <v>44298</v>
      </c>
      <c r="AH186" s="2">
        <v>44298</v>
      </c>
      <c r="AI186" s="2">
        <v>44300.543344907397</v>
      </c>
      <c r="AJ186" t="s">
        <v>89</v>
      </c>
      <c r="AK186" s="2">
        <v>44301.7660763889</v>
      </c>
      <c r="AL186" s="2">
        <v>44301.766099537002</v>
      </c>
      <c r="AM186" t="s">
        <v>89</v>
      </c>
      <c r="AN186" s="2" t="s">
        <v>89</v>
      </c>
      <c r="AO186" t="s">
        <v>89</v>
      </c>
      <c r="AP186" t="s">
        <v>101</v>
      </c>
      <c r="AQ186" t="s">
        <v>102</v>
      </c>
      <c r="AR186" t="s">
        <v>103</v>
      </c>
      <c r="AS186" t="s">
        <v>132</v>
      </c>
      <c r="AT186" t="s">
        <v>293</v>
      </c>
      <c r="AU186" t="s">
        <v>106</v>
      </c>
      <c r="AV186" t="s">
        <v>107</v>
      </c>
      <c r="AW186" t="s">
        <v>108</v>
      </c>
      <c r="AX186" t="s">
        <v>134</v>
      </c>
      <c r="AY186" t="s">
        <v>110</v>
      </c>
      <c r="AZ186" t="s">
        <v>111</v>
      </c>
      <c r="BA186" t="s">
        <v>112</v>
      </c>
      <c r="BB186" t="s">
        <v>113</v>
      </c>
      <c r="BC186" t="s">
        <v>114</v>
      </c>
      <c r="BD186" t="s">
        <v>115</v>
      </c>
      <c r="BE186" t="s">
        <v>116</v>
      </c>
      <c r="BF186" t="s">
        <v>108</v>
      </c>
      <c r="BG186" t="s">
        <v>108</v>
      </c>
      <c r="BH186" t="s">
        <v>520</v>
      </c>
      <c r="BI186" t="s">
        <v>89</v>
      </c>
      <c r="BJ186" s="2" t="s">
        <v>89</v>
      </c>
      <c r="BK186" s="2" t="s">
        <v>89</v>
      </c>
      <c r="BL186" t="s">
        <v>89</v>
      </c>
      <c r="BM186" t="s">
        <v>89</v>
      </c>
      <c r="BN186" t="s">
        <v>89</v>
      </c>
      <c r="BO186" s="3">
        <v>0</v>
      </c>
      <c r="BP186" t="s">
        <v>89</v>
      </c>
      <c r="BQ186" t="s">
        <v>1358</v>
      </c>
      <c r="BR186" t="s">
        <v>119</v>
      </c>
      <c r="BS186" t="s">
        <v>120</v>
      </c>
      <c r="BT186" s="2" t="s">
        <v>89</v>
      </c>
      <c r="BU186" t="s">
        <v>89</v>
      </c>
      <c r="BV186" t="s">
        <v>1352</v>
      </c>
      <c r="BW186" t="s">
        <v>89</v>
      </c>
      <c r="BX186" t="s">
        <v>89</v>
      </c>
      <c r="BY186" t="s">
        <v>89</v>
      </c>
      <c r="BZ186" t="s">
        <v>89</v>
      </c>
      <c r="CA186" t="s">
        <v>89</v>
      </c>
      <c r="CB186" t="s">
        <v>108</v>
      </c>
      <c r="CC186" t="s">
        <v>108</v>
      </c>
      <c r="CD186" s="3">
        <v>172000</v>
      </c>
      <c r="CE186" t="s">
        <v>89</v>
      </c>
      <c r="CF186" t="s">
        <v>89</v>
      </c>
      <c r="CG186" s="3">
        <v>5644.62</v>
      </c>
      <c r="CH186" t="s">
        <v>89</v>
      </c>
      <c r="CI186" t="s">
        <v>89</v>
      </c>
      <c r="CJ186" t="s">
        <v>89</v>
      </c>
    </row>
    <row r="187" spans="1:88" x14ac:dyDescent="0.3">
      <c r="A187" s="1">
        <v>561845</v>
      </c>
      <c r="B187" t="s">
        <v>1359</v>
      </c>
      <c r="C187" s="5" t="s">
        <v>85</v>
      </c>
      <c r="D187" t="s">
        <v>1360</v>
      </c>
      <c r="E187" s="5" t="s">
        <v>1361</v>
      </c>
      <c r="F187" s="4" t="s">
        <v>1362</v>
      </c>
      <c r="G187" t="s">
        <v>89</v>
      </c>
      <c r="H187" s="5" t="s">
        <v>2887</v>
      </c>
      <c r="I187" s="5" t="str">
        <f t="shared" si="22"/>
        <v>VARA CÍVEL</v>
      </c>
      <c r="J187" s="5" t="str">
        <f t="shared" si="25"/>
        <v>3ª</v>
      </c>
      <c r="K187" t="s">
        <v>90</v>
      </c>
      <c r="L187">
        <v>3</v>
      </c>
      <c r="M187" t="s">
        <v>90</v>
      </c>
      <c r="N187" s="5" t="str">
        <f t="shared" si="23"/>
        <v>OLINDA</v>
      </c>
      <c r="O187" s="6" t="s">
        <v>400</v>
      </c>
      <c r="P187" s="5" t="s">
        <v>193</v>
      </c>
      <c r="Q187" t="s">
        <v>93</v>
      </c>
      <c r="R187" t="s">
        <v>94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Z187" s="3">
        <v>31481.54</v>
      </c>
      <c r="AA187" t="s">
        <v>95</v>
      </c>
      <c r="AB187" t="s">
        <v>96</v>
      </c>
      <c r="AC187" t="s">
        <v>97</v>
      </c>
      <c r="AD187" t="s">
        <v>98</v>
      </c>
      <c r="AE187" t="s">
        <v>99</v>
      </c>
      <c r="AF187" s="2">
        <v>44298</v>
      </c>
      <c r="AG187" s="2">
        <v>44298</v>
      </c>
      <c r="AH187" s="2">
        <v>44298</v>
      </c>
      <c r="AI187" s="2">
        <v>44300.543368055602</v>
      </c>
      <c r="AJ187" t="s">
        <v>89</v>
      </c>
      <c r="AK187" s="2">
        <v>44301.768738425897</v>
      </c>
      <c r="AL187" s="2">
        <v>44301.768761574102</v>
      </c>
      <c r="AM187" t="s">
        <v>89</v>
      </c>
      <c r="AN187" s="2" t="s">
        <v>89</v>
      </c>
      <c r="AO187" t="s">
        <v>89</v>
      </c>
      <c r="AP187" t="s">
        <v>101</v>
      </c>
      <c r="AQ187" t="s">
        <v>102</v>
      </c>
      <c r="AR187" t="s">
        <v>103</v>
      </c>
      <c r="AS187" t="s">
        <v>132</v>
      </c>
      <c r="AT187" t="s">
        <v>133</v>
      </c>
      <c r="AU187" t="s">
        <v>106</v>
      </c>
      <c r="AV187" t="s">
        <v>107</v>
      </c>
      <c r="AW187" t="s">
        <v>108</v>
      </c>
      <c r="AX187" t="s">
        <v>134</v>
      </c>
      <c r="AY187" t="s">
        <v>110</v>
      </c>
      <c r="AZ187" t="s">
        <v>111</v>
      </c>
      <c r="BA187" t="s">
        <v>112</v>
      </c>
      <c r="BB187" t="s">
        <v>113</v>
      </c>
      <c r="BC187" t="s">
        <v>114</v>
      </c>
      <c r="BD187" t="s">
        <v>115</v>
      </c>
      <c r="BE187" t="s">
        <v>116</v>
      </c>
      <c r="BF187" t="s">
        <v>108</v>
      </c>
      <c r="BG187" t="s">
        <v>108</v>
      </c>
      <c r="BH187" t="s">
        <v>520</v>
      </c>
      <c r="BI187" t="s">
        <v>89</v>
      </c>
      <c r="BJ187" s="2" t="s">
        <v>89</v>
      </c>
      <c r="BK187" s="2" t="s">
        <v>89</v>
      </c>
      <c r="BL187" t="s">
        <v>89</v>
      </c>
      <c r="BM187" t="s">
        <v>89</v>
      </c>
      <c r="BN187" t="s">
        <v>89</v>
      </c>
      <c r="BO187" s="3">
        <v>0</v>
      </c>
      <c r="BP187" t="s">
        <v>89</v>
      </c>
      <c r="BQ187" t="s">
        <v>1363</v>
      </c>
      <c r="BR187" t="s">
        <v>119</v>
      </c>
      <c r="BS187" t="s">
        <v>120</v>
      </c>
      <c r="BT187" s="2" t="s">
        <v>89</v>
      </c>
      <c r="BU187" t="s">
        <v>89</v>
      </c>
      <c r="BV187" t="s">
        <v>1352</v>
      </c>
      <c r="BW187" t="s">
        <v>89</v>
      </c>
      <c r="BX187" t="s">
        <v>89</v>
      </c>
      <c r="BY187" t="s">
        <v>89</v>
      </c>
      <c r="BZ187" t="s">
        <v>89</v>
      </c>
      <c r="CA187" t="s">
        <v>89</v>
      </c>
      <c r="CB187" t="s">
        <v>108</v>
      </c>
      <c r="CC187" t="s">
        <v>108</v>
      </c>
      <c r="CD187" s="3">
        <v>31476.25</v>
      </c>
      <c r="CE187" t="s">
        <v>89</v>
      </c>
      <c r="CF187" t="s">
        <v>89</v>
      </c>
      <c r="CG187" s="3">
        <v>15587.115</v>
      </c>
      <c r="CH187" t="s">
        <v>89</v>
      </c>
      <c r="CI187" t="s">
        <v>89</v>
      </c>
      <c r="CJ187" t="s">
        <v>89</v>
      </c>
    </row>
    <row r="188" spans="1:88" x14ac:dyDescent="0.3">
      <c r="A188" s="1">
        <v>563084</v>
      </c>
      <c r="B188" t="s">
        <v>1364</v>
      </c>
      <c r="C188" s="5" t="s">
        <v>85</v>
      </c>
      <c r="D188" t="s">
        <v>1365</v>
      </c>
      <c r="E188" s="5" t="s">
        <v>1366</v>
      </c>
      <c r="F188" s="4" t="s">
        <v>1367</v>
      </c>
      <c r="G188" t="s">
        <v>89</v>
      </c>
      <c r="H188" s="5" t="s">
        <v>2887</v>
      </c>
      <c r="I188" s="5" t="str">
        <f t="shared" si="22"/>
        <v>VARA DA FAZENDA PÚBLICA</v>
      </c>
      <c r="J188" s="5" t="str">
        <f t="shared" si="25"/>
        <v>8ª</v>
      </c>
      <c r="K188" t="s">
        <v>922</v>
      </c>
      <c r="L188">
        <v>8</v>
      </c>
      <c r="M188" t="s">
        <v>652</v>
      </c>
      <c r="N188" s="5" t="str">
        <f t="shared" si="23"/>
        <v>FORTALEZA</v>
      </c>
      <c r="O188" s="6" t="s">
        <v>145</v>
      </c>
      <c r="P188" s="5" t="s">
        <v>146</v>
      </c>
      <c r="Q188" t="s">
        <v>93</v>
      </c>
      <c r="R188" t="s">
        <v>94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Z188" s="3">
        <v>5742.08</v>
      </c>
      <c r="AA188" t="s">
        <v>95</v>
      </c>
      <c r="AB188" t="s">
        <v>96</v>
      </c>
      <c r="AC188" t="s">
        <v>97</v>
      </c>
      <c r="AD188" t="s">
        <v>183</v>
      </c>
      <c r="AE188" t="s">
        <v>99</v>
      </c>
      <c r="AF188" s="2">
        <v>44301</v>
      </c>
      <c r="AG188" s="2">
        <v>44301</v>
      </c>
      <c r="AH188" s="2">
        <v>44301</v>
      </c>
      <c r="AI188" s="2">
        <v>44302.002025463</v>
      </c>
      <c r="AJ188" t="s">
        <v>89</v>
      </c>
      <c r="AK188" s="2">
        <v>44305.627719907403</v>
      </c>
      <c r="AL188" s="2">
        <v>44305</v>
      </c>
      <c r="AM188" t="s">
        <v>89</v>
      </c>
      <c r="AN188" s="2" t="s">
        <v>89</v>
      </c>
      <c r="AO188" t="s">
        <v>89</v>
      </c>
      <c r="AP188" t="s">
        <v>101</v>
      </c>
      <c r="AQ188" t="s">
        <v>102</v>
      </c>
      <c r="AR188" t="s">
        <v>103</v>
      </c>
      <c r="AS188" t="s">
        <v>666</v>
      </c>
      <c r="AT188" t="s">
        <v>667</v>
      </c>
      <c r="AU188" t="s">
        <v>106</v>
      </c>
      <c r="AV188" t="s">
        <v>1368</v>
      </c>
      <c r="AW188" t="s">
        <v>295</v>
      </c>
      <c r="AX188" t="s">
        <v>328</v>
      </c>
      <c r="AY188" t="s">
        <v>110</v>
      </c>
      <c r="AZ188" t="s">
        <v>111</v>
      </c>
      <c r="BA188" t="s">
        <v>112</v>
      </c>
      <c r="BB188" t="s">
        <v>113</v>
      </c>
      <c r="BC188" t="s">
        <v>114</v>
      </c>
      <c r="BD188" t="s">
        <v>115</v>
      </c>
      <c r="BE188" t="s">
        <v>116</v>
      </c>
      <c r="BF188" t="s">
        <v>108</v>
      </c>
      <c r="BG188" t="s">
        <v>108</v>
      </c>
      <c r="BH188" t="s">
        <v>520</v>
      </c>
      <c r="BI188" t="s">
        <v>89</v>
      </c>
      <c r="BJ188" s="2" t="s">
        <v>89</v>
      </c>
      <c r="BK188" s="2" t="s">
        <v>89</v>
      </c>
      <c r="BL188" t="s">
        <v>89</v>
      </c>
      <c r="BM188" t="s">
        <v>89</v>
      </c>
      <c r="BN188" t="s">
        <v>89</v>
      </c>
      <c r="BO188" s="3">
        <v>0</v>
      </c>
      <c r="BP188" t="s">
        <v>89</v>
      </c>
      <c r="BQ188" t="s">
        <v>1369</v>
      </c>
      <c r="BR188" t="s">
        <v>119</v>
      </c>
      <c r="BS188" t="s">
        <v>120</v>
      </c>
      <c r="BT188" s="2" t="s">
        <v>89</v>
      </c>
      <c r="BU188" t="s">
        <v>89</v>
      </c>
      <c r="BV188" t="s">
        <v>1352</v>
      </c>
      <c r="BW188" t="s">
        <v>89</v>
      </c>
      <c r="BX188" t="s">
        <v>89</v>
      </c>
      <c r="BY188" t="s">
        <v>89</v>
      </c>
      <c r="BZ188" t="s">
        <v>89</v>
      </c>
      <c r="CA188" t="s">
        <v>89</v>
      </c>
      <c r="CB188" t="s">
        <v>108</v>
      </c>
      <c r="CC188" t="s">
        <v>108</v>
      </c>
      <c r="CD188" s="3">
        <v>5371.04</v>
      </c>
      <c r="CE188" t="s">
        <v>89</v>
      </c>
      <c r="CF188" t="s">
        <v>89</v>
      </c>
      <c r="CG188" s="3">
        <v>5644.62</v>
      </c>
      <c r="CH188" t="s">
        <v>89</v>
      </c>
      <c r="CI188" t="s">
        <v>89</v>
      </c>
      <c r="CJ188" t="s">
        <v>89</v>
      </c>
    </row>
    <row r="189" spans="1:88" x14ac:dyDescent="0.3">
      <c r="A189" s="1">
        <v>569975</v>
      </c>
      <c r="B189" t="s">
        <v>1370</v>
      </c>
      <c r="C189" s="5" t="s">
        <v>85</v>
      </c>
      <c r="D189" t="s">
        <v>1371</v>
      </c>
      <c r="E189" s="5" t="s">
        <v>1372</v>
      </c>
      <c r="F189" s="4" t="s">
        <v>1373</v>
      </c>
      <c r="G189" t="s">
        <v>89</v>
      </c>
      <c r="H189" s="5" t="s">
        <v>2887</v>
      </c>
      <c r="I189" s="5" t="str">
        <f t="shared" si="22"/>
        <v>VARA CÍVEL</v>
      </c>
      <c r="J189" s="5" t="str">
        <f t="shared" si="25"/>
        <v>1ª</v>
      </c>
      <c r="K189" t="s">
        <v>90</v>
      </c>
      <c r="L189">
        <v>1</v>
      </c>
      <c r="M189" t="s">
        <v>90</v>
      </c>
      <c r="N189" s="5" t="str">
        <f t="shared" si="23"/>
        <v>CARUARU</v>
      </c>
      <c r="O189" s="6" t="s">
        <v>1317</v>
      </c>
      <c r="P189" s="5" t="s">
        <v>193</v>
      </c>
      <c r="Q189" t="s">
        <v>93</v>
      </c>
      <c r="R189" t="s">
        <v>94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89</v>
      </c>
      <c r="Y189" t="s">
        <v>89</v>
      </c>
      <c r="Z189" s="3">
        <v>160000</v>
      </c>
      <c r="AA189" t="s">
        <v>95</v>
      </c>
      <c r="AB189" t="s">
        <v>96</v>
      </c>
      <c r="AC189" t="s">
        <v>97</v>
      </c>
      <c r="AD189" t="s">
        <v>98</v>
      </c>
      <c r="AE189" t="s">
        <v>99</v>
      </c>
      <c r="AF189" s="2">
        <v>44319</v>
      </c>
      <c r="AG189" s="2">
        <v>44319</v>
      </c>
      <c r="AH189" s="2">
        <v>44319</v>
      </c>
      <c r="AI189" s="2">
        <v>44321.377511574101</v>
      </c>
      <c r="AJ189" t="s">
        <v>89</v>
      </c>
      <c r="AK189" s="2">
        <v>44323.759305555599</v>
      </c>
      <c r="AL189" s="2">
        <v>44323.7593402778</v>
      </c>
      <c r="AM189" t="s">
        <v>89</v>
      </c>
      <c r="AN189" s="2" t="s">
        <v>89</v>
      </c>
      <c r="AO189" t="s">
        <v>89</v>
      </c>
      <c r="AP189" t="s">
        <v>101</v>
      </c>
      <c r="AQ189" t="s">
        <v>102</v>
      </c>
      <c r="AR189" t="s">
        <v>103</v>
      </c>
      <c r="AS189" t="s">
        <v>133</v>
      </c>
      <c r="AT189" t="s">
        <v>357</v>
      </c>
      <c r="AU189" t="s">
        <v>106</v>
      </c>
      <c r="AV189" t="s">
        <v>107</v>
      </c>
      <c r="AW189" t="s">
        <v>108</v>
      </c>
      <c r="AX189" t="s">
        <v>109</v>
      </c>
      <c r="AY189" t="s">
        <v>110</v>
      </c>
      <c r="AZ189" t="s">
        <v>111</v>
      </c>
      <c r="BA189" t="s">
        <v>112</v>
      </c>
      <c r="BB189" t="s">
        <v>113</v>
      </c>
      <c r="BC189" t="s">
        <v>114</v>
      </c>
      <c r="BD189" t="s">
        <v>115</v>
      </c>
      <c r="BE189" t="s">
        <v>116</v>
      </c>
      <c r="BF189" t="s">
        <v>108</v>
      </c>
      <c r="BG189" t="s">
        <v>108</v>
      </c>
      <c r="BH189" t="s">
        <v>520</v>
      </c>
      <c r="BI189" t="s">
        <v>89</v>
      </c>
      <c r="BJ189" s="2" t="s">
        <v>89</v>
      </c>
      <c r="BK189" s="2" t="s">
        <v>89</v>
      </c>
      <c r="BL189" t="s">
        <v>89</v>
      </c>
      <c r="BM189" t="s">
        <v>89</v>
      </c>
      <c r="BN189" t="s">
        <v>89</v>
      </c>
      <c r="BO189" s="3">
        <v>0</v>
      </c>
      <c r="BP189" t="s">
        <v>89</v>
      </c>
      <c r="BQ189" t="s">
        <v>1374</v>
      </c>
      <c r="BR189" t="s">
        <v>119</v>
      </c>
      <c r="BS189" t="s">
        <v>120</v>
      </c>
      <c r="BT189" s="2" t="s">
        <v>89</v>
      </c>
      <c r="BU189" t="s">
        <v>89</v>
      </c>
      <c r="BV189" t="s">
        <v>1352</v>
      </c>
      <c r="BW189" t="s">
        <v>89</v>
      </c>
      <c r="BX189" t="s">
        <v>89</v>
      </c>
      <c r="BY189" t="s">
        <v>89</v>
      </c>
      <c r="BZ189" t="s">
        <v>89</v>
      </c>
      <c r="CA189" t="s">
        <v>89</v>
      </c>
      <c r="CB189" t="s">
        <v>108</v>
      </c>
      <c r="CC189" t="s">
        <v>108</v>
      </c>
      <c r="CD189" s="3">
        <v>160000</v>
      </c>
      <c r="CE189" t="s">
        <v>89</v>
      </c>
      <c r="CF189" t="s">
        <v>89</v>
      </c>
      <c r="CG189" s="3">
        <v>133605.16</v>
      </c>
      <c r="CH189" t="s">
        <v>89</v>
      </c>
      <c r="CI189" t="s">
        <v>89</v>
      </c>
      <c r="CJ189" t="s">
        <v>89</v>
      </c>
    </row>
    <row r="190" spans="1:88" x14ac:dyDescent="0.3">
      <c r="A190" s="1">
        <v>573665</v>
      </c>
      <c r="B190" t="s">
        <v>1375</v>
      </c>
      <c r="C190" s="5" t="s">
        <v>85</v>
      </c>
      <c r="D190" t="s">
        <v>1376</v>
      </c>
      <c r="E190" s="5" t="s">
        <v>1377</v>
      </c>
      <c r="F190" s="4" t="s">
        <v>1378</v>
      </c>
      <c r="G190" t="s">
        <v>89</v>
      </c>
      <c r="H190" s="5" t="s">
        <v>2887</v>
      </c>
      <c r="I190" s="5" t="str">
        <f t="shared" si="22"/>
        <v>VARA CÍVEL</v>
      </c>
      <c r="J190" s="5" t="str">
        <f t="shared" si="25"/>
        <v>23ª</v>
      </c>
      <c r="K190" t="s">
        <v>90</v>
      </c>
      <c r="L190" t="s">
        <v>318</v>
      </c>
      <c r="M190" t="s">
        <v>90</v>
      </c>
      <c r="N190" s="5" t="str">
        <f t="shared" si="23"/>
        <v>FORTALEZA</v>
      </c>
      <c r="O190" s="6" t="s">
        <v>145</v>
      </c>
      <c r="P190" s="5" t="s">
        <v>146</v>
      </c>
      <c r="Q190" t="s">
        <v>93</v>
      </c>
      <c r="R190" t="s">
        <v>147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Z190" s="3">
        <v>13966.76</v>
      </c>
      <c r="AA190" t="s">
        <v>95</v>
      </c>
      <c r="AB190" t="s">
        <v>96</v>
      </c>
      <c r="AC190" t="s">
        <v>97</v>
      </c>
      <c r="AD190" t="s">
        <v>98</v>
      </c>
      <c r="AE190" t="s">
        <v>99</v>
      </c>
      <c r="AF190" s="2">
        <v>44328</v>
      </c>
      <c r="AG190" s="2">
        <v>44328</v>
      </c>
      <c r="AH190" s="2">
        <v>44328</v>
      </c>
      <c r="AI190" s="2">
        <v>44330.624791666698</v>
      </c>
      <c r="AJ190" t="s">
        <v>89</v>
      </c>
      <c r="AK190" s="2">
        <v>44333.826469907399</v>
      </c>
      <c r="AL190" s="2">
        <v>44333.826481481497</v>
      </c>
      <c r="AM190" t="s">
        <v>89</v>
      </c>
      <c r="AN190" s="2" t="s">
        <v>89</v>
      </c>
      <c r="AO190" t="s">
        <v>89</v>
      </c>
      <c r="AP190" t="s">
        <v>101</v>
      </c>
      <c r="AQ190" t="s">
        <v>102</v>
      </c>
      <c r="AR190" t="s">
        <v>103</v>
      </c>
      <c r="AS190" t="s">
        <v>132</v>
      </c>
      <c r="AT190" t="s">
        <v>293</v>
      </c>
      <c r="AU190" t="s">
        <v>106</v>
      </c>
      <c r="AV190" t="s">
        <v>107</v>
      </c>
      <c r="AW190" t="s">
        <v>108</v>
      </c>
      <c r="AX190" t="s">
        <v>134</v>
      </c>
      <c r="AY190" t="s">
        <v>110</v>
      </c>
      <c r="AZ190" t="s">
        <v>111</v>
      </c>
      <c r="BA190" t="s">
        <v>112</v>
      </c>
      <c r="BB190" t="s">
        <v>113</v>
      </c>
      <c r="BC190" t="s">
        <v>114</v>
      </c>
      <c r="BD190" t="s">
        <v>115</v>
      </c>
      <c r="BE190" t="s">
        <v>116</v>
      </c>
      <c r="BF190" t="s">
        <v>108</v>
      </c>
      <c r="BG190" t="s">
        <v>108</v>
      </c>
      <c r="BH190" t="s">
        <v>520</v>
      </c>
      <c r="BI190" t="s">
        <v>89</v>
      </c>
      <c r="BJ190" s="2" t="s">
        <v>89</v>
      </c>
      <c r="BK190" s="2" t="s">
        <v>89</v>
      </c>
      <c r="BL190" t="s">
        <v>89</v>
      </c>
      <c r="BM190" t="s">
        <v>89</v>
      </c>
      <c r="BN190" t="s">
        <v>89</v>
      </c>
      <c r="BO190" s="3">
        <v>0</v>
      </c>
      <c r="BP190" t="s">
        <v>89</v>
      </c>
      <c r="BQ190" t="s">
        <v>1379</v>
      </c>
      <c r="BR190" t="s">
        <v>119</v>
      </c>
      <c r="BS190" t="s">
        <v>120</v>
      </c>
      <c r="BT190" s="2" t="s">
        <v>89</v>
      </c>
      <c r="BU190" t="s">
        <v>89</v>
      </c>
      <c r="BV190" t="s">
        <v>1352</v>
      </c>
      <c r="BW190" t="s">
        <v>89</v>
      </c>
      <c r="BX190" t="s">
        <v>89</v>
      </c>
      <c r="BY190" t="s">
        <v>89</v>
      </c>
      <c r="BZ190" t="s">
        <v>89</v>
      </c>
      <c r="CA190" t="s">
        <v>89</v>
      </c>
      <c r="CB190" t="s">
        <v>108</v>
      </c>
      <c r="CC190" t="s">
        <v>108</v>
      </c>
      <c r="CD190" s="3">
        <v>13966.76</v>
      </c>
      <c r="CE190" t="s">
        <v>89</v>
      </c>
      <c r="CF190" t="s">
        <v>89</v>
      </c>
      <c r="CG190" s="3">
        <v>26634.5</v>
      </c>
      <c r="CH190" t="s">
        <v>89</v>
      </c>
      <c r="CI190" t="s">
        <v>89</v>
      </c>
      <c r="CJ190" t="s">
        <v>89</v>
      </c>
    </row>
    <row r="191" spans="1:88" x14ac:dyDescent="0.3">
      <c r="A191" s="1">
        <v>575556</v>
      </c>
      <c r="B191" t="s">
        <v>1380</v>
      </c>
      <c r="C191" s="5" t="s">
        <v>85</v>
      </c>
      <c r="D191" t="s">
        <v>1381</v>
      </c>
      <c r="E191" s="5" t="s">
        <v>1382</v>
      </c>
      <c r="F191" s="4" t="s">
        <v>1383</v>
      </c>
      <c r="G191" t="s">
        <v>89</v>
      </c>
      <c r="H191" s="5" t="s">
        <v>2887</v>
      </c>
      <c r="I191" s="5" t="str">
        <f t="shared" si="22"/>
        <v>VARA CÍVEL</v>
      </c>
      <c r="J191" s="5" t="str">
        <f t="shared" si="25"/>
        <v>10ª</v>
      </c>
      <c r="K191" t="s">
        <v>90</v>
      </c>
      <c r="L191" t="s">
        <v>157</v>
      </c>
      <c r="M191" t="s">
        <v>90</v>
      </c>
      <c r="N191" s="5" t="str">
        <f t="shared" si="23"/>
        <v>RECIFE</v>
      </c>
      <c r="O191" s="6" t="s">
        <v>211</v>
      </c>
      <c r="P191" s="5" t="s">
        <v>193</v>
      </c>
      <c r="Q191" t="s">
        <v>93</v>
      </c>
      <c r="R191" t="s">
        <v>94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s="3">
        <v>86500</v>
      </c>
      <c r="AA191" t="s">
        <v>95</v>
      </c>
      <c r="AB191" t="s">
        <v>96</v>
      </c>
      <c r="AC191" t="s">
        <v>97</v>
      </c>
      <c r="AD191" t="s">
        <v>98</v>
      </c>
      <c r="AE191" t="s">
        <v>99</v>
      </c>
      <c r="AF191" s="2">
        <v>44336</v>
      </c>
      <c r="AG191" s="2">
        <v>44336</v>
      </c>
      <c r="AH191" s="2">
        <v>44336</v>
      </c>
      <c r="AI191" s="2">
        <v>44337.001296296301</v>
      </c>
      <c r="AJ191" t="s">
        <v>89</v>
      </c>
      <c r="AK191" s="2">
        <v>44340.798738425903</v>
      </c>
      <c r="AL191" s="2">
        <v>44340.798750000002</v>
      </c>
      <c r="AM191" t="s">
        <v>89</v>
      </c>
      <c r="AN191" s="2" t="s">
        <v>89</v>
      </c>
      <c r="AO191" t="s">
        <v>89</v>
      </c>
      <c r="AP191" t="s">
        <v>101</v>
      </c>
      <c r="AQ191" t="s">
        <v>102</v>
      </c>
      <c r="AR191" t="s">
        <v>103</v>
      </c>
      <c r="AS191" t="s">
        <v>133</v>
      </c>
      <c r="AT191" t="s">
        <v>357</v>
      </c>
      <c r="AU191" t="s">
        <v>106</v>
      </c>
      <c r="AV191" t="s">
        <v>107</v>
      </c>
      <c r="AW191" t="s">
        <v>108</v>
      </c>
      <c r="AX191" t="s">
        <v>242</v>
      </c>
      <c r="AY191" t="s">
        <v>110</v>
      </c>
      <c r="AZ191" t="s">
        <v>111</v>
      </c>
      <c r="BA191" t="s">
        <v>112</v>
      </c>
      <c r="BB191" t="s">
        <v>113</v>
      </c>
      <c r="BC191" t="s">
        <v>114</v>
      </c>
      <c r="BD191" t="s">
        <v>115</v>
      </c>
      <c r="BE191" t="s">
        <v>116</v>
      </c>
      <c r="BF191" t="s">
        <v>108</v>
      </c>
      <c r="BG191" t="s">
        <v>108</v>
      </c>
      <c r="BH191" t="s">
        <v>520</v>
      </c>
      <c r="BI191" t="s">
        <v>89</v>
      </c>
      <c r="BJ191" s="2" t="s">
        <v>89</v>
      </c>
      <c r="BK191" s="2" t="s">
        <v>89</v>
      </c>
      <c r="BL191" t="s">
        <v>89</v>
      </c>
      <c r="BM191" t="s">
        <v>89</v>
      </c>
      <c r="BN191" t="s">
        <v>89</v>
      </c>
      <c r="BO191" s="3">
        <v>0</v>
      </c>
      <c r="BP191" t="s">
        <v>89</v>
      </c>
      <c r="BQ191" t="s">
        <v>1384</v>
      </c>
      <c r="BR191" t="s">
        <v>119</v>
      </c>
      <c r="BS191" t="s">
        <v>120</v>
      </c>
      <c r="BT191" s="2" t="s">
        <v>89</v>
      </c>
      <c r="BU191" t="s">
        <v>89</v>
      </c>
      <c r="BV191" t="s">
        <v>1352</v>
      </c>
      <c r="BW191" t="s">
        <v>89</v>
      </c>
      <c r="BX191" t="s">
        <v>89</v>
      </c>
      <c r="BY191" t="s">
        <v>89</v>
      </c>
      <c r="BZ191" t="s">
        <v>89</v>
      </c>
      <c r="CA191" t="s">
        <v>89</v>
      </c>
      <c r="CB191" t="s">
        <v>108</v>
      </c>
      <c r="CC191" t="s">
        <v>108</v>
      </c>
      <c r="CD191" s="3">
        <v>86500</v>
      </c>
      <c r="CE191" t="s">
        <v>89</v>
      </c>
      <c r="CF191" t="s">
        <v>89</v>
      </c>
      <c r="CG191" s="3">
        <v>5540.49</v>
      </c>
      <c r="CH191" t="s">
        <v>89</v>
      </c>
      <c r="CI191" t="s">
        <v>89</v>
      </c>
      <c r="CJ191" t="s">
        <v>89</v>
      </c>
    </row>
    <row r="192" spans="1:88" x14ac:dyDescent="0.3">
      <c r="A192" s="1">
        <v>590419</v>
      </c>
      <c r="B192" t="s">
        <v>1385</v>
      </c>
      <c r="C192" s="5" t="s">
        <v>85</v>
      </c>
      <c r="D192" t="s">
        <v>1386</v>
      </c>
      <c r="E192" s="5" t="s">
        <v>1387</v>
      </c>
      <c r="F192" s="4" t="s">
        <v>1388</v>
      </c>
      <c r="G192" t="s">
        <v>89</v>
      </c>
      <c r="H192" s="5" t="s">
        <v>2887</v>
      </c>
      <c r="I192" s="5" t="str">
        <f t="shared" si="22"/>
        <v>VARA CÍVEL</v>
      </c>
      <c r="J192" s="5" t="str">
        <f t="shared" si="25"/>
        <v>1ª</v>
      </c>
      <c r="K192" t="s">
        <v>90</v>
      </c>
      <c r="L192">
        <v>1</v>
      </c>
      <c r="M192" t="s">
        <v>90</v>
      </c>
      <c r="N192" s="5" t="str">
        <f t="shared" si="23"/>
        <v>FORTALEZA</v>
      </c>
      <c r="O192" s="6" t="s">
        <v>145</v>
      </c>
      <c r="P192" s="5" t="s">
        <v>146</v>
      </c>
      <c r="Q192" t="s">
        <v>93</v>
      </c>
      <c r="R192" t="s">
        <v>147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s="3">
        <v>32681.82</v>
      </c>
      <c r="AA192" t="s">
        <v>95</v>
      </c>
      <c r="AB192" t="s">
        <v>96</v>
      </c>
      <c r="AC192" t="s">
        <v>97</v>
      </c>
      <c r="AD192" t="s">
        <v>98</v>
      </c>
      <c r="AE192" t="s">
        <v>99</v>
      </c>
      <c r="AF192" s="2">
        <v>44375</v>
      </c>
      <c r="AG192" s="2">
        <v>44375</v>
      </c>
      <c r="AH192" s="2">
        <v>44375</v>
      </c>
      <c r="AI192" s="2">
        <v>44377.3610416667</v>
      </c>
      <c r="AJ192" t="s">
        <v>89</v>
      </c>
      <c r="AK192" s="2">
        <v>44378.687337962998</v>
      </c>
      <c r="AL192" s="2">
        <v>44378</v>
      </c>
      <c r="AM192" t="s">
        <v>89</v>
      </c>
      <c r="AN192" s="2" t="s">
        <v>89</v>
      </c>
      <c r="AO192" t="s">
        <v>89</v>
      </c>
      <c r="AP192" t="s">
        <v>101</v>
      </c>
      <c r="AQ192" t="s">
        <v>102</v>
      </c>
      <c r="AR192" t="s">
        <v>103</v>
      </c>
      <c r="AS192" t="s">
        <v>502</v>
      </c>
      <c r="AT192" t="s">
        <v>799</v>
      </c>
      <c r="AU192" t="s">
        <v>106</v>
      </c>
      <c r="AV192" t="s">
        <v>107</v>
      </c>
      <c r="AW192" t="s">
        <v>108</v>
      </c>
      <c r="AX192" t="s">
        <v>109</v>
      </c>
      <c r="AY192" t="s">
        <v>110</v>
      </c>
      <c r="AZ192" t="s">
        <v>111</v>
      </c>
      <c r="BA192" t="s">
        <v>112</v>
      </c>
      <c r="BB192" t="s">
        <v>113</v>
      </c>
      <c r="BC192" t="s">
        <v>114</v>
      </c>
      <c r="BD192" t="s">
        <v>115</v>
      </c>
      <c r="BE192" t="s">
        <v>116</v>
      </c>
      <c r="BF192" t="s">
        <v>108</v>
      </c>
      <c r="BG192" t="s">
        <v>108</v>
      </c>
      <c r="BH192" t="s">
        <v>520</v>
      </c>
      <c r="BI192" t="s">
        <v>89</v>
      </c>
      <c r="BJ192" s="2" t="s">
        <v>89</v>
      </c>
      <c r="BK192" s="2" t="s">
        <v>89</v>
      </c>
      <c r="BL192" t="s">
        <v>89</v>
      </c>
      <c r="BM192" t="s">
        <v>89</v>
      </c>
      <c r="BN192" t="s">
        <v>89</v>
      </c>
      <c r="BO192" s="3">
        <v>0</v>
      </c>
      <c r="BP192" t="s">
        <v>89</v>
      </c>
      <c r="BQ192" t="s">
        <v>1389</v>
      </c>
      <c r="BR192" t="s">
        <v>119</v>
      </c>
      <c r="BS192" t="s">
        <v>120</v>
      </c>
      <c r="BT192" s="2" t="s">
        <v>89</v>
      </c>
      <c r="BU192" t="s">
        <v>89</v>
      </c>
      <c r="BV192" t="s">
        <v>1352</v>
      </c>
      <c r="BW192" t="s">
        <v>89</v>
      </c>
      <c r="BX192" t="s">
        <v>89</v>
      </c>
      <c r="BY192" t="s">
        <v>89</v>
      </c>
      <c r="BZ192" t="s">
        <v>89</v>
      </c>
      <c r="CA192" t="s">
        <v>89</v>
      </c>
      <c r="CB192" t="s">
        <v>108</v>
      </c>
      <c r="CC192" t="s">
        <v>108</v>
      </c>
      <c r="CD192" s="3">
        <v>15000</v>
      </c>
      <c r="CE192" t="s">
        <v>89</v>
      </c>
      <c r="CF192" t="s">
        <v>89</v>
      </c>
      <c r="CG192" s="3">
        <v>7950.69</v>
      </c>
      <c r="CH192" t="s">
        <v>89</v>
      </c>
      <c r="CI192" t="s">
        <v>89</v>
      </c>
      <c r="CJ192" t="s">
        <v>89</v>
      </c>
    </row>
    <row r="193" spans="1:88" x14ac:dyDescent="0.3">
      <c r="A193" s="1">
        <v>595291</v>
      </c>
      <c r="B193" t="s">
        <v>1390</v>
      </c>
      <c r="C193" s="5" t="s">
        <v>85</v>
      </c>
      <c r="D193" t="s">
        <v>1391</v>
      </c>
      <c r="E193" s="5" t="s">
        <v>1392</v>
      </c>
      <c r="F193" s="4" t="s">
        <v>1393</v>
      </c>
      <c r="G193" t="s">
        <v>89</v>
      </c>
      <c r="H193" s="5" t="s">
        <v>2887</v>
      </c>
      <c r="I193" s="5" t="str">
        <f t="shared" si="22"/>
        <v>VARA CÍVEL</v>
      </c>
      <c r="J193" s="5" t="str">
        <f t="shared" si="25"/>
        <v>4ª</v>
      </c>
      <c r="K193" t="s">
        <v>90</v>
      </c>
      <c r="L193">
        <v>4</v>
      </c>
      <c r="M193" t="s">
        <v>90</v>
      </c>
      <c r="N193" s="5" t="str">
        <f t="shared" si="23"/>
        <v>FORTALEZA</v>
      </c>
      <c r="O193" s="6" t="s">
        <v>145</v>
      </c>
      <c r="P193" s="5" t="s">
        <v>146</v>
      </c>
      <c r="Q193" t="s">
        <v>93</v>
      </c>
      <c r="R193" t="s">
        <v>147</v>
      </c>
      <c r="S193" t="s">
        <v>89</v>
      </c>
      <c r="T193" t="s">
        <v>89</v>
      </c>
      <c r="U193" t="s">
        <v>89</v>
      </c>
      <c r="V193" t="s">
        <v>89</v>
      </c>
      <c r="W193" t="s">
        <v>89</v>
      </c>
      <c r="X193" t="s">
        <v>89</v>
      </c>
      <c r="Y193" t="s">
        <v>89</v>
      </c>
      <c r="Z193" s="3">
        <v>56220</v>
      </c>
      <c r="AA193" t="s">
        <v>95</v>
      </c>
      <c r="AB193" t="s">
        <v>96</v>
      </c>
      <c r="AC193" t="s">
        <v>97</v>
      </c>
      <c r="AD193" t="s">
        <v>98</v>
      </c>
      <c r="AE193" t="s">
        <v>99</v>
      </c>
      <c r="AF193" s="2">
        <v>44389</v>
      </c>
      <c r="AG193" s="2">
        <v>44389</v>
      </c>
      <c r="AH193" s="2">
        <v>44389</v>
      </c>
      <c r="AI193" s="2">
        <v>44391.396493055603</v>
      </c>
      <c r="AJ193" t="s">
        <v>89</v>
      </c>
      <c r="AK193" s="2">
        <v>44393.492106481499</v>
      </c>
      <c r="AL193" s="2">
        <v>44393</v>
      </c>
      <c r="AM193" t="s">
        <v>89</v>
      </c>
      <c r="AN193" s="2" t="s">
        <v>89</v>
      </c>
      <c r="AO193" t="s">
        <v>89</v>
      </c>
      <c r="AP193" t="s">
        <v>101</v>
      </c>
      <c r="AQ193" t="s">
        <v>102</v>
      </c>
      <c r="AR193" t="s">
        <v>103</v>
      </c>
      <c r="AS193" t="s">
        <v>502</v>
      </c>
      <c r="AT193" t="s">
        <v>799</v>
      </c>
      <c r="AU193" t="s">
        <v>106</v>
      </c>
      <c r="AV193" t="s">
        <v>107</v>
      </c>
      <c r="AW193" t="s">
        <v>108</v>
      </c>
      <c r="AX193" t="s">
        <v>222</v>
      </c>
      <c r="AY193" t="s">
        <v>110</v>
      </c>
      <c r="AZ193" t="s">
        <v>111</v>
      </c>
      <c r="BA193" t="s">
        <v>112</v>
      </c>
      <c r="BB193" t="s">
        <v>113</v>
      </c>
      <c r="BC193" t="s">
        <v>114</v>
      </c>
      <c r="BD193" t="s">
        <v>115</v>
      </c>
      <c r="BE193" t="s">
        <v>116</v>
      </c>
      <c r="BF193" t="s">
        <v>108</v>
      </c>
      <c r="BG193" t="s">
        <v>108</v>
      </c>
      <c r="BH193" t="s">
        <v>520</v>
      </c>
      <c r="BI193" t="s">
        <v>89</v>
      </c>
      <c r="BJ193" s="2" t="s">
        <v>89</v>
      </c>
      <c r="BK193" s="2" t="s">
        <v>89</v>
      </c>
      <c r="BL193" t="s">
        <v>89</v>
      </c>
      <c r="BM193" t="s">
        <v>89</v>
      </c>
      <c r="BN193" t="s">
        <v>89</v>
      </c>
      <c r="BO193" s="3">
        <v>0</v>
      </c>
      <c r="BP193" t="s">
        <v>89</v>
      </c>
      <c r="BQ193" t="s">
        <v>1394</v>
      </c>
      <c r="BR193" t="s">
        <v>119</v>
      </c>
      <c r="BS193" t="s">
        <v>120</v>
      </c>
      <c r="BT193" s="2" t="s">
        <v>89</v>
      </c>
      <c r="BU193" t="s">
        <v>89</v>
      </c>
      <c r="BV193" t="s">
        <v>1352</v>
      </c>
      <c r="BW193" t="s">
        <v>89</v>
      </c>
      <c r="BX193" t="s">
        <v>89</v>
      </c>
      <c r="BY193" t="s">
        <v>89</v>
      </c>
      <c r="BZ193" t="s">
        <v>89</v>
      </c>
      <c r="CA193" t="s">
        <v>89</v>
      </c>
      <c r="CB193" t="s">
        <v>108</v>
      </c>
      <c r="CC193" t="s">
        <v>108</v>
      </c>
      <c r="CD193" s="3">
        <v>56220</v>
      </c>
      <c r="CE193" t="s">
        <v>89</v>
      </c>
      <c r="CF193" t="s">
        <v>89</v>
      </c>
      <c r="CG193" s="3">
        <v>73236.62</v>
      </c>
      <c r="CH193" t="s">
        <v>89</v>
      </c>
      <c r="CI193" t="s">
        <v>89</v>
      </c>
      <c r="CJ193" t="s">
        <v>89</v>
      </c>
    </row>
    <row r="194" spans="1:88" x14ac:dyDescent="0.3">
      <c r="A194" s="1">
        <v>599658</v>
      </c>
      <c r="B194" t="s">
        <v>1395</v>
      </c>
      <c r="C194" s="5" t="s">
        <v>85</v>
      </c>
      <c r="D194" t="s">
        <v>1396</v>
      </c>
      <c r="E194" s="5" t="s">
        <v>1397</v>
      </c>
      <c r="F194" s="4" t="s">
        <v>1398</v>
      </c>
      <c r="G194" t="s">
        <v>89</v>
      </c>
      <c r="H194" s="5" t="s">
        <v>2887</v>
      </c>
      <c r="I194" s="5" t="str">
        <f t="shared" ref="I194:I257" si="26">UPPER(K194)</f>
        <v>VARA CÍVEL</v>
      </c>
      <c r="J194" s="5" t="str">
        <f t="shared" si="25"/>
        <v>3ª</v>
      </c>
      <c r="K194" t="s">
        <v>90</v>
      </c>
      <c r="L194">
        <v>3</v>
      </c>
      <c r="M194" t="s">
        <v>90</v>
      </c>
      <c r="N194" s="5" t="str">
        <f t="shared" si="23"/>
        <v>ALAGOINHAS</v>
      </c>
      <c r="O194" s="6" t="s">
        <v>852</v>
      </c>
      <c r="P194" s="5" t="s">
        <v>92</v>
      </c>
      <c r="Q194" t="s">
        <v>93</v>
      </c>
      <c r="R194" t="s">
        <v>147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X194" t="s">
        <v>89</v>
      </c>
      <c r="Y194" t="s">
        <v>89</v>
      </c>
      <c r="Z194" s="3">
        <v>50000</v>
      </c>
      <c r="AA194" t="s">
        <v>95</v>
      </c>
      <c r="AB194" t="s">
        <v>96</v>
      </c>
      <c r="AC194" t="s">
        <v>97</v>
      </c>
      <c r="AD194" t="s">
        <v>98</v>
      </c>
      <c r="AE194" t="s">
        <v>99</v>
      </c>
      <c r="AF194" s="2">
        <v>44396</v>
      </c>
      <c r="AG194" s="2">
        <v>44396</v>
      </c>
      <c r="AH194" s="2">
        <v>44396</v>
      </c>
      <c r="AI194" s="2">
        <v>44398.542141203703</v>
      </c>
      <c r="AJ194" t="s">
        <v>89</v>
      </c>
      <c r="AK194" s="2">
        <v>44399.445949074099</v>
      </c>
      <c r="AL194" s="2">
        <v>44399.445960648103</v>
      </c>
      <c r="AM194" t="s">
        <v>89</v>
      </c>
      <c r="AN194" s="2" t="s">
        <v>89</v>
      </c>
      <c r="AO194" t="s">
        <v>89</v>
      </c>
      <c r="AP194" t="s">
        <v>101</v>
      </c>
      <c r="AQ194" t="s">
        <v>102</v>
      </c>
      <c r="AR194" t="s">
        <v>103</v>
      </c>
      <c r="AS194" t="s">
        <v>455</v>
      </c>
      <c r="AT194" t="s">
        <v>357</v>
      </c>
      <c r="AU194" t="s">
        <v>106</v>
      </c>
      <c r="AV194" t="s">
        <v>107</v>
      </c>
      <c r="AW194" t="s">
        <v>108</v>
      </c>
      <c r="AX194" t="s">
        <v>134</v>
      </c>
      <c r="AY194" t="s">
        <v>110</v>
      </c>
      <c r="AZ194" t="s">
        <v>111</v>
      </c>
      <c r="BA194" t="s">
        <v>112</v>
      </c>
      <c r="BB194" t="s">
        <v>113</v>
      </c>
      <c r="BC194" t="s">
        <v>114</v>
      </c>
      <c r="BD194" t="s">
        <v>115</v>
      </c>
      <c r="BE194" t="s">
        <v>116</v>
      </c>
      <c r="BF194" t="s">
        <v>108</v>
      </c>
      <c r="BG194" t="s">
        <v>108</v>
      </c>
      <c r="BH194" t="s">
        <v>520</v>
      </c>
      <c r="BI194" t="s">
        <v>89</v>
      </c>
      <c r="BJ194" s="2" t="s">
        <v>89</v>
      </c>
      <c r="BK194" s="2" t="s">
        <v>89</v>
      </c>
      <c r="BL194" t="s">
        <v>89</v>
      </c>
      <c r="BM194" t="s">
        <v>89</v>
      </c>
      <c r="BN194" t="s">
        <v>89</v>
      </c>
      <c r="BO194" s="3">
        <v>0</v>
      </c>
      <c r="BP194" t="s">
        <v>89</v>
      </c>
      <c r="BQ194" t="s">
        <v>1399</v>
      </c>
      <c r="BR194" t="s">
        <v>119</v>
      </c>
      <c r="BS194" t="s">
        <v>120</v>
      </c>
      <c r="BT194" s="2" t="s">
        <v>89</v>
      </c>
      <c r="BU194" t="s">
        <v>89</v>
      </c>
      <c r="BV194" t="s">
        <v>1352</v>
      </c>
      <c r="BW194" t="s">
        <v>89</v>
      </c>
      <c r="BX194" t="s">
        <v>89</v>
      </c>
      <c r="BY194" t="s">
        <v>89</v>
      </c>
      <c r="BZ194" t="s">
        <v>89</v>
      </c>
      <c r="CA194" t="s">
        <v>89</v>
      </c>
      <c r="CB194" t="s">
        <v>108</v>
      </c>
      <c r="CC194" t="s">
        <v>108</v>
      </c>
      <c r="CD194" s="3">
        <v>50000</v>
      </c>
      <c r="CE194" t="s">
        <v>89</v>
      </c>
      <c r="CF194" t="s">
        <v>89</v>
      </c>
      <c r="CG194" s="3">
        <v>53809.760000000002</v>
      </c>
      <c r="CH194" t="s">
        <v>89</v>
      </c>
      <c r="CI194" t="s">
        <v>89</v>
      </c>
      <c r="CJ194" t="s">
        <v>89</v>
      </c>
    </row>
    <row r="195" spans="1:88" x14ac:dyDescent="0.3">
      <c r="A195" s="1">
        <v>605623</v>
      </c>
      <c r="B195" t="s">
        <v>1400</v>
      </c>
      <c r="C195" s="5" t="s">
        <v>85</v>
      </c>
      <c r="D195" t="s">
        <v>1401</v>
      </c>
      <c r="E195" s="5" t="s">
        <v>1402</v>
      </c>
      <c r="F195" s="4" t="s">
        <v>1403</v>
      </c>
      <c r="G195" t="s">
        <v>89</v>
      </c>
      <c r="H195" s="5" t="s">
        <v>2887</v>
      </c>
      <c r="I195" s="5" t="str">
        <f t="shared" si="26"/>
        <v>VARA CÍVEL</v>
      </c>
      <c r="J195" s="5" t="str">
        <f t="shared" si="25"/>
        <v>3ª</v>
      </c>
      <c r="K195" t="s">
        <v>90</v>
      </c>
      <c r="L195">
        <v>3</v>
      </c>
      <c r="M195" t="s">
        <v>90</v>
      </c>
      <c r="N195" s="5" t="str">
        <f t="shared" ref="N195:N258" si="27">UPPER(O195)</f>
        <v>ABREU E LIMA</v>
      </c>
      <c r="O195" s="6" t="s">
        <v>1338</v>
      </c>
      <c r="P195" s="5" t="s">
        <v>193</v>
      </c>
      <c r="Q195" t="s">
        <v>93</v>
      </c>
      <c r="R195" t="s">
        <v>94</v>
      </c>
      <c r="S195" t="s">
        <v>89</v>
      </c>
      <c r="T195" t="s">
        <v>89</v>
      </c>
      <c r="U195" t="s">
        <v>89</v>
      </c>
      <c r="V195" t="s">
        <v>89</v>
      </c>
      <c r="W195" t="s">
        <v>89</v>
      </c>
      <c r="X195" t="s">
        <v>89</v>
      </c>
      <c r="Y195" t="s">
        <v>89</v>
      </c>
      <c r="Z195" s="3">
        <v>160000</v>
      </c>
      <c r="AA195" t="s">
        <v>95</v>
      </c>
      <c r="AB195" t="s">
        <v>96</v>
      </c>
      <c r="AC195" t="s">
        <v>97</v>
      </c>
      <c r="AD195" t="s">
        <v>98</v>
      </c>
      <c r="AE195" t="s">
        <v>99</v>
      </c>
      <c r="AF195" s="2">
        <v>44412</v>
      </c>
      <c r="AG195" s="2">
        <v>44412</v>
      </c>
      <c r="AH195" s="2">
        <v>44412</v>
      </c>
      <c r="AI195" s="2">
        <v>44414.542476851799</v>
      </c>
      <c r="AJ195" t="s">
        <v>89</v>
      </c>
      <c r="AK195" s="2">
        <v>44417.756388888898</v>
      </c>
      <c r="AL195" s="2">
        <v>44417</v>
      </c>
      <c r="AM195" t="s">
        <v>89</v>
      </c>
      <c r="AN195" s="2" t="s">
        <v>89</v>
      </c>
      <c r="AO195" t="s">
        <v>89</v>
      </c>
      <c r="AP195" t="s">
        <v>101</v>
      </c>
      <c r="AQ195" t="s">
        <v>102</v>
      </c>
      <c r="AR195" t="s">
        <v>103</v>
      </c>
      <c r="AS195" t="s">
        <v>132</v>
      </c>
      <c r="AT195" t="s">
        <v>429</v>
      </c>
      <c r="AU195" t="s">
        <v>106</v>
      </c>
      <c r="AV195" t="s">
        <v>107</v>
      </c>
      <c r="AW195" t="s">
        <v>108</v>
      </c>
      <c r="AX195" t="s">
        <v>134</v>
      </c>
      <c r="AY195" t="s">
        <v>110</v>
      </c>
      <c r="AZ195" t="s">
        <v>111</v>
      </c>
      <c r="BA195" t="s">
        <v>112</v>
      </c>
      <c r="BB195" t="s">
        <v>113</v>
      </c>
      <c r="BC195" t="s">
        <v>114</v>
      </c>
      <c r="BD195" t="s">
        <v>115</v>
      </c>
      <c r="BE195" t="s">
        <v>116</v>
      </c>
      <c r="BF195" t="s">
        <v>108</v>
      </c>
      <c r="BG195" t="s">
        <v>108</v>
      </c>
      <c r="BH195" t="s">
        <v>1404</v>
      </c>
      <c r="BI195" t="s">
        <v>89</v>
      </c>
      <c r="BJ195" s="2" t="s">
        <v>89</v>
      </c>
      <c r="BK195" s="2" t="s">
        <v>89</v>
      </c>
      <c r="BL195" t="s">
        <v>89</v>
      </c>
      <c r="BM195" t="s">
        <v>89</v>
      </c>
      <c r="BN195" t="s">
        <v>89</v>
      </c>
      <c r="BO195" s="3">
        <v>0</v>
      </c>
      <c r="BP195" t="s">
        <v>89</v>
      </c>
      <c r="BQ195" t="s">
        <v>1405</v>
      </c>
      <c r="BR195" t="s">
        <v>119</v>
      </c>
      <c r="BS195" t="s">
        <v>120</v>
      </c>
      <c r="BT195" s="2" t="s">
        <v>89</v>
      </c>
      <c r="BU195" t="s">
        <v>89</v>
      </c>
      <c r="BV195" t="s">
        <v>1352</v>
      </c>
      <c r="BW195" t="s">
        <v>89</v>
      </c>
      <c r="BX195" t="s">
        <v>89</v>
      </c>
      <c r="BY195" t="s">
        <v>89</v>
      </c>
      <c r="BZ195" t="s">
        <v>89</v>
      </c>
      <c r="CA195" t="s">
        <v>89</v>
      </c>
      <c r="CB195" t="s">
        <v>108</v>
      </c>
      <c r="CC195" t="s">
        <v>108</v>
      </c>
      <c r="CD195" s="3">
        <v>160000</v>
      </c>
      <c r="CE195" t="s">
        <v>89</v>
      </c>
      <c r="CF195" t="s">
        <v>89</v>
      </c>
      <c r="CG195" s="3">
        <v>20446.66</v>
      </c>
      <c r="CH195" t="s">
        <v>89</v>
      </c>
      <c r="CI195" t="s">
        <v>89</v>
      </c>
      <c r="CJ195" t="s">
        <v>89</v>
      </c>
    </row>
    <row r="196" spans="1:88" x14ac:dyDescent="0.3">
      <c r="A196" s="1">
        <v>605629</v>
      </c>
      <c r="B196" t="s">
        <v>1406</v>
      </c>
      <c r="C196" s="5" t="s">
        <v>85</v>
      </c>
      <c r="D196" t="s">
        <v>1407</v>
      </c>
      <c r="E196" s="5" t="s">
        <v>1408</v>
      </c>
      <c r="F196" s="4" t="s">
        <v>1409</v>
      </c>
      <c r="G196" t="s">
        <v>89</v>
      </c>
      <c r="H196" s="5" t="s">
        <v>2887</v>
      </c>
      <c r="I196" s="5" t="str">
        <f t="shared" si="26"/>
        <v>VARA CÍVEL</v>
      </c>
      <c r="J196" s="5" t="str">
        <f t="shared" si="25"/>
        <v>1ª</v>
      </c>
      <c r="K196" t="s">
        <v>90</v>
      </c>
      <c r="L196">
        <v>1</v>
      </c>
      <c r="M196" t="s">
        <v>90</v>
      </c>
      <c r="N196" s="5" t="str">
        <f t="shared" si="27"/>
        <v>PAULISTA</v>
      </c>
      <c r="O196" s="6" t="s">
        <v>1076</v>
      </c>
      <c r="P196" s="5" t="s">
        <v>193</v>
      </c>
      <c r="Q196" t="s">
        <v>93</v>
      </c>
      <c r="R196" t="s">
        <v>94</v>
      </c>
      <c r="S196" t="s">
        <v>89</v>
      </c>
      <c r="T196" t="s">
        <v>89</v>
      </c>
      <c r="U196" t="s">
        <v>89</v>
      </c>
      <c r="V196" t="s">
        <v>89</v>
      </c>
      <c r="W196" t="s">
        <v>89</v>
      </c>
      <c r="X196" t="s">
        <v>89</v>
      </c>
      <c r="Y196" t="s">
        <v>89</v>
      </c>
      <c r="Z196" s="3">
        <v>138493.68</v>
      </c>
      <c r="AA196" t="s">
        <v>95</v>
      </c>
      <c r="AB196" t="s">
        <v>96</v>
      </c>
      <c r="AC196" t="s">
        <v>97</v>
      </c>
      <c r="AD196" t="s">
        <v>98</v>
      </c>
      <c r="AE196" t="s">
        <v>99</v>
      </c>
      <c r="AF196" s="2">
        <v>44412</v>
      </c>
      <c r="AG196" s="2">
        <v>44412</v>
      </c>
      <c r="AH196" s="2">
        <v>44412</v>
      </c>
      <c r="AI196" s="2">
        <v>44414.542754629598</v>
      </c>
      <c r="AJ196" t="s">
        <v>89</v>
      </c>
      <c r="AK196" s="2">
        <v>44417.781331018501</v>
      </c>
      <c r="AL196" s="2">
        <v>44417.781481481499</v>
      </c>
      <c r="AM196" t="s">
        <v>89</v>
      </c>
      <c r="AN196" s="2" t="s">
        <v>89</v>
      </c>
      <c r="AO196" t="s">
        <v>89</v>
      </c>
      <c r="AP196" t="s">
        <v>101</v>
      </c>
      <c r="AQ196" t="s">
        <v>102</v>
      </c>
      <c r="AR196" t="s">
        <v>103</v>
      </c>
      <c r="AS196" t="s">
        <v>132</v>
      </c>
      <c r="AT196" t="s">
        <v>293</v>
      </c>
      <c r="AU196" t="s">
        <v>106</v>
      </c>
      <c r="AV196" t="s">
        <v>107</v>
      </c>
      <c r="AW196" t="s">
        <v>108</v>
      </c>
      <c r="AX196" t="s">
        <v>328</v>
      </c>
      <c r="AY196" t="s">
        <v>110</v>
      </c>
      <c r="AZ196" t="s">
        <v>111</v>
      </c>
      <c r="BA196" t="s">
        <v>112</v>
      </c>
      <c r="BB196" t="s">
        <v>113</v>
      </c>
      <c r="BC196" t="s">
        <v>114</v>
      </c>
      <c r="BD196" t="s">
        <v>115</v>
      </c>
      <c r="BE196" t="s">
        <v>116</v>
      </c>
      <c r="BF196" t="s">
        <v>108</v>
      </c>
      <c r="BG196" t="s">
        <v>108</v>
      </c>
      <c r="BH196" t="s">
        <v>1404</v>
      </c>
      <c r="BI196" t="s">
        <v>89</v>
      </c>
      <c r="BJ196" s="2" t="s">
        <v>89</v>
      </c>
      <c r="BK196" s="2" t="s">
        <v>89</v>
      </c>
      <c r="BL196" t="s">
        <v>89</v>
      </c>
      <c r="BM196" t="s">
        <v>89</v>
      </c>
      <c r="BN196" t="s">
        <v>89</v>
      </c>
      <c r="BO196" s="3">
        <v>0</v>
      </c>
      <c r="BP196" t="s">
        <v>89</v>
      </c>
      <c r="BQ196" t="s">
        <v>1410</v>
      </c>
      <c r="BR196" t="s">
        <v>119</v>
      </c>
      <c r="BS196" t="s">
        <v>120</v>
      </c>
      <c r="BT196" s="2" t="s">
        <v>89</v>
      </c>
      <c r="BU196" t="s">
        <v>89</v>
      </c>
      <c r="BV196" t="s">
        <v>1352</v>
      </c>
      <c r="BW196" t="s">
        <v>89</v>
      </c>
      <c r="BX196" t="s">
        <v>89</v>
      </c>
      <c r="BY196" t="s">
        <v>89</v>
      </c>
      <c r="BZ196" t="s">
        <v>89</v>
      </c>
      <c r="CA196" t="s">
        <v>89</v>
      </c>
      <c r="CB196" t="s">
        <v>108</v>
      </c>
      <c r="CC196" t="s">
        <v>108</v>
      </c>
      <c r="CD196" s="3">
        <v>106533.6</v>
      </c>
      <c r="CE196" t="s">
        <v>89</v>
      </c>
      <c r="CF196" t="s">
        <v>89</v>
      </c>
      <c r="CG196" s="3">
        <v>5389.15</v>
      </c>
      <c r="CH196" t="s">
        <v>89</v>
      </c>
      <c r="CI196" t="s">
        <v>89</v>
      </c>
      <c r="CJ196" t="s">
        <v>89</v>
      </c>
    </row>
    <row r="197" spans="1:88" x14ac:dyDescent="0.3">
      <c r="A197" s="1">
        <v>607087</v>
      </c>
      <c r="B197" t="s">
        <v>1411</v>
      </c>
      <c r="C197" s="5" t="s">
        <v>85</v>
      </c>
      <c r="D197" t="s">
        <v>1412</v>
      </c>
      <c r="E197" s="5" t="s">
        <v>1413</v>
      </c>
      <c r="F197" s="4" t="s">
        <v>1414</v>
      </c>
      <c r="G197" t="s">
        <v>89</v>
      </c>
      <c r="H197" s="5" t="s">
        <v>2887</v>
      </c>
      <c r="I197" s="5" t="str">
        <f t="shared" si="26"/>
        <v>VARA CÍVEL</v>
      </c>
      <c r="J197" s="5" t="str">
        <f t="shared" si="25"/>
        <v>2ª</v>
      </c>
      <c r="K197" t="s">
        <v>90</v>
      </c>
      <c r="L197">
        <v>2</v>
      </c>
      <c r="M197" t="s">
        <v>90</v>
      </c>
      <c r="N197" s="5" t="str">
        <f t="shared" si="27"/>
        <v>SOBRAL</v>
      </c>
      <c r="O197" s="6" t="s">
        <v>1415</v>
      </c>
      <c r="P197" s="5" t="s">
        <v>146</v>
      </c>
      <c r="Q197" t="s">
        <v>93</v>
      </c>
      <c r="R197" t="s">
        <v>147</v>
      </c>
      <c r="S197" t="s">
        <v>89</v>
      </c>
      <c r="T197" t="s">
        <v>89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s="3">
        <v>10245.4</v>
      </c>
      <c r="AA197" t="s">
        <v>95</v>
      </c>
      <c r="AB197" t="s">
        <v>96</v>
      </c>
      <c r="AC197" t="s">
        <v>97</v>
      </c>
      <c r="AD197" t="s">
        <v>98</v>
      </c>
      <c r="AE197" t="s">
        <v>99</v>
      </c>
      <c r="AF197" s="2">
        <v>44417</v>
      </c>
      <c r="AG197" s="2">
        <v>44417</v>
      </c>
      <c r="AH197" s="2">
        <v>44417</v>
      </c>
      <c r="AI197" s="2">
        <v>44419.370520833298</v>
      </c>
      <c r="AJ197" t="s">
        <v>89</v>
      </c>
      <c r="AK197" s="2">
        <v>44420.499224537001</v>
      </c>
      <c r="AL197" s="2">
        <v>44420.499224537001</v>
      </c>
      <c r="AM197" t="s">
        <v>89</v>
      </c>
      <c r="AN197" s="2" t="s">
        <v>89</v>
      </c>
      <c r="AO197" t="s">
        <v>89</v>
      </c>
      <c r="AP197" t="s">
        <v>101</v>
      </c>
      <c r="AQ197" t="s">
        <v>102</v>
      </c>
      <c r="AR197" t="s">
        <v>103</v>
      </c>
      <c r="AS197" t="s">
        <v>104</v>
      </c>
      <c r="AT197" t="s">
        <v>968</v>
      </c>
      <c r="AU197" t="s">
        <v>106</v>
      </c>
      <c r="AV197" t="s">
        <v>107</v>
      </c>
      <c r="AW197" t="s">
        <v>108</v>
      </c>
      <c r="AX197" t="s">
        <v>173</v>
      </c>
      <c r="AY197" t="s">
        <v>110</v>
      </c>
      <c r="AZ197" t="s">
        <v>111</v>
      </c>
      <c r="BA197" t="s">
        <v>112</v>
      </c>
      <c r="BB197" t="s">
        <v>113</v>
      </c>
      <c r="BC197" t="s">
        <v>114</v>
      </c>
      <c r="BD197" t="s">
        <v>115</v>
      </c>
      <c r="BE197" t="s">
        <v>116</v>
      </c>
      <c r="BF197" t="s">
        <v>108</v>
      </c>
      <c r="BG197" t="s">
        <v>108</v>
      </c>
      <c r="BH197" t="s">
        <v>1404</v>
      </c>
      <c r="BI197" t="s">
        <v>150</v>
      </c>
      <c r="BJ197" s="2" t="s">
        <v>89</v>
      </c>
      <c r="BK197" s="2" t="s">
        <v>89</v>
      </c>
      <c r="BL197" t="s">
        <v>89</v>
      </c>
      <c r="BM197" t="s">
        <v>89</v>
      </c>
      <c r="BN197" t="s">
        <v>89</v>
      </c>
      <c r="BO197" s="3">
        <v>0</v>
      </c>
      <c r="BP197" t="s">
        <v>89</v>
      </c>
      <c r="BQ197" t="s">
        <v>1416</v>
      </c>
      <c r="BR197" t="s">
        <v>119</v>
      </c>
      <c r="BS197" t="s">
        <v>120</v>
      </c>
      <c r="BT197" s="2">
        <v>44763.829108796301</v>
      </c>
      <c r="BU197" t="s">
        <v>244</v>
      </c>
      <c r="BV197" t="s">
        <v>1352</v>
      </c>
      <c r="BW197" t="s">
        <v>89</v>
      </c>
      <c r="BX197" t="s">
        <v>89</v>
      </c>
      <c r="BY197" t="s">
        <v>89</v>
      </c>
      <c r="BZ197" t="s">
        <v>89</v>
      </c>
      <c r="CA197" t="s">
        <v>89</v>
      </c>
      <c r="CB197" t="s">
        <v>108</v>
      </c>
      <c r="CC197" t="s">
        <v>108</v>
      </c>
      <c r="CD197" s="3">
        <v>0</v>
      </c>
      <c r="CE197" t="s">
        <v>89</v>
      </c>
      <c r="CF197" t="s">
        <v>89</v>
      </c>
      <c r="CG197" s="3">
        <v>3233.49</v>
      </c>
      <c r="CH197" t="s">
        <v>89</v>
      </c>
      <c r="CI197" t="s">
        <v>89</v>
      </c>
      <c r="CJ197" t="s">
        <v>89</v>
      </c>
    </row>
    <row r="198" spans="1:88" x14ac:dyDescent="0.3">
      <c r="A198" s="1">
        <v>607088</v>
      </c>
      <c r="B198" t="s">
        <v>1417</v>
      </c>
      <c r="C198" s="5" t="s">
        <v>85</v>
      </c>
      <c r="D198" t="s">
        <v>1418</v>
      </c>
      <c r="E198" s="5" t="s">
        <v>1419</v>
      </c>
      <c r="F198" s="4" t="s">
        <v>1420</v>
      </c>
      <c r="G198" t="s">
        <v>89</v>
      </c>
      <c r="H198" s="5" t="s">
        <v>2887</v>
      </c>
      <c r="I198" s="5" t="str">
        <f t="shared" si="26"/>
        <v>VARA CÍVEL</v>
      </c>
      <c r="J198" s="5" t="str">
        <f t="shared" si="25"/>
        <v>14ª</v>
      </c>
      <c r="K198" t="s">
        <v>90</v>
      </c>
      <c r="L198" t="s">
        <v>426</v>
      </c>
      <c r="M198" t="s">
        <v>90</v>
      </c>
      <c r="N198" s="5" t="str">
        <f t="shared" si="27"/>
        <v>RECIFE</v>
      </c>
      <c r="O198" s="6" t="s">
        <v>211</v>
      </c>
      <c r="P198" s="5" t="s">
        <v>193</v>
      </c>
      <c r="Q198" t="s">
        <v>93</v>
      </c>
      <c r="R198" t="s">
        <v>94</v>
      </c>
      <c r="S198" t="s">
        <v>89</v>
      </c>
      <c r="T198" t="s">
        <v>89</v>
      </c>
      <c r="U198" t="s">
        <v>89</v>
      </c>
      <c r="V198" t="s">
        <v>89</v>
      </c>
      <c r="W198" t="s">
        <v>89</v>
      </c>
      <c r="X198" t="s">
        <v>89</v>
      </c>
      <c r="Y198" t="s">
        <v>89</v>
      </c>
      <c r="Z198" s="3">
        <v>1000</v>
      </c>
      <c r="AA198" t="s">
        <v>95</v>
      </c>
      <c r="AB198" t="s">
        <v>96</v>
      </c>
      <c r="AC198" t="s">
        <v>97</v>
      </c>
      <c r="AD198" t="s">
        <v>98</v>
      </c>
      <c r="AE198" t="s">
        <v>99</v>
      </c>
      <c r="AF198" s="2">
        <v>44417</v>
      </c>
      <c r="AG198" s="2">
        <v>44417</v>
      </c>
      <c r="AH198" s="2">
        <v>44417</v>
      </c>
      <c r="AI198" s="2">
        <v>44419.370682870402</v>
      </c>
      <c r="AJ198" t="s">
        <v>89</v>
      </c>
      <c r="AK198" s="2">
        <v>44420.503842592603</v>
      </c>
      <c r="AL198" s="2">
        <v>44420</v>
      </c>
      <c r="AM198" t="s">
        <v>89</v>
      </c>
      <c r="AN198" s="2" t="s">
        <v>89</v>
      </c>
      <c r="AO198" t="s">
        <v>89</v>
      </c>
      <c r="AP198" t="s">
        <v>101</v>
      </c>
      <c r="AQ198" t="s">
        <v>102</v>
      </c>
      <c r="AR198" t="s">
        <v>103</v>
      </c>
      <c r="AS198" t="s">
        <v>132</v>
      </c>
      <c r="AT198" t="s">
        <v>133</v>
      </c>
      <c r="AU198" t="s">
        <v>106</v>
      </c>
      <c r="AV198" t="s">
        <v>107</v>
      </c>
      <c r="AW198" t="s">
        <v>108</v>
      </c>
      <c r="AX198" t="s">
        <v>134</v>
      </c>
      <c r="AY198" t="s">
        <v>110</v>
      </c>
      <c r="AZ198" t="s">
        <v>111</v>
      </c>
      <c r="BA198" t="s">
        <v>112</v>
      </c>
      <c r="BB198" t="s">
        <v>113</v>
      </c>
      <c r="BC198" t="s">
        <v>114</v>
      </c>
      <c r="BD198" t="s">
        <v>115</v>
      </c>
      <c r="BE198" t="s">
        <v>116</v>
      </c>
      <c r="BF198" t="s">
        <v>108</v>
      </c>
      <c r="BG198" t="s">
        <v>108</v>
      </c>
      <c r="BH198" t="s">
        <v>1404</v>
      </c>
      <c r="BI198" t="s">
        <v>89</v>
      </c>
      <c r="BJ198" s="2" t="s">
        <v>89</v>
      </c>
      <c r="BK198" s="2" t="s">
        <v>89</v>
      </c>
      <c r="BL198" t="s">
        <v>89</v>
      </c>
      <c r="BM198" t="s">
        <v>89</v>
      </c>
      <c r="BN198" t="s">
        <v>89</v>
      </c>
      <c r="BO198" s="3">
        <v>0</v>
      </c>
      <c r="BP198" t="s">
        <v>89</v>
      </c>
      <c r="BQ198" t="s">
        <v>1421</v>
      </c>
      <c r="BR198" t="s">
        <v>119</v>
      </c>
      <c r="BS198" t="s">
        <v>120</v>
      </c>
      <c r="BT198" s="2" t="s">
        <v>89</v>
      </c>
      <c r="BU198" t="s">
        <v>89</v>
      </c>
      <c r="BV198" t="s">
        <v>1352</v>
      </c>
      <c r="BW198" t="s">
        <v>89</v>
      </c>
      <c r="BX198" t="s">
        <v>89</v>
      </c>
      <c r="BY198" t="s">
        <v>89</v>
      </c>
      <c r="BZ198" t="s">
        <v>89</v>
      </c>
      <c r="CA198" t="s">
        <v>89</v>
      </c>
      <c r="CB198" t="s">
        <v>108</v>
      </c>
      <c r="CC198" t="s">
        <v>108</v>
      </c>
      <c r="CD198" s="3">
        <v>1000</v>
      </c>
      <c r="CE198" t="s">
        <v>89</v>
      </c>
      <c r="CF198" t="s">
        <v>89</v>
      </c>
      <c r="CG198" s="3">
        <v>30800.27</v>
      </c>
      <c r="CH198" t="s">
        <v>89</v>
      </c>
      <c r="CI198" t="s">
        <v>89</v>
      </c>
      <c r="CJ198" t="s">
        <v>89</v>
      </c>
    </row>
    <row r="199" spans="1:88" x14ac:dyDescent="0.3">
      <c r="A199" s="1">
        <v>607603</v>
      </c>
      <c r="B199" t="s">
        <v>1422</v>
      </c>
      <c r="C199" s="5" t="s">
        <v>85</v>
      </c>
      <c r="D199" t="s">
        <v>1423</v>
      </c>
      <c r="E199" s="5" t="s">
        <v>1424</v>
      </c>
      <c r="F199" s="4" t="s">
        <v>1425</v>
      </c>
      <c r="G199" t="s">
        <v>89</v>
      </c>
      <c r="H199" s="5" t="s">
        <v>2887</v>
      </c>
      <c r="I199" s="5" t="str">
        <f t="shared" si="26"/>
        <v>VARA CÍVEL</v>
      </c>
      <c r="J199" s="5" t="str">
        <f t="shared" si="25"/>
        <v>2ª</v>
      </c>
      <c r="K199" t="s">
        <v>90</v>
      </c>
      <c r="L199">
        <v>2</v>
      </c>
      <c r="M199" t="s">
        <v>90</v>
      </c>
      <c r="N199" s="5" t="str">
        <f t="shared" si="27"/>
        <v>PAULISTA</v>
      </c>
      <c r="O199" s="6" t="s">
        <v>1076</v>
      </c>
      <c r="P199" s="5" t="s">
        <v>193</v>
      </c>
      <c r="Q199" t="s">
        <v>93</v>
      </c>
      <c r="R199" t="s">
        <v>94</v>
      </c>
      <c r="S199" t="s">
        <v>89</v>
      </c>
      <c r="T199" t="s">
        <v>89</v>
      </c>
      <c r="U199" t="s">
        <v>89</v>
      </c>
      <c r="V199" t="s">
        <v>89</v>
      </c>
      <c r="W199" t="s">
        <v>89</v>
      </c>
      <c r="X199" t="s">
        <v>89</v>
      </c>
      <c r="Y199" t="s">
        <v>89</v>
      </c>
      <c r="Z199" s="3">
        <v>144818</v>
      </c>
      <c r="AA199" t="s">
        <v>95</v>
      </c>
      <c r="AB199" t="s">
        <v>96</v>
      </c>
      <c r="AC199" t="s">
        <v>97</v>
      </c>
      <c r="AD199" t="s">
        <v>98</v>
      </c>
      <c r="AE199" t="s">
        <v>99</v>
      </c>
      <c r="AF199" s="2">
        <v>44419</v>
      </c>
      <c r="AG199" s="2">
        <v>44419</v>
      </c>
      <c r="AH199" s="2">
        <v>44419</v>
      </c>
      <c r="AI199" s="2">
        <v>44420.542141203703</v>
      </c>
      <c r="AJ199" t="s">
        <v>89</v>
      </c>
      <c r="AK199" s="2">
        <v>44421.564525463</v>
      </c>
      <c r="AL199" s="2">
        <v>44421.564525463</v>
      </c>
      <c r="AM199" t="s">
        <v>89</v>
      </c>
      <c r="AN199" s="2" t="s">
        <v>89</v>
      </c>
      <c r="AO199" t="s">
        <v>89</v>
      </c>
      <c r="AP199" t="s">
        <v>101</v>
      </c>
      <c r="AQ199" t="s">
        <v>102</v>
      </c>
      <c r="AR199" t="s">
        <v>103</v>
      </c>
      <c r="AS199" t="s">
        <v>133</v>
      </c>
      <c r="AT199" t="s">
        <v>494</v>
      </c>
      <c r="AU199" t="s">
        <v>106</v>
      </c>
      <c r="AV199" t="s">
        <v>107</v>
      </c>
      <c r="AW199" t="s">
        <v>108</v>
      </c>
      <c r="AX199" t="s">
        <v>328</v>
      </c>
      <c r="AY199" t="s">
        <v>110</v>
      </c>
      <c r="AZ199" t="s">
        <v>111</v>
      </c>
      <c r="BA199" t="s">
        <v>112</v>
      </c>
      <c r="BB199" t="s">
        <v>113</v>
      </c>
      <c r="BC199" t="s">
        <v>114</v>
      </c>
      <c r="BD199" t="s">
        <v>115</v>
      </c>
      <c r="BE199" t="s">
        <v>116</v>
      </c>
      <c r="BF199" t="s">
        <v>108</v>
      </c>
      <c r="BG199" t="s">
        <v>108</v>
      </c>
      <c r="BH199" t="s">
        <v>1404</v>
      </c>
      <c r="BI199" t="s">
        <v>89</v>
      </c>
      <c r="BJ199" s="2" t="s">
        <v>89</v>
      </c>
      <c r="BK199" s="2" t="s">
        <v>89</v>
      </c>
      <c r="BL199" t="s">
        <v>89</v>
      </c>
      <c r="BM199" t="s">
        <v>89</v>
      </c>
      <c r="BN199" t="s">
        <v>89</v>
      </c>
      <c r="BO199" s="3">
        <v>0</v>
      </c>
      <c r="BP199" t="s">
        <v>89</v>
      </c>
      <c r="BQ199" t="s">
        <v>1426</v>
      </c>
      <c r="BR199" t="s">
        <v>119</v>
      </c>
      <c r="BS199" t="s">
        <v>120</v>
      </c>
      <c r="BT199" s="2" t="s">
        <v>89</v>
      </c>
      <c r="BU199" t="s">
        <v>89</v>
      </c>
      <c r="BV199" t="s">
        <v>1352</v>
      </c>
      <c r="BW199" t="s">
        <v>89</v>
      </c>
      <c r="BX199" t="s">
        <v>89</v>
      </c>
      <c r="BY199" t="s">
        <v>89</v>
      </c>
      <c r="BZ199" t="s">
        <v>89</v>
      </c>
      <c r="CA199" t="s">
        <v>89</v>
      </c>
      <c r="CB199" t="s">
        <v>108</v>
      </c>
      <c r="CC199" t="s">
        <v>108</v>
      </c>
      <c r="CD199" s="3">
        <v>144818</v>
      </c>
      <c r="CE199" t="s">
        <v>89</v>
      </c>
      <c r="CF199" t="s">
        <v>89</v>
      </c>
      <c r="CG199" s="3">
        <v>33807.089999999997</v>
      </c>
      <c r="CH199" t="s">
        <v>89</v>
      </c>
      <c r="CI199" t="s">
        <v>89</v>
      </c>
      <c r="CJ199" t="s">
        <v>89</v>
      </c>
    </row>
    <row r="200" spans="1:88" x14ac:dyDescent="0.3">
      <c r="A200" s="1">
        <v>613336</v>
      </c>
      <c r="B200" t="s">
        <v>1427</v>
      </c>
      <c r="C200" s="5" t="s">
        <v>85</v>
      </c>
      <c r="D200" t="s">
        <v>1428</v>
      </c>
      <c r="E200" s="5" t="s">
        <v>1429</v>
      </c>
      <c r="F200" s="4" t="s">
        <v>1430</v>
      </c>
      <c r="G200" t="s">
        <v>89</v>
      </c>
      <c r="H200" s="5" t="s">
        <v>2886</v>
      </c>
      <c r="I200" s="5" t="str">
        <f t="shared" si="26"/>
        <v>JUIZADO ESPECIAL CÍVEL</v>
      </c>
      <c r="K200" t="s">
        <v>383</v>
      </c>
      <c r="L200" t="s">
        <v>89</v>
      </c>
      <c r="M200" t="s">
        <v>645</v>
      </c>
      <c r="N200" s="5" t="str">
        <f t="shared" si="27"/>
        <v>TEOFILÂNDIA</v>
      </c>
      <c r="O200" s="6" t="s">
        <v>1431</v>
      </c>
      <c r="P200" s="5" t="s">
        <v>92</v>
      </c>
      <c r="Q200" t="s">
        <v>93</v>
      </c>
      <c r="R200" t="s">
        <v>94</v>
      </c>
      <c r="S200" t="s">
        <v>89</v>
      </c>
      <c r="T200" t="s">
        <v>89</v>
      </c>
      <c r="U200" t="s">
        <v>89</v>
      </c>
      <c r="V200" t="s">
        <v>89</v>
      </c>
      <c r="W200" t="s">
        <v>89</v>
      </c>
      <c r="X200" t="s">
        <v>89</v>
      </c>
      <c r="Y200" t="s">
        <v>89</v>
      </c>
      <c r="Z200" s="3">
        <v>23832.44</v>
      </c>
      <c r="AA200" t="s">
        <v>95</v>
      </c>
      <c r="AB200" t="s">
        <v>96</v>
      </c>
      <c r="AC200" t="s">
        <v>97</v>
      </c>
      <c r="AD200" t="s">
        <v>183</v>
      </c>
      <c r="AE200" t="s">
        <v>99</v>
      </c>
      <c r="AF200" s="2">
        <v>44433</v>
      </c>
      <c r="AG200" s="2">
        <v>44433</v>
      </c>
      <c r="AH200" s="2">
        <v>44433</v>
      </c>
      <c r="AI200" s="2">
        <v>44435.415532407402</v>
      </c>
      <c r="AJ200" t="s">
        <v>89</v>
      </c>
      <c r="AK200" s="2">
        <v>44438.772152777798</v>
      </c>
      <c r="AL200" s="2">
        <v>44438.772152777798</v>
      </c>
      <c r="AM200" t="s">
        <v>89</v>
      </c>
      <c r="AN200" s="2" t="s">
        <v>89</v>
      </c>
      <c r="AO200" t="s">
        <v>89</v>
      </c>
      <c r="AP200" t="s">
        <v>101</v>
      </c>
      <c r="AQ200" t="s">
        <v>102</v>
      </c>
      <c r="AR200" t="s">
        <v>103</v>
      </c>
      <c r="AS200" t="s">
        <v>104</v>
      </c>
      <c r="AT200" t="s">
        <v>105</v>
      </c>
      <c r="AU200" t="s">
        <v>195</v>
      </c>
      <c r="AV200" t="s">
        <v>107</v>
      </c>
      <c r="AW200" t="s">
        <v>108</v>
      </c>
      <c r="AX200" t="s">
        <v>1432</v>
      </c>
      <c r="AY200" t="s">
        <v>110</v>
      </c>
      <c r="AZ200" t="s">
        <v>111</v>
      </c>
      <c r="BA200" t="s">
        <v>112</v>
      </c>
      <c r="BB200" t="s">
        <v>113</v>
      </c>
      <c r="BC200" t="s">
        <v>114</v>
      </c>
      <c r="BD200" t="s">
        <v>115</v>
      </c>
      <c r="BE200" t="s">
        <v>116</v>
      </c>
      <c r="BF200" t="s">
        <v>108</v>
      </c>
      <c r="BG200" t="s">
        <v>108</v>
      </c>
      <c r="BH200" t="s">
        <v>520</v>
      </c>
      <c r="BI200" t="s">
        <v>150</v>
      </c>
      <c r="BJ200" s="2" t="s">
        <v>89</v>
      </c>
      <c r="BK200" s="2" t="s">
        <v>89</v>
      </c>
      <c r="BL200" t="s">
        <v>89</v>
      </c>
      <c r="BM200" t="s">
        <v>89</v>
      </c>
      <c r="BN200" t="s">
        <v>89</v>
      </c>
      <c r="BO200" s="3">
        <v>0</v>
      </c>
      <c r="BP200" t="s">
        <v>89</v>
      </c>
      <c r="BQ200" t="s">
        <v>1433</v>
      </c>
      <c r="BR200" t="s">
        <v>119</v>
      </c>
      <c r="BS200" t="s">
        <v>120</v>
      </c>
      <c r="BT200" s="2">
        <v>44761.637129629598</v>
      </c>
      <c r="BU200" t="s">
        <v>244</v>
      </c>
      <c r="BV200" t="s">
        <v>1352</v>
      </c>
      <c r="BW200" t="s">
        <v>89</v>
      </c>
      <c r="BX200" t="s">
        <v>89</v>
      </c>
      <c r="BY200" t="s">
        <v>89</v>
      </c>
      <c r="BZ200" t="s">
        <v>89</v>
      </c>
      <c r="CA200" t="s">
        <v>89</v>
      </c>
      <c r="CB200" t="s">
        <v>108</v>
      </c>
      <c r="CC200" t="s">
        <v>108</v>
      </c>
      <c r="CD200" s="3">
        <v>23832.44</v>
      </c>
      <c r="CE200" t="s">
        <v>89</v>
      </c>
      <c r="CF200" t="s">
        <v>89</v>
      </c>
      <c r="CG200" s="3">
        <v>6563.88</v>
      </c>
      <c r="CH200" t="s">
        <v>89</v>
      </c>
      <c r="CI200" t="s">
        <v>89</v>
      </c>
      <c r="CJ200" t="s">
        <v>89</v>
      </c>
    </row>
    <row r="201" spans="1:88" x14ac:dyDescent="0.3">
      <c r="A201" s="1">
        <v>614834</v>
      </c>
      <c r="B201" t="s">
        <v>1434</v>
      </c>
      <c r="C201" s="5" t="s">
        <v>85</v>
      </c>
      <c r="D201" t="s">
        <v>1435</v>
      </c>
      <c r="E201" s="5" t="s">
        <v>1436</v>
      </c>
      <c r="F201" s="4" t="s">
        <v>1437</v>
      </c>
      <c r="G201" t="s">
        <v>89</v>
      </c>
      <c r="H201" s="5" t="s">
        <v>2887</v>
      </c>
      <c r="I201" s="5" t="str">
        <f t="shared" si="26"/>
        <v>VARA CÍVEL</v>
      </c>
      <c r="J201" s="5" t="str">
        <f t="shared" ref="J201:J211" si="28">CONCATENATE(L201,"ª")</f>
        <v>19ª</v>
      </c>
      <c r="K201" t="s">
        <v>90</v>
      </c>
      <c r="L201" t="s">
        <v>436</v>
      </c>
      <c r="M201" t="s">
        <v>90</v>
      </c>
      <c r="N201" s="5" t="str">
        <f t="shared" si="27"/>
        <v>FORTALEZA</v>
      </c>
      <c r="O201" s="6" t="s">
        <v>145</v>
      </c>
      <c r="P201" s="5" t="s">
        <v>146</v>
      </c>
      <c r="Q201" t="s">
        <v>93</v>
      </c>
      <c r="R201" t="s">
        <v>147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89</v>
      </c>
      <c r="Y201" t="s">
        <v>89</v>
      </c>
      <c r="Z201" s="3">
        <v>70542</v>
      </c>
      <c r="AA201" t="s">
        <v>95</v>
      </c>
      <c r="AB201" t="s">
        <v>96</v>
      </c>
      <c r="AC201" t="s">
        <v>97</v>
      </c>
      <c r="AD201" t="s">
        <v>98</v>
      </c>
      <c r="AE201" t="s">
        <v>99</v>
      </c>
      <c r="AF201" s="2">
        <v>44438</v>
      </c>
      <c r="AG201" s="2">
        <v>44438</v>
      </c>
      <c r="AH201" s="2">
        <v>44438</v>
      </c>
      <c r="AI201" s="2">
        <v>44440.379537036999</v>
      </c>
      <c r="AJ201" t="s">
        <v>89</v>
      </c>
      <c r="AK201" s="2">
        <v>44441.678645833301</v>
      </c>
      <c r="AL201" s="2">
        <v>44441.678645833301</v>
      </c>
      <c r="AM201" t="s">
        <v>89</v>
      </c>
      <c r="AN201" s="2" t="s">
        <v>89</v>
      </c>
      <c r="AO201" t="s">
        <v>89</v>
      </c>
      <c r="AP201" t="s">
        <v>101</v>
      </c>
      <c r="AQ201" t="s">
        <v>102</v>
      </c>
      <c r="AR201" t="s">
        <v>103</v>
      </c>
      <c r="AS201" t="s">
        <v>132</v>
      </c>
      <c r="AT201" t="s">
        <v>293</v>
      </c>
      <c r="AU201" t="s">
        <v>106</v>
      </c>
      <c r="AV201" t="s">
        <v>107</v>
      </c>
      <c r="AW201" t="s">
        <v>108</v>
      </c>
      <c r="AX201" t="s">
        <v>109</v>
      </c>
      <c r="AY201" t="s">
        <v>110</v>
      </c>
      <c r="AZ201" t="s">
        <v>111</v>
      </c>
      <c r="BA201" t="s">
        <v>112</v>
      </c>
      <c r="BB201" t="s">
        <v>113</v>
      </c>
      <c r="BC201" t="s">
        <v>114</v>
      </c>
      <c r="BD201" t="s">
        <v>115</v>
      </c>
      <c r="BE201" t="s">
        <v>116</v>
      </c>
      <c r="BF201" t="s">
        <v>108</v>
      </c>
      <c r="BG201" t="s">
        <v>108</v>
      </c>
      <c r="BH201" t="s">
        <v>520</v>
      </c>
      <c r="BI201" t="s">
        <v>89</v>
      </c>
      <c r="BJ201" s="2" t="s">
        <v>89</v>
      </c>
      <c r="BK201" s="2" t="s">
        <v>89</v>
      </c>
      <c r="BL201" t="s">
        <v>89</v>
      </c>
      <c r="BM201" t="s">
        <v>89</v>
      </c>
      <c r="BN201" t="s">
        <v>89</v>
      </c>
      <c r="BO201" s="3">
        <v>0</v>
      </c>
      <c r="BP201" t="s">
        <v>89</v>
      </c>
      <c r="BQ201" t="s">
        <v>1438</v>
      </c>
      <c r="BR201" t="s">
        <v>119</v>
      </c>
      <c r="BS201" t="s">
        <v>120</v>
      </c>
      <c r="BT201" s="2" t="s">
        <v>89</v>
      </c>
      <c r="BU201" t="s">
        <v>89</v>
      </c>
      <c r="BV201" t="s">
        <v>1352</v>
      </c>
      <c r="BW201" t="s">
        <v>89</v>
      </c>
      <c r="BX201" t="s">
        <v>89</v>
      </c>
      <c r="BY201" t="s">
        <v>89</v>
      </c>
      <c r="BZ201" t="s">
        <v>89</v>
      </c>
      <c r="CA201" t="s">
        <v>89</v>
      </c>
      <c r="CB201" t="s">
        <v>108</v>
      </c>
      <c r="CC201" t="s">
        <v>108</v>
      </c>
      <c r="CD201" s="3">
        <v>70542</v>
      </c>
      <c r="CE201" t="s">
        <v>89</v>
      </c>
      <c r="CF201" t="s">
        <v>89</v>
      </c>
      <c r="CG201" s="3">
        <v>95113.919999999998</v>
      </c>
      <c r="CH201" t="s">
        <v>89</v>
      </c>
      <c r="CI201" t="s">
        <v>89</v>
      </c>
      <c r="CJ201" t="s">
        <v>89</v>
      </c>
    </row>
    <row r="202" spans="1:88" x14ac:dyDescent="0.3">
      <c r="A202" s="1">
        <v>616621</v>
      </c>
      <c r="B202" t="s">
        <v>1439</v>
      </c>
      <c r="C202" s="5" t="s">
        <v>1138</v>
      </c>
      <c r="D202" t="s">
        <v>1440</v>
      </c>
      <c r="E202" s="5" t="s">
        <v>1441</v>
      </c>
      <c r="F202" s="4" t="s">
        <v>1442</v>
      </c>
      <c r="G202" t="s">
        <v>89</v>
      </c>
      <c r="H202" s="5" t="s">
        <v>2887</v>
      </c>
      <c r="I202" s="5" t="str">
        <f t="shared" si="26"/>
        <v>VARA CÍVEL</v>
      </c>
      <c r="J202" s="5" t="str">
        <f t="shared" si="28"/>
        <v>26ª</v>
      </c>
      <c r="K202" t="s">
        <v>90</v>
      </c>
      <c r="L202" t="s">
        <v>611</v>
      </c>
      <c r="M202" t="s">
        <v>90</v>
      </c>
      <c r="N202" s="5" t="str">
        <f t="shared" si="27"/>
        <v>RECIFE</v>
      </c>
      <c r="O202" s="6" t="s">
        <v>211</v>
      </c>
      <c r="P202" s="5" t="s">
        <v>193</v>
      </c>
      <c r="Q202" t="s">
        <v>93</v>
      </c>
      <c r="R202" t="s">
        <v>94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89</v>
      </c>
      <c r="Y202" t="s">
        <v>89</v>
      </c>
      <c r="Z202" s="3">
        <v>10000</v>
      </c>
      <c r="AA202" t="s">
        <v>95</v>
      </c>
      <c r="AB202" t="s">
        <v>96</v>
      </c>
      <c r="AC202" t="s">
        <v>97</v>
      </c>
      <c r="AD202" t="s">
        <v>98</v>
      </c>
      <c r="AE202" t="s">
        <v>99</v>
      </c>
      <c r="AF202" s="2">
        <v>44441</v>
      </c>
      <c r="AG202" s="2">
        <v>44441</v>
      </c>
      <c r="AH202" s="2">
        <v>44441</v>
      </c>
      <c r="AI202" s="2">
        <v>44442.7092708333</v>
      </c>
      <c r="AJ202" t="s">
        <v>89</v>
      </c>
      <c r="AK202" s="2">
        <v>44445.3695717593</v>
      </c>
      <c r="AL202" s="2">
        <v>44445</v>
      </c>
      <c r="AM202" t="s">
        <v>89</v>
      </c>
      <c r="AN202" s="2" t="s">
        <v>89</v>
      </c>
      <c r="AO202" t="s">
        <v>89</v>
      </c>
      <c r="AP202" t="s">
        <v>101</v>
      </c>
      <c r="AQ202" t="s">
        <v>102</v>
      </c>
      <c r="AR202" t="s">
        <v>103</v>
      </c>
      <c r="AS202" t="s">
        <v>666</v>
      </c>
      <c r="AT202" t="s">
        <v>667</v>
      </c>
      <c r="AU202" t="s">
        <v>106</v>
      </c>
      <c r="AV202" t="s">
        <v>107</v>
      </c>
      <c r="AW202" t="s">
        <v>108</v>
      </c>
      <c r="AX202" t="s">
        <v>328</v>
      </c>
      <c r="AY202" t="s">
        <v>110</v>
      </c>
      <c r="AZ202" t="s">
        <v>111</v>
      </c>
      <c r="BA202" t="s">
        <v>112</v>
      </c>
      <c r="BB202" t="s">
        <v>113</v>
      </c>
      <c r="BC202" t="s">
        <v>114</v>
      </c>
      <c r="BD202" t="s">
        <v>115</v>
      </c>
      <c r="BE202" t="s">
        <v>116</v>
      </c>
      <c r="BF202" t="s">
        <v>108</v>
      </c>
      <c r="BG202" t="s">
        <v>108</v>
      </c>
      <c r="BH202" t="s">
        <v>520</v>
      </c>
      <c r="BI202" t="s">
        <v>89</v>
      </c>
      <c r="BJ202" s="2" t="s">
        <v>89</v>
      </c>
      <c r="BK202" s="2" t="s">
        <v>89</v>
      </c>
      <c r="BL202" t="s">
        <v>89</v>
      </c>
      <c r="BM202" t="s">
        <v>89</v>
      </c>
      <c r="BN202" t="s">
        <v>89</v>
      </c>
      <c r="BO202" s="3">
        <v>0</v>
      </c>
      <c r="BP202" t="s">
        <v>89</v>
      </c>
      <c r="BQ202" t="s">
        <v>1443</v>
      </c>
      <c r="BR202" t="s">
        <v>119</v>
      </c>
      <c r="BS202" t="s">
        <v>1146</v>
      </c>
      <c r="BT202" s="2" t="s">
        <v>89</v>
      </c>
      <c r="BU202" t="s">
        <v>89</v>
      </c>
      <c r="BV202" t="s">
        <v>1352</v>
      </c>
      <c r="BW202" t="s">
        <v>89</v>
      </c>
      <c r="BX202" t="s">
        <v>89</v>
      </c>
      <c r="BY202" t="s">
        <v>89</v>
      </c>
      <c r="BZ202" t="s">
        <v>89</v>
      </c>
      <c r="CA202" t="s">
        <v>89</v>
      </c>
      <c r="CB202" t="s">
        <v>108</v>
      </c>
      <c r="CC202" t="s">
        <v>108</v>
      </c>
      <c r="CD202" s="3">
        <v>10000</v>
      </c>
      <c r="CE202" t="s">
        <v>89</v>
      </c>
      <c r="CF202" t="s">
        <v>89</v>
      </c>
      <c r="CG202" s="3">
        <v>331409.45</v>
      </c>
      <c r="CH202" t="s">
        <v>89</v>
      </c>
      <c r="CI202" t="s">
        <v>89</v>
      </c>
      <c r="CJ202" t="s">
        <v>89</v>
      </c>
    </row>
    <row r="203" spans="1:88" x14ac:dyDescent="0.3">
      <c r="A203" s="1">
        <v>620778</v>
      </c>
      <c r="B203" t="s">
        <v>1444</v>
      </c>
      <c r="C203" s="5" t="s">
        <v>85</v>
      </c>
      <c r="D203" t="s">
        <v>1445</v>
      </c>
      <c r="E203" s="5" t="s">
        <v>1446</v>
      </c>
      <c r="F203" s="4" t="s">
        <v>1447</v>
      </c>
      <c r="G203" t="s">
        <v>89</v>
      </c>
      <c r="H203" s="5" t="s">
        <v>2887</v>
      </c>
      <c r="I203" s="5" t="str">
        <f t="shared" si="26"/>
        <v>VARA CÍVEL</v>
      </c>
      <c r="J203" s="5" t="str">
        <f t="shared" si="28"/>
        <v>33ª</v>
      </c>
      <c r="K203" t="s">
        <v>90</v>
      </c>
      <c r="L203" t="s">
        <v>1448</v>
      </c>
      <c r="M203" t="s">
        <v>90</v>
      </c>
      <c r="N203" s="5" t="str">
        <f t="shared" si="27"/>
        <v>FORTALEZA</v>
      </c>
      <c r="O203" s="6" t="s">
        <v>145</v>
      </c>
      <c r="P203" s="5" t="s">
        <v>146</v>
      </c>
      <c r="Q203" t="s">
        <v>93</v>
      </c>
      <c r="R203" t="s">
        <v>147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s="3">
        <v>14711.13</v>
      </c>
      <c r="AA203" t="s">
        <v>95</v>
      </c>
      <c r="AB203" t="s">
        <v>96</v>
      </c>
      <c r="AC203" t="s">
        <v>97</v>
      </c>
      <c r="AD203" t="s">
        <v>98</v>
      </c>
      <c r="AE203" t="s">
        <v>99</v>
      </c>
      <c r="AF203" s="2">
        <v>44454</v>
      </c>
      <c r="AG203" s="2">
        <v>44454</v>
      </c>
      <c r="AH203" s="2">
        <v>44454</v>
      </c>
      <c r="AI203" s="2">
        <v>44456.376458333303</v>
      </c>
      <c r="AJ203" t="s">
        <v>89</v>
      </c>
      <c r="AK203" s="2">
        <v>44456.726851851803</v>
      </c>
      <c r="AL203" s="2">
        <v>44456.726863425902</v>
      </c>
      <c r="AM203" t="s">
        <v>89</v>
      </c>
      <c r="AN203" s="2" t="s">
        <v>89</v>
      </c>
      <c r="AO203" t="s">
        <v>89</v>
      </c>
      <c r="AP203" t="s">
        <v>101</v>
      </c>
      <c r="AQ203" t="s">
        <v>102</v>
      </c>
      <c r="AR203" t="s">
        <v>103</v>
      </c>
      <c r="AS203" t="s">
        <v>132</v>
      </c>
      <c r="AT203" t="s">
        <v>293</v>
      </c>
      <c r="AU203" t="s">
        <v>106</v>
      </c>
      <c r="AV203" t="s">
        <v>107</v>
      </c>
      <c r="AW203" t="s">
        <v>108</v>
      </c>
      <c r="AX203" t="s">
        <v>134</v>
      </c>
      <c r="AY203" t="s">
        <v>110</v>
      </c>
      <c r="AZ203" t="s">
        <v>111</v>
      </c>
      <c r="BA203" t="s">
        <v>112</v>
      </c>
      <c r="BB203" t="s">
        <v>113</v>
      </c>
      <c r="BC203" t="s">
        <v>114</v>
      </c>
      <c r="BD203" t="s">
        <v>115</v>
      </c>
      <c r="BE203" t="s">
        <v>116</v>
      </c>
      <c r="BF203" t="s">
        <v>108</v>
      </c>
      <c r="BG203" t="s">
        <v>108</v>
      </c>
      <c r="BH203" t="s">
        <v>520</v>
      </c>
      <c r="BI203" t="s">
        <v>89</v>
      </c>
      <c r="BJ203" s="2" t="s">
        <v>89</v>
      </c>
      <c r="BK203" s="2" t="s">
        <v>89</v>
      </c>
      <c r="BL203" t="s">
        <v>89</v>
      </c>
      <c r="BM203" t="s">
        <v>89</v>
      </c>
      <c r="BN203" t="s">
        <v>89</v>
      </c>
      <c r="BO203" s="3">
        <v>0</v>
      </c>
      <c r="BP203" t="s">
        <v>89</v>
      </c>
      <c r="BQ203" t="s">
        <v>1449</v>
      </c>
      <c r="BR203" t="s">
        <v>119</v>
      </c>
      <c r="BS203" t="s">
        <v>120</v>
      </c>
      <c r="BT203" s="2" t="s">
        <v>89</v>
      </c>
      <c r="BU203" t="s">
        <v>89</v>
      </c>
      <c r="BV203" t="s">
        <v>1352</v>
      </c>
      <c r="BW203" t="s">
        <v>89</v>
      </c>
      <c r="BX203" t="s">
        <v>89</v>
      </c>
      <c r="BY203" t="s">
        <v>89</v>
      </c>
      <c r="BZ203" t="s">
        <v>89</v>
      </c>
      <c r="CA203" t="s">
        <v>89</v>
      </c>
      <c r="CB203" t="s">
        <v>108</v>
      </c>
      <c r="CC203" t="s">
        <v>108</v>
      </c>
      <c r="CD203" s="3">
        <v>14711.13</v>
      </c>
      <c r="CE203" t="s">
        <v>89</v>
      </c>
      <c r="CF203" t="s">
        <v>89</v>
      </c>
      <c r="CG203" s="3">
        <v>26206.47</v>
      </c>
      <c r="CH203" t="s">
        <v>89</v>
      </c>
      <c r="CI203" t="s">
        <v>89</v>
      </c>
      <c r="CJ203" t="s">
        <v>89</v>
      </c>
    </row>
    <row r="204" spans="1:88" x14ac:dyDescent="0.3">
      <c r="A204" s="1">
        <v>637154</v>
      </c>
      <c r="B204" t="s">
        <v>1450</v>
      </c>
      <c r="C204" s="5" t="s">
        <v>85</v>
      </c>
      <c r="D204" t="s">
        <v>1451</v>
      </c>
      <c r="E204" s="5" t="s">
        <v>1452</v>
      </c>
      <c r="F204" s="4" t="s">
        <v>1453</v>
      </c>
      <c r="G204" t="s">
        <v>89</v>
      </c>
      <c r="H204" s="5" t="s">
        <v>2887</v>
      </c>
      <c r="I204" s="5" t="str">
        <f t="shared" si="26"/>
        <v>VARA CÍVEL</v>
      </c>
      <c r="J204" s="5" t="str">
        <f t="shared" si="28"/>
        <v>5ª</v>
      </c>
      <c r="K204" t="s">
        <v>90</v>
      </c>
      <c r="L204">
        <v>5</v>
      </c>
      <c r="M204" t="s">
        <v>652</v>
      </c>
      <c r="N204" s="5" t="str">
        <f t="shared" si="27"/>
        <v>RECIFE</v>
      </c>
      <c r="O204" s="6" t="s">
        <v>211</v>
      </c>
      <c r="P204" s="5" t="s">
        <v>193</v>
      </c>
      <c r="Q204" t="s">
        <v>93</v>
      </c>
      <c r="R204" t="s">
        <v>94</v>
      </c>
      <c r="S204" t="s">
        <v>89</v>
      </c>
      <c r="T204" t="s">
        <v>89</v>
      </c>
      <c r="U204" t="s">
        <v>89</v>
      </c>
      <c r="V204" t="s">
        <v>89</v>
      </c>
      <c r="W204" t="s">
        <v>89</v>
      </c>
      <c r="X204" t="s">
        <v>89</v>
      </c>
      <c r="Y204" t="s">
        <v>89</v>
      </c>
      <c r="Z204" s="3">
        <v>150000</v>
      </c>
      <c r="AA204" t="s">
        <v>95</v>
      </c>
      <c r="AB204" t="s">
        <v>96</v>
      </c>
      <c r="AC204" t="s">
        <v>97</v>
      </c>
      <c r="AD204" t="s">
        <v>98</v>
      </c>
      <c r="AE204" t="s">
        <v>99</v>
      </c>
      <c r="AF204" s="2">
        <v>44473</v>
      </c>
      <c r="AG204" s="2">
        <v>44473</v>
      </c>
      <c r="AH204" s="2">
        <v>44473</v>
      </c>
      <c r="AI204" s="2">
        <v>44474.723472222198</v>
      </c>
      <c r="AJ204" t="s">
        <v>89</v>
      </c>
      <c r="AK204" s="2">
        <v>44474.791400463</v>
      </c>
      <c r="AL204" s="2">
        <v>44474.791400463</v>
      </c>
      <c r="AM204" t="s">
        <v>89</v>
      </c>
      <c r="AN204" s="2" t="s">
        <v>89</v>
      </c>
      <c r="AO204" t="s">
        <v>89</v>
      </c>
      <c r="AP204" t="s">
        <v>101</v>
      </c>
      <c r="AQ204" t="s">
        <v>102</v>
      </c>
      <c r="AR204" t="s">
        <v>103</v>
      </c>
      <c r="AS204" t="s">
        <v>132</v>
      </c>
      <c r="AT204" t="s">
        <v>293</v>
      </c>
      <c r="AU204" t="s">
        <v>106</v>
      </c>
      <c r="AV204" t="s">
        <v>107</v>
      </c>
      <c r="AW204" t="s">
        <v>108</v>
      </c>
      <c r="AX204" t="s">
        <v>134</v>
      </c>
      <c r="AY204" t="s">
        <v>110</v>
      </c>
      <c r="AZ204" t="s">
        <v>111</v>
      </c>
      <c r="BA204" t="s">
        <v>112</v>
      </c>
      <c r="BB204" t="s">
        <v>113</v>
      </c>
      <c r="BC204" t="s">
        <v>114</v>
      </c>
      <c r="BD204" t="s">
        <v>115</v>
      </c>
      <c r="BE204" t="s">
        <v>116</v>
      </c>
      <c r="BF204" t="s">
        <v>108</v>
      </c>
      <c r="BG204" t="s">
        <v>108</v>
      </c>
      <c r="BH204" t="s">
        <v>520</v>
      </c>
      <c r="BI204" t="s">
        <v>89</v>
      </c>
      <c r="BJ204" s="2" t="s">
        <v>89</v>
      </c>
      <c r="BK204" s="2" t="s">
        <v>89</v>
      </c>
      <c r="BL204" t="s">
        <v>89</v>
      </c>
      <c r="BM204" t="s">
        <v>89</v>
      </c>
      <c r="BN204" t="s">
        <v>89</v>
      </c>
      <c r="BO204" s="3">
        <v>0</v>
      </c>
      <c r="BP204" t="s">
        <v>89</v>
      </c>
      <c r="BQ204" t="s">
        <v>1454</v>
      </c>
      <c r="BR204" t="s">
        <v>119</v>
      </c>
      <c r="BS204" t="s">
        <v>120</v>
      </c>
      <c r="BT204" s="2" t="s">
        <v>89</v>
      </c>
      <c r="BU204" t="s">
        <v>89</v>
      </c>
      <c r="BV204" t="s">
        <v>1352</v>
      </c>
      <c r="BW204" t="s">
        <v>89</v>
      </c>
      <c r="BX204" t="s">
        <v>89</v>
      </c>
      <c r="BY204" t="s">
        <v>89</v>
      </c>
      <c r="BZ204" t="s">
        <v>89</v>
      </c>
      <c r="CA204" t="s">
        <v>89</v>
      </c>
      <c r="CB204" t="s">
        <v>108</v>
      </c>
      <c r="CC204" t="s">
        <v>108</v>
      </c>
      <c r="CD204" s="3">
        <v>150000</v>
      </c>
      <c r="CE204" t="s">
        <v>89</v>
      </c>
      <c r="CF204" t="s">
        <v>89</v>
      </c>
      <c r="CG204" s="3">
        <v>3228.79</v>
      </c>
      <c r="CH204" t="s">
        <v>89</v>
      </c>
      <c r="CI204" t="s">
        <v>89</v>
      </c>
      <c r="CJ204" t="s">
        <v>89</v>
      </c>
    </row>
    <row r="205" spans="1:88" x14ac:dyDescent="0.3">
      <c r="A205" s="1">
        <v>637155</v>
      </c>
      <c r="B205" t="s">
        <v>1455</v>
      </c>
      <c r="C205" s="5" t="s">
        <v>85</v>
      </c>
      <c r="D205" t="s">
        <v>1456</v>
      </c>
      <c r="E205" s="5" t="s">
        <v>1457</v>
      </c>
      <c r="F205" s="4" t="s">
        <v>1458</v>
      </c>
      <c r="G205" t="s">
        <v>89</v>
      </c>
      <c r="H205" s="5" t="s">
        <v>2887</v>
      </c>
      <c r="I205" s="5" t="str">
        <f t="shared" si="26"/>
        <v>VARA CÍVEL</v>
      </c>
      <c r="J205" s="5" t="str">
        <f t="shared" si="28"/>
        <v>1ª</v>
      </c>
      <c r="K205" t="s">
        <v>90</v>
      </c>
      <c r="L205">
        <v>1</v>
      </c>
      <c r="M205" t="s">
        <v>90</v>
      </c>
      <c r="N205" s="5" t="str">
        <f t="shared" si="27"/>
        <v>CARUARU</v>
      </c>
      <c r="O205" s="6" t="s">
        <v>1317</v>
      </c>
      <c r="P205" s="5" t="s">
        <v>193</v>
      </c>
      <c r="Q205" t="s">
        <v>93</v>
      </c>
      <c r="R205" t="s">
        <v>94</v>
      </c>
      <c r="S205" t="s">
        <v>89</v>
      </c>
      <c r="T205" t="s">
        <v>89</v>
      </c>
      <c r="U205" t="s">
        <v>89</v>
      </c>
      <c r="V205" t="s">
        <v>89</v>
      </c>
      <c r="W205" t="s">
        <v>89</v>
      </c>
      <c r="X205" t="s">
        <v>89</v>
      </c>
      <c r="Y205" t="s">
        <v>89</v>
      </c>
      <c r="Z205" s="3">
        <v>100000</v>
      </c>
      <c r="AA205" t="s">
        <v>95</v>
      </c>
      <c r="AB205" t="s">
        <v>96</v>
      </c>
      <c r="AC205" t="s">
        <v>97</v>
      </c>
      <c r="AD205" t="s">
        <v>98</v>
      </c>
      <c r="AE205" t="s">
        <v>99</v>
      </c>
      <c r="AF205" s="2">
        <v>44473</v>
      </c>
      <c r="AG205" s="2">
        <v>44473</v>
      </c>
      <c r="AH205" s="2">
        <v>44473</v>
      </c>
      <c r="AI205" s="2">
        <v>44474.7235069444</v>
      </c>
      <c r="AJ205" t="s">
        <v>89</v>
      </c>
      <c r="AK205" s="2">
        <v>44474.7890625</v>
      </c>
      <c r="AL205" s="2">
        <v>44474.7890625</v>
      </c>
      <c r="AM205" t="s">
        <v>89</v>
      </c>
      <c r="AN205" s="2" t="s">
        <v>89</v>
      </c>
      <c r="AO205" t="s">
        <v>89</v>
      </c>
      <c r="AP205" t="s">
        <v>101</v>
      </c>
      <c r="AQ205" t="s">
        <v>102</v>
      </c>
      <c r="AR205" t="s">
        <v>103</v>
      </c>
      <c r="AS205" t="s">
        <v>132</v>
      </c>
      <c r="AT205" t="s">
        <v>429</v>
      </c>
      <c r="AU205" t="s">
        <v>106</v>
      </c>
      <c r="AV205" t="s">
        <v>107</v>
      </c>
      <c r="AW205" t="s">
        <v>108</v>
      </c>
      <c r="AX205" t="s">
        <v>134</v>
      </c>
      <c r="AY205" t="s">
        <v>110</v>
      </c>
      <c r="AZ205" t="s">
        <v>111</v>
      </c>
      <c r="BA205" t="s">
        <v>112</v>
      </c>
      <c r="BB205" t="s">
        <v>113</v>
      </c>
      <c r="BC205" t="s">
        <v>114</v>
      </c>
      <c r="BD205" t="s">
        <v>115</v>
      </c>
      <c r="BE205" t="s">
        <v>116</v>
      </c>
      <c r="BF205" t="s">
        <v>108</v>
      </c>
      <c r="BG205" t="s">
        <v>108</v>
      </c>
      <c r="BH205" t="s">
        <v>520</v>
      </c>
      <c r="BI205" t="s">
        <v>89</v>
      </c>
      <c r="BJ205" s="2" t="s">
        <v>89</v>
      </c>
      <c r="BK205" s="2" t="s">
        <v>89</v>
      </c>
      <c r="BL205" t="s">
        <v>89</v>
      </c>
      <c r="BM205" t="s">
        <v>89</v>
      </c>
      <c r="BN205" t="s">
        <v>89</v>
      </c>
      <c r="BO205" s="3">
        <v>0</v>
      </c>
      <c r="BP205" t="s">
        <v>89</v>
      </c>
      <c r="BQ205" t="s">
        <v>1459</v>
      </c>
      <c r="BR205" t="s">
        <v>119</v>
      </c>
      <c r="BS205" t="s">
        <v>120</v>
      </c>
      <c r="BT205" s="2" t="s">
        <v>89</v>
      </c>
      <c r="BU205" t="s">
        <v>89</v>
      </c>
      <c r="BV205" t="s">
        <v>1352</v>
      </c>
      <c r="BW205" t="s">
        <v>89</v>
      </c>
      <c r="BX205" t="s">
        <v>89</v>
      </c>
      <c r="BY205" t="s">
        <v>89</v>
      </c>
      <c r="BZ205" t="s">
        <v>89</v>
      </c>
      <c r="CA205" t="s">
        <v>89</v>
      </c>
      <c r="CB205" t="s">
        <v>108</v>
      </c>
      <c r="CC205" t="s">
        <v>108</v>
      </c>
      <c r="CD205" s="3">
        <v>100000</v>
      </c>
      <c r="CE205" t="s">
        <v>89</v>
      </c>
      <c r="CF205" t="s">
        <v>89</v>
      </c>
      <c r="CG205" s="3">
        <v>424218.69</v>
      </c>
      <c r="CH205" t="s">
        <v>89</v>
      </c>
      <c r="CI205" t="s">
        <v>89</v>
      </c>
      <c r="CJ205" t="s">
        <v>89</v>
      </c>
    </row>
    <row r="206" spans="1:88" x14ac:dyDescent="0.3">
      <c r="A206" s="1">
        <v>641489</v>
      </c>
      <c r="B206" t="s">
        <v>1460</v>
      </c>
      <c r="C206" s="5" t="s">
        <v>85</v>
      </c>
      <c r="D206" t="s">
        <v>1461</v>
      </c>
      <c r="E206" s="5" t="s">
        <v>1462</v>
      </c>
      <c r="F206" s="4" t="s">
        <v>1463</v>
      </c>
      <c r="G206" t="s">
        <v>89</v>
      </c>
      <c r="H206" s="5" t="s">
        <v>2887</v>
      </c>
      <c r="I206" s="5" t="str">
        <f t="shared" si="26"/>
        <v>VARA CÍVEL</v>
      </c>
      <c r="J206" s="5" t="str">
        <f t="shared" si="28"/>
        <v>3ª</v>
      </c>
      <c r="K206" t="s">
        <v>90</v>
      </c>
      <c r="L206">
        <v>3</v>
      </c>
      <c r="M206" t="s">
        <v>90</v>
      </c>
      <c r="N206" s="5" t="str">
        <f t="shared" si="27"/>
        <v>CARPINA</v>
      </c>
      <c r="O206" s="6" t="s">
        <v>349</v>
      </c>
      <c r="P206" s="5" t="s">
        <v>193</v>
      </c>
      <c r="Q206" t="s">
        <v>93</v>
      </c>
      <c r="R206" t="s">
        <v>94</v>
      </c>
      <c r="S206" t="s">
        <v>89</v>
      </c>
      <c r="T206" t="s">
        <v>89</v>
      </c>
      <c r="U206" t="s">
        <v>89</v>
      </c>
      <c r="V206" t="s">
        <v>89</v>
      </c>
      <c r="W206" t="s">
        <v>89</v>
      </c>
      <c r="X206" t="s">
        <v>89</v>
      </c>
      <c r="Y206" t="s">
        <v>89</v>
      </c>
      <c r="Z206" s="3">
        <v>40000</v>
      </c>
      <c r="AA206" t="s">
        <v>95</v>
      </c>
      <c r="AB206" t="s">
        <v>96</v>
      </c>
      <c r="AC206" t="s">
        <v>97</v>
      </c>
      <c r="AD206" t="s">
        <v>98</v>
      </c>
      <c r="AE206" t="s">
        <v>99</v>
      </c>
      <c r="AF206" s="2">
        <v>44483</v>
      </c>
      <c r="AG206" s="2">
        <v>44483</v>
      </c>
      <c r="AH206" s="2">
        <v>44483</v>
      </c>
      <c r="AI206" s="2">
        <v>44484.709166666697</v>
      </c>
      <c r="AJ206" t="s">
        <v>89</v>
      </c>
      <c r="AK206" s="2">
        <v>44487.767858796302</v>
      </c>
      <c r="AL206" s="2">
        <v>44487.767858796302</v>
      </c>
      <c r="AM206" t="s">
        <v>89</v>
      </c>
      <c r="AN206" s="2" t="s">
        <v>89</v>
      </c>
      <c r="AO206" t="s">
        <v>89</v>
      </c>
      <c r="AP206" t="s">
        <v>101</v>
      </c>
      <c r="AQ206" t="s">
        <v>102</v>
      </c>
      <c r="AR206" t="s">
        <v>103</v>
      </c>
      <c r="AS206" t="s">
        <v>132</v>
      </c>
      <c r="AT206" t="s">
        <v>429</v>
      </c>
      <c r="AU206" t="s">
        <v>106</v>
      </c>
      <c r="AV206" t="s">
        <v>107</v>
      </c>
      <c r="AW206" t="s">
        <v>108</v>
      </c>
      <c r="AX206" t="s">
        <v>134</v>
      </c>
      <c r="AY206" t="s">
        <v>110</v>
      </c>
      <c r="AZ206" t="s">
        <v>111</v>
      </c>
      <c r="BA206" t="s">
        <v>112</v>
      </c>
      <c r="BB206" t="s">
        <v>113</v>
      </c>
      <c r="BC206" t="s">
        <v>114</v>
      </c>
      <c r="BD206" t="s">
        <v>115</v>
      </c>
      <c r="BE206" t="s">
        <v>116</v>
      </c>
      <c r="BF206" t="s">
        <v>108</v>
      </c>
      <c r="BG206" t="s">
        <v>108</v>
      </c>
      <c r="BH206" t="s">
        <v>520</v>
      </c>
      <c r="BI206" t="s">
        <v>89</v>
      </c>
      <c r="BJ206" s="2" t="s">
        <v>89</v>
      </c>
      <c r="BK206" s="2" t="s">
        <v>89</v>
      </c>
      <c r="BL206" t="s">
        <v>89</v>
      </c>
      <c r="BM206" t="s">
        <v>89</v>
      </c>
      <c r="BN206" t="s">
        <v>89</v>
      </c>
      <c r="BO206" s="3">
        <v>0</v>
      </c>
      <c r="BP206" t="s">
        <v>89</v>
      </c>
      <c r="BQ206" t="s">
        <v>1464</v>
      </c>
      <c r="BR206" t="s">
        <v>119</v>
      </c>
      <c r="BS206" t="s">
        <v>120</v>
      </c>
      <c r="BT206" s="2" t="s">
        <v>89</v>
      </c>
      <c r="BU206" t="s">
        <v>89</v>
      </c>
      <c r="BV206" t="s">
        <v>1352</v>
      </c>
      <c r="BW206" t="s">
        <v>89</v>
      </c>
      <c r="BX206" t="s">
        <v>89</v>
      </c>
      <c r="BY206" t="s">
        <v>89</v>
      </c>
      <c r="BZ206" t="s">
        <v>89</v>
      </c>
      <c r="CA206" t="s">
        <v>89</v>
      </c>
      <c r="CB206" t="s">
        <v>108</v>
      </c>
      <c r="CC206" t="s">
        <v>108</v>
      </c>
      <c r="CD206" s="3">
        <v>40000</v>
      </c>
      <c r="CE206" t="s">
        <v>89</v>
      </c>
      <c r="CF206" t="s">
        <v>89</v>
      </c>
      <c r="CG206" s="3">
        <v>5355.97</v>
      </c>
      <c r="CH206" t="s">
        <v>89</v>
      </c>
      <c r="CI206" t="s">
        <v>89</v>
      </c>
      <c r="CJ206" t="s">
        <v>89</v>
      </c>
    </row>
    <row r="207" spans="1:88" x14ac:dyDescent="0.3">
      <c r="A207" s="1">
        <v>645589</v>
      </c>
      <c r="B207" t="s">
        <v>1465</v>
      </c>
      <c r="C207" s="5" t="s">
        <v>85</v>
      </c>
      <c r="D207" t="s">
        <v>1466</v>
      </c>
      <c r="E207" s="5" t="s">
        <v>1467</v>
      </c>
      <c r="F207" s="4" t="s">
        <v>1468</v>
      </c>
      <c r="G207" t="s">
        <v>89</v>
      </c>
      <c r="H207" s="5" t="s">
        <v>2887</v>
      </c>
      <c r="I207" s="5" t="str">
        <f t="shared" si="26"/>
        <v>VARA CÍVEL</v>
      </c>
      <c r="J207" s="5" t="str">
        <f t="shared" si="28"/>
        <v>10ª</v>
      </c>
      <c r="K207" t="s">
        <v>90</v>
      </c>
      <c r="L207" t="s">
        <v>157</v>
      </c>
      <c r="M207" t="s">
        <v>90</v>
      </c>
      <c r="N207" s="5" t="str">
        <f t="shared" si="27"/>
        <v>RECIFE</v>
      </c>
      <c r="O207" s="6" t="s">
        <v>211</v>
      </c>
      <c r="P207" s="5" t="s">
        <v>193</v>
      </c>
      <c r="Q207" t="s">
        <v>93</v>
      </c>
      <c r="R207" t="s">
        <v>94</v>
      </c>
      <c r="S207" t="s">
        <v>89</v>
      </c>
      <c r="T207" t="s">
        <v>89</v>
      </c>
      <c r="U207" t="s">
        <v>89</v>
      </c>
      <c r="V207" t="s">
        <v>89</v>
      </c>
      <c r="W207" t="s">
        <v>89</v>
      </c>
      <c r="X207" t="s">
        <v>89</v>
      </c>
      <c r="Y207" t="s">
        <v>89</v>
      </c>
      <c r="Z207" s="3">
        <v>160000</v>
      </c>
      <c r="AA207" t="s">
        <v>95</v>
      </c>
      <c r="AB207" t="s">
        <v>96</v>
      </c>
      <c r="AC207" t="s">
        <v>97</v>
      </c>
      <c r="AD207" t="s">
        <v>98</v>
      </c>
      <c r="AE207" t="s">
        <v>99</v>
      </c>
      <c r="AF207" s="2">
        <v>44496</v>
      </c>
      <c r="AG207" s="2">
        <v>44496</v>
      </c>
      <c r="AH207" s="2">
        <v>44496</v>
      </c>
      <c r="AI207" s="2">
        <v>44497.3756712963</v>
      </c>
      <c r="AJ207" t="s">
        <v>89</v>
      </c>
      <c r="AK207" s="2">
        <v>44498.563819444404</v>
      </c>
      <c r="AL207" s="2">
        <v>44498.563819444404</v>
      </c>
      <c r="AM207" t="s">
        <v>89</v>
      </c>
      <c r="AN207" s="2" t="s">
        <v>89</v>
      </c>
      <c r="AO207" t="s">
        <v>89</v>
      </c>
      <c r="AP207" t="s">
        <v>101</v>
      </c>
      <c r="AQ207" t="s">
        <v>102</v>
      </c>
      <c r="AR207" t="s">
        <v>103</v>
      </c>
      <c r="AS207" t="s">
        <v>132</v>
      </c>
      <c r="AT207" t="s">
        <v>133</v>
      </c>
      <c r="AU207" t="s">
        <v>106</v>
      </c>
      <c r="AV207" t="s">
        <v>107</v>
      </c>
      <c r="AW207" t="s">
        <v>108</v>
      </c>
      <c r="AX207" t="s">
        <v>328</v>
      </c>
      <c r="AY207" t="s">
        <v>110</v>
      </c>
      <c r="AZ207" t="s">
        <v>111</v>
      </c>
      <c r="BA207" t="s">
        <v>112</v>
      </c>
      <c r="BB207" t="s">
        <v>113</v>
      </c>
      <c r="BC207" t="s">
        <v>114</v>
      </c>
      <c r="BD207" t="s">
        <v>115</v>
      </c>
      <c r="BE207" t="s">
        <v>116</v>
      </c>
      <c r="BF207" t="s">
        <v>108</v>
      </c>
      <c r="BG207" t="s">
        <v>108</v>
      </c>
      <c r="BH207" t="s">
        <v>520</v>
      </c>
      <c r="BI207" t="s">
        <v>89</v>
      </c>
      <c r="BJ207" s="2" t="s">
        <v>89</v>
      </c>
      <c r="BK207" s="2" t="s">
        <v>89</v>
      </c>
      <c r="BL207" t="s">
        <v>89</v>
      </c>
      <c r="BM207" t="s">
        <v>89</v>
      </c>
      <c r="BN207" t="s">
        <v>89</v>
      </c>
      <c r="BO207" s="3">
        <v>0</v>
      </c>
      <c r="BP207" t="s">
        <v>89</v>
      </c>
      <c r="BQ207" t="s">
        <v>1469</v>
      </c>
      <c r="BR207" t="s">
        <v>119</v>
      </c>
      <c r="BS207" t="s">
        <v>120</v>
      </c>
      <c r="BT207" s="2" t="s">
        <v>89</v>
      </c>
      <c r="BU207" t="s">
        <v>89</v>
      </c>
      <c r="BV207" t="s">
        <v>1352</v>
      </c>
      <c r="BW207" t="s">
        <v>89</v>
      </c>
      <c r="BX207" t="s">
        <v>89</v>
      </c>
      <c r="BY207" t="s">
        <v>89</v>
      </c>
      <c r="BZ207" t="s">
        <v>89</v>
      </c>
      <c r="CA207" t="s">
        <v>89</v>
      </c>
      <c r="CB207" t="s">
        <v>108</v>
      </c>
      <c r="CC207" t="s">
        <v>108</v>
      </c>
      <c r="CD207" s="3">
        <v>160000</v>
      </c>
      <c r="CE207" t="s">
        <v>89</v>
      </c>
      <c r="CF207" t="s">
        <v>89</v>
      </c>
      <c r="CG207" s="3">
        <v>138403.64000000001</v>
      </c>
      <c r="CH207" t="s">
        <v>89</v>
      </c>
      <c r="CI207" t="s">
        <v>89</v>
      </c>
      <c r="CJ207" t="s">
        <v>89</v>
      </c>
    </row>
    <row r="208" spans="1:88" x14ac:dyDescent="0.3">
      <c r="A208" s="1">
        <v>646991</v>
      </c>
      <c r="B208" t="s">
        <v>1470</v>
      </c>
      <c r="C208" s="5" t="s">
        <v>85</v>
      </c>
      <c r="D208" t="s">
        <v>1471</v>
      </c>
      <c r="E208" s="5" t="s">
        <v>1472</v>
      </c>
      <c r="F208" s="4" t="s">
        <v>1473</v>
      </c>
      <c r="G208" t="s">
        <v>89</v>
      </c>
      <c r="H208" s="5" t="s">
        <v>2887</v>
      </c>
      <c r="I208" s="5" t="str">
        <f t="shared" si="26"/>
        <v>VARA CÍVEL</v>
      </c>
      <c r="J208" s="5" t="str">
        <f t="shared" si="28"/>
        <v>4ª</v>
      </c>
      <c r="K208" t="s">
        <v>90</v>
      </c>
      <c r="L208">
        <v>4</v>
      </c>
      <c r="M208" t="s">
        <v>90</v>
      </c>
      <c r="N208" s="5" t="str">
        <f t="shared" si="27"/>
        <v>CARUARU</v>
      </c>
      <c r="O208" s="6" t="s">
        <v>1317</v>
      </c>
      <c r="P208" s="5" t="s">
        <v>193</v>
      </c>
      <c r="Q208" t="s">
        <v>93</v>
      </c>
      <c r="R208" t="s">
        <v>94</v>
      </c>
      <c r="S208" t="s">
        <v>89</v>
      </c>
      <c r="T208" t="s">
        <v>89</v>
      </c>
      <c r="U208" t="s">
        <v>89</v>
      </c>
      <c r="V208" t="s">
        <v>89</v>
      </c>
      <c r="W208" t="s">
        <v>89</v>
      </c>
      <c r="X208" t="s">
        <v>89</v>
      </c>
      <c r="Y208" t="s">
        <v>89</v>
      </c>
      <c r="Z208" s="3">
        <v>80000</v>
      </c>
      <c r="AA208" t="s">
        <v>95</v>
      </c>
      <c r="AB208" t="s">
        <v>96</v>
      </c>
      <c r="AC208" t="s">
        <v>97</v>
      </c>
      <c r="AD208" t="s">
        <v>98</v>
      </c>
      <c r="AE208" t="s">
        <v>99</v>
      </c>
      <c r="AF208" s="2">
        <v>44501</v>
      </c>
      <c r="AG208" s="2">
        <v>44501</v>
      </c>
      <c r="AH208" s="2">
        <v>44501</v>
      </c>
      <c r="AI208" s="2">
        <v>44502.375381944403</v>
      </c>
      <c r="AJ208" t="s">
        <v>89</v>
      </c>
      <c r="AK208" s="2">
        <v>44502.776539351798</v>
      </c>
      <c r="AL208" s="2">
        <v>44502</v>
      </c>
      <c r="AM208" t="s">
        <v>89</v>
      </c>
      <c r="AN208" s="2" t="s">
        <v>89</v>
      </c>
      <c r="AO208" t="s">
        <v>89</v>
      </c>
      <c r="AP208" t="s">
        <v>101</v>
      </c>
      <c r="AQ208" t="s">
        <v>102</v>
      </c>
      <c r="AR208" t="s">
        <v>103</v>
      </c>
      <c r="AS208" t="s">
        <v>132</v>
      </c>
      <c r="AT208" t="s">
        <v>133</v>
      </c>
      <c r="AU208" t="s">
        <v>106</v>
      </c>
      <c r="AV208" t="s">
        <v>107</v>
      </c>
      <c r="AW208" t="s">
        <v>108</v>
      </c>
      <c r="AX208" t="s">
        <v>827</v>
      </c>
      <c r="AY208" t="s">
        <v>110</v>
      </c>
      <c r="AZ208" t="s">
        <v>111</v>
      </c>
      <c r="BA208" t="s">
        <v>112</v>
      </c>
      <c r="BB208" t="s">
        <v>113</v>
      </c>
      <c r="BC208" t="s">
        <v>114</v>
      </c>
      <c r="BD208" t="s">
        <v>115</v>
      </c>
      <c r="BE208" t="s">
        <v>116</v>
      </c>
      <c r="BF208" t="s">
        <v>108</v>
      </c>
      <c r="BG208" t="s">
        <v>108</v>
      </c>
      <c r="BH208" t="s">
        <v>520</v>
      </c>
      <c r="BI208" t="s">
        <v>89</v>
      </c>
      <c r="BJ208" s="2" t="s">
        <v>89</v>
      </c>
      <c r="BK208" s="2" t="s">
        <v>89</v>
      </c>
      <c r="BL208" t="s">
        <v>89</v>
      </c>
      <c r="BM208" t="s">
        <v>89</v>
      </c>
      <c r="BN208" t="s">
        <v>89</v>
      </c>
      <c r="BO208" s="3">
        <v>0</v>
      </c>
      <c r="BP208" t="s">
        <v>89</v>
      </c>
      <c r="BQ208" t="s">
        <v>1474</v>
      </c>
      <c r="BR208" t="s">
        <v>119</v>
      </c>
      <c r="BS208" t="s">
        <v>120</v>
      </c>
      <c r="BT208" s="2" t="s">
        <v>89</v>
      </c>
      <c r="BU208" t="s">
        <v>89</v>
      </c>
      <c r="BV208" t="s">
        <v>1352</v>
      </c>
      <c r="BW208" t="s">
        <v>89</v>
      </c>
      <c r="BX208" t="s">
        <v>89</v>
      </c>
      <c r="BY208" t="s">
        <v>89</v>
      </c>
      <c r="BZ208" t="s">
        <v>89</v>
      </c>
      <c r="CA208" t="s">
        <v>89</v>
      </c>
      <c r="CB208" t="s">
        <v>108</v>
      </c>
      <c r="CC208" t="s">
        <v>108</v>
      </c>
      <c r="CD208" s="3">
        <v>80000</v>
      </c>
      <c r="CE208" t="s">
        <v>89</v>
      </c>
      <c r="CF208" t="s">
        <v>89</v>
      </c>
      <c r="CG208" s="3">
        <v>7114.88</v>
      </c>
      <c r="CH208" t="s">
        <v>89</v>
      </c>
      <c r="CI208" t="s">
        <v>89</v>
      </c>
      <c r="CJ208" t="s">
        <v>89</v>
      </c>
    </row>
    <row r="209" spans="1:88" x14ac:dyDescent="0.3">
      <c r="A209" s="1">
        <v>646992</v>
      </c>
      <c r="B209" t="s">
        <v>1475</v>
      </c>
      <c r="C209" s="5" t="s">
        <v>85</v>
      </c>
      <c r="D209" t="s">
        <v>1476</v>
      </c>
      <c r="E209" s="5" t="s">
        <v>1477</v>
      </c>
      <c r="F209" s="4" t="s">
        <v>1478</v>
      </c>
      <c r="G209" t="s">
        <v>89</v>
      </c>
      <c r="H209" s="5" t="s">
        <v>2887</v>
      </c>
      <c r="I209" s="5" t="str">
        <f t="shared" si="26"/>
        <v>VARA CÍVEL</v>
      </c>
      <c r="J209" s="5" t="str">
        <f t="shared" si="28"/>
        <v>3ª</v>
      </c>
      <c r="K209" t="s">
        <v>90</v>
      </c>
      <c r="L209">
        <v>3</v>
      </c>
      <c r="M209" t="s">
        <v>90</v>
      </c>
      <c r="N209" s="5" t="str">
        <f t="shared" si="27"/>
        <v>CARUARU</v>
      </c>
      <c r="O209" s="6" t="s">
        <v>1317</v>
      </c>
      <c r="P209" s="5" t="s">
        <v>193</v>
      </c>
      <c r="Q209" t="s">
        <v>93</v>
      </c>
      <c r="R209" t="s">
        <v>94</v>
      </c>
      <c r="S209" t="s">
        <v>89</v>
      </c>
      <c r="T209" t="s">
        <v>89</v>
      </c>
      <c r="U209" t="s">
        <v>89</v>
      </c>
      <c r="V209" t="s">
        <v>89</v>
      </c>
      <c r="W209" t="s">
        <v>89</v>
      </c>
      <c r="X209" t="s">
        <v>89</v>
      </c>
      <c r="Y209" t="s">
        <v>89</v>
      </c>
      <c r="Z209" s="3">
        <v>80000</v>
      </c>
      <c r="AA209" t="s">
        <v>95</v>
      </c>
      <c r="AB209" t="s">
        <v>96</v>
      </c>
      <c r="AC209" t="s">
        <v>97</v>
      </c>
      <c r="AD209" t="s">
        <v>98</v>
      </c>
      <c r="AE209" t="s">
        <v>99</v>
      </c>
      <c r="AF209" s="2">
        <v>44501</v>
      </c>
      <c r="AG209" s="2">
        <v>44501</v>
      </c>
      <c r="AH209" s="2">
        <v>44501</v>
      </c>
      <c r="AI209" s="2">
        <v>44502.375439814801</v>
      </c>
      <c r="AJ209" t="s">
        <v>89</v>
      </c>
      <c r="AK209" s="2">
        <v>44502.772951388899</v>
      </c>
      <c r="AL209" s="2">
        <v>44502.772951388899</v>
      </c>
      <c r="AM209" t="s">
        <v>89</v>
      </c>
      <c r="AN209" s="2" t="s">
        <v>89</v>
      </c>
      <c r="AO209" t="s">
        <v>89</v>
      </c>
      <c r="AP209" t="s">
        <v>101</v>
      </c>
      <c r="AQ209" t="s">
        <v>102</v>
      </c>
      <c r="AR209" t="s">
        <v>103</v>
      </c>
      <c r="AS209" t="s">
        <v>132</v>
      </c>
      <c r="AT209" t="s">
        <v>133</v>
      </c>
      <c r="AU209" t="s">
        <v>106</v>
      </c>
      <c r="AV209" t="s">
        <v>107</v>
      </c>
      <c r="AW209" t="s">
        <v>108</v>
      </c>
      <c r="AX209" t="s">
        <v>109</v>
      </c>
      <c r="AY209" t="s">
        <v>110</v>
      </c>
      <c r="AZ209" t="s">
        <v>111</v>
      </c>
      <c r="BA209" t="s">
        <v>112</v>
      </c>
      <c r="BB209" t="s">
        <v>113</v>
      </c>
      <c r="BC209" t="s">
        <v>114</v>
      </c>
      <c r="BD209" t="s">
        <v>115</v>
      </c>
      <c r="BE209" t="s">
        <v>116</v>
      </c>
      <c r="BF209" t="s">
        <v>108</v>
      </c>
      <c r="BG209" t="s">
        <v>108</v>
      </c>
      <c r="BH209" t="s">
        <v>520</v>
      </c>
      <c r="BI209" t="s">
        <v>89</v>
      </c>
      <c r="BJ209" s="2" t="s">
        <v>89</v>
      </c>
      <c r="BK209" s="2" t="s">
        <v>89</v>
      </c>
      <c r="BL209" t="s">
        <v>89</v>
      </c>
      <c r="BM209" t="s">
        <v>89</v>
      </c>
      <c r="BN209" t="s">
        <v>89</v>
      </c>
      <c r="BO209" s="3">
        <v>0</v>
      </c>
      <c r="BP209" t="s">
        <v>89</v>
      </c>
      <c r="BQ209" t="s">
        <v>1479</v>
      </c>
      <c r="BR209" t="s">
        <v>119</v>
      </c>
      <c r="BS209" t="s">
        <v>120</v>
      </c>
      <c r="BT209" s="2" t="s">
        <v>89</v>
      </c>
      <c r="BU209" t="s">
        <v>89</v>
      </c>
      <c r="BV209" t="s">
        <v>1352</v>
      </c>
      <c r="BW209" t="s">
        <v>89</v>
      </c>
      <c r="BX209" t="s">
        <v>89</v>
      </c>
      <c r="BY209" t="s">
        <v>89</v>
      </c>
      <c r="BZ209" t="s">
        <v>89</v>
      </c>
      <c r="CA209" t="s">
        <v>89</v>
      </c>
      <c r="CB209" t="s">
        <v>108</v>
      </c>
      <c r="CC209" t="s">
        <v>108</v>
      </c>
      <c r="CD209" s="3">
        <v>80000</v>
      </c>
      <c r="CE209" t="s">
        <v>89</v>
      </c>
      <c r="CF209" t="s">
        <v>89</v>
      </c>
      <c r="CG209" s="3">
        <v>3281.71</v>
      </c>
      <c r="CH209" t="s">
        <v>89</v>
      </c>
      <c r="CI209" t="s">
        <v>89</v>
      </c>
      <c r="CJ209" t="s">
        <v>89</v>
      </c>
    </row>
    <row r="210" spans="1:88" x14ac:dyDescent="0.3">
      <c r="A210" s="1">
        <v>647311</v>
      </c>
      <c r="B210" t="s">
        <v>1480</v>
      </c>
      <c r="C210" s="5" t="s">
        <v>85</v>
      </c>
      <c r="D210" t="s">
        <v>1481</v>
      </c>
      <c r="E210" s="5" t="s">
        <v>1482</v>
      </c>
      <c r="F210" s="4" t="s">
        <v>1483</v>
      </c>
      <c r="G210" t="s">
        <v>89</v>
      </c>
      <c r="H210" s="5" t="s">
        <v>2887</v>
      </c>
      <c r="I210" s="5" t="str">
        <f t="shared" si="26"/>
        <v>VARA CÍVEL</v>
      </c>
      <c r="J210" s="5" t="str">
        <f t="shared" si="28"/>
        <v>4ª</v>
      </c>
      <c r="K210" t="s">
        <v>90</v>
      </c>
      <c r="L210">
        <v>4</v>
      </c>
      <c r="M210" t="s">
        <v>645</v>
      </c>
      <c r="N210" s="5" t="str">
        <f t="shared" si="27"/>
        <v>VITÓRIA DA CONQUISTA</v>
      </c>
      <c r="O210" s="6" t="s">
        <v>1484</v>
      </c>
      <c r="P210" s="5" t="s">
        <v>92</v>
      </c>
      <c r="Q210" t="s">
        <v>93</v>
      </c>
      <c r="R210" t="s">
        <v>94</v>
      </c>
      <c r="S210" t="s">
        <v>89</v>
      </c>
      <c r="T210" t="s">
        <v>89</v>
      </c>
      <c r="U210" t="s">
        <v>89</v>
      </c>
      <c r="V210" t="s">
        <v>89</v>
      </c>
      <c r="W210" t="s">
        <v>89</v>
      </c>
      <c r="X210" t="s">
        <v>89</v>
      </c>
      <c r="Y210" t="s">
        <v>89</v>
      </c>
      <c r="Z210" s="3">
        <v>32500</v>
      </c>
      <c r="AA210" t="s">
        <v>95</v>
      </c>
      <c r="AB210" t="s">
        <v>96</v>
      </c>
      <c r="AC210" t="s">
        <v>97</v>
      </c>
      <c r="AD210" t="s">
        <v>98</v>
      </c>
      <c r="AE210" t="s">
        <v>99</v>
      </c>
      <c r="AF210" s="2">
        <v>44501</v>
      </c>
      <c r="AG210" s="2">
        <v>44501</v>
      </c>
      <c r="AH210" s="2">
        <v>44501</v>
      </c>
      <c r="AI210" s="2">
        <v>44503.715567129599</v>
      </c>
      <c r="AJ210" t="s">
        <v>89</v>
      </c>
      <c r="AK210" s="2">
        <v>44504.615162037</v>
      </c>
      <c r="AL210" s="2">
        <v>44504.615162037</v>
      </c>
      <c r="AM210" t="s">
        <v>89</v>
      </c>
      <c r="AN210" s="2" t="s">
        <v>89</v>
      </c>
      <c r="AO210" t="s">
        <v>89</v>
      </c>
      <c r="AP210" t="s">
        <v>101</v>
      </c>
      <c r="AQ210" t="s">
        <v>102</v>
      </c>
      <c r="AR210" t="s">
        <v>103</v>
      </c>
      <c r="AS210" t="s">
        <v>132</v>
      </c>
      <c r="AT210" t="s">
        <v>429</v>
      </c>
      <c r="AU210" t="s">
        <v>106</v>
      </c>
      <c r="AV210" t="s">
        <v>107</v>
      </c>
      <c r="AW210" t="s">
        <v>108</v>
      </c>
      <c r="AX210" t="s">
        <v>109</v>
      </c>
      <c r="AY210" t="s">
        <v>110</v>
      </c>
      <c r="AZ210" t="s">
        <v>111</v>
      </c>
      <c r="BA210" t="s">
        <v>112</v>
      </c>
      <c r="BB210" t="s">
        <v>113</v>
      </c>
      <c r="BC210" t="s">
        <v>114</v>
      </c>
      <c r="BD210" t="s">
        <v>115</v>
      </c>
      <c r="BE210" t="s">
        <v>116</v>
      </c>
      <c r="BF210" t="s">
        <v>108</v>
      </c>
      <c r="BG210" t="s">
        <v>108</v>
      </c>
      <c r="BH210" t="s">
        <v>520</v>
      </c>
      <c r="BI210" t="s">
        <v>89</v>
      </c>
      <c r="BJ210" s="2" t="s">
        <v>89</v>
      </c>
      <c r="BK210" s="2" t="s">
        <v>89</v>
      </c>
      <c r="BL210" t="s">
        <v>89</v>
      </c>
      <c r="BM210" t="s">
        <v>89</v>
      </c>
      <c r="BN210" t="s">
        <v>89</v>
      </c>
      <c r="BO210" s="3">
        <v>0</v>
      </c>
      <c r="BP210" t="s">
        <v>89</v>
      </c>
      <c r="BQ210" t="s">
        <v>1485</v>
      </c>
      <c r="BR210" t="s">
        <v>119</v>
      </c>
      <c r="BS210" t="s">
        <v>120</v>
      </c>
      <c r="BT210" s="2" t="s">
        <v>89</v>
      </c>
      <c r="BU210" t="s">
        <v>89</v>
      </c>
      <c r="BV210" t="s">
        <v>1352</v>
      </c>
      <c r="BW210" t="s">
        <v>89</v>
      </c>
      <c r="BX210" t="s">
        <v>89</v>
      </c>
      <c r="BY210" t="s">
        <v>89</v>
      </c>
      <c r="BZ210" t="s">
        <v>89</v>
      </c>
      <c r="CA210" t="s">
        <v>89</v>
      </c>
      <c r="CB210" t="s">
        <v>108</v>
      </c>
      <c r="CC210" t="s">
        <v>108</v>
      </c>
      <c r="CD210" s="3">
        <v>32500</v>
      </c>
      <c r="CE210" t="s">
        <v>89</v>
      </c>
      <c r="CF210" t="s">
        <v>89</v>
      </c>
      <c r="CG210" s="3">
        <v>42508.49</v>
      </c>
      <c r="CH210" t="s">
        <v>89</v>
      </c>
      <c r="CI210" t="s">
        <v>89</v>
      </c>
      <c r="CJ210" t="s">
        <v>89</v>
      </c>
    </row>
    <row r="211" spans="1:88" x14ac:dyDescent="0.3">
      <c r="A211" s="1">
        <v>650337</v>
      </c>
      <c r="B211" t="s">
        <v>1486</v>
      </c>
      <c r="C211" s="5" t="s">
        <v>85</v>
      </c>
      <c r="D211" t="s">
        <v>1487</v>
      </c>
      <c r="E211" s="5" t="s">
        <v>1488</v>
      </c>
      <c r="F211" s="4" t="s">
        <v>1489</v>
      </c>
      <c r="G211" t="s">
        <v>89</v>
      </c>
      <c r="H211" s="5" t="s">
        <v>2887</v>
      </c>
      <c r="I211" s="5" t="str">
        <f t="shared" si="26"/>
        <v>VARA CÍVEL</v>
      </c>
      <c r="J211" s="5" t="str">
        <f t="shared" si="28"/>
        <v>4ª</v>
      </c>
      <c r="K211" t="s">
        <v>90</v>
      </c>
      <c r="L211">
        <v>4</v>
      </c>
      <c r="M211" t="s">
        <v>90</v>
      </c>
      <c r="N211" s="5" t="str">
        <f t="shared" si="27"/>
        <v>RECIFE</v>
      </c>
      <c r="O211" s="6" t="s">
        <v>211</v>
      </c>
      <c r="P211" s="5" t="s">
        <v>193</v>
      </c>
      <c r="Q211" t="s">
        <v>93</v>
      </c>
      <c r="R211" t="s">
        <v>94</v>
      </c>
      <c r="S211" t="s">
        <v>89</v>
      </c>
      <c r="T211" t="s">
        <v>89</v>
      </c>
      <c r="U211" t="s">
        <v>89</v>
      </c>
      <c r="V211" t="s">
        <v>89</v>
      </c>
      <c r="W211" t="s">
        <v>89</v>
      </c>
      <c r="X211" t="s">
        <v>89</v>
      </c>
      <c r="Y211" t="s">
        <v>89</v>
      </c>
      <c r="Z211" s="3">
        <v>19129.080000000002</v>
      </c>
      <c r="AA211" t="s">
        <v>95</v>
      </c>
      <c r="AB211" t="s">
        <v>96</v>
      </c>
      <c r="AC211" t="s">
        <v>97</v>
      </c>
      <c r="AD211" t="s">
        <v>98</v>
      </c>
      <c r="AE211" t="s">
        <v>99</v>
      </c>
      <c r="AF211" s="2">
        <v>44509</v>
      </c>
      <c r="AG211" s="2">
        <v>44509</v>
      </c>
      <c r="AH211" s="2">
        <v>44509</v>
      </c>
      <c r="AI211" s="2">
        <v>44511.417106481502</v>
      </c>
      <c r="AJ211" t="s">
        <v>89</v>
      </c>
      <c r="AK211" s="2">
        <v>44512.449502314797</v>
      </c>
      <c r="AL211" s="2">
        <v>44512.449513888903</v>
      </c>
      <c r="AM211" t="s">
        <v>1490</v>
      </c>
      <c r="AN211" s="2">
        <v>44517</v>
      </c>
      <c r="AO211" t="s">
        <v>89</v>
      </c>
      <c r="AP211" t="s">
        <v>101</v>
      </c>
      <c r="AQ211" t="s">
        <v>102</v>
      </c>
      <c r="AR211" t="s">
        <v>103</v>
      </c>
      <c r="AS211" t="s">
        <v>104</v>
      </c>
      <c r="AT211" t="s">
        <v>105</v>
      </c>
      <c r="AU211" t="s">
        <v>106</v>
      </c>
      <c r="AV211" t="s">
        <v>107</v>
      </c>
      <c r="AW211" t="s">
        <v>108</v>
      </c>
      <c r="AX211" t="s">
        <v>109</v>
      </c>
      <c r="AY211" t="s">
        <v>110</v>
      </c>
      <c r="AZ211" t="s">
        <v>111</v>
      </c>
      <c r="BA211" t="s">
        <v>112</v>
      </c>
      <c r="BB211" t="s">
        <v>113</v>
      </c>
      <c r="BC211" t="s">
        <v>114</v>
      </c>
      <c r="BD211" t="s">
        <v>115</v>
      </c>
      <c r="BE211" t="s">
        <v>116</v>
      </c>
      <c r="BF211" t="s">
        <v>108</v>
      </c>
      <c r="BG211" t="s">
        <v>108</v>
      </c>
      <c r="BH211" t="s">
        <v>520</v>
      </c>
      <c r="BI211" t="s">
        <v>150</v>
      </c>
      <c r="BJ211" s="2" t="s">
        <v>89</v>
      </c>
      <c r="BK211" s="2" t="s">
        <v>89</v>
      </c>
      <c r="BL211" t="s">
        <v>1491</v>
      </c>
      <c r="BM211" t="s">
        <v>89</v>
      </c>
      <c r="BN211" t="s">
        <v>89</v>
      </c>
      <c r="BO211" s="3">
        <v>0</v>
      </c>
      <c r="BP211" t="s">
        <v>89</v>
      </c>
      <c r="BQ211" t="s">
        <v>1492</v>
      </c>
      <c r="BR211" t="s">
        <v>119</v>
      </c>
      <c r="BS211" t="s">
        <v>120</v>
      </c>
      <c r="BT211" s="2">
        <v>44522.4633680556</v>
      </c>
      <c r="BU211" t="s">
        <v>138</v>
      </c>
      <c r="BV211" t="s">
        <v>1352</v>
      </c>
      <c r="BW211" t="s">
        <v>89</v>
      </c>
      <c r="BX211" t="s">
        <v>89</v>
      </c>
      <c r="BY211" t="s">
        <v>89</v>
      </c>
      <c r="BZ211" t="s">
        <v>89</v>
      </c>
      <c r="CA211" t="s">
        <v>89</v>
      </c>
      <c r="CB211" t="s">
        <v>108</v>
      </c>
      <c r="CC211" t="s">
        <v>108</v>
      </c>
      <c r="CD211" s="3">
        <v>19129.080000000002</v>
      </c>
      <c r="CE211" t="s">
        <v>89</v>
      </c>
      <c r="CF211" t="s">
        <v>89</v>
      </c>
      <c r="CG211" s="3">
        <v>2369.56</v>
      </c>
      <c r="CH211" t="s">
        <v>520</v>
      </c>
      <c r="CI211" t="s">
        <v>89</v>
      </c>
      <c r="CJ211" t="s">
        <v>89</v>
      </c>
    </row>
    <row r="212" spans="1:88" x14ac:dyDescent="0.3">
      <c r="A212" s="1">
        <v>652488</v>
      </c>
      <c r="B212" t="s">
        <v>1493</v>
      </c>
      <c r="C212" s="5" t="s">
        <v>85</v>
      </c>
      <c r="D212" t="s">
        <v>1494</v>
      </c>
      <c r="E212" s="5" t="s">
        <v>1495</v>
      </c>
      <c r="F212" s="4" t="s">
        <v>1496</v>
      </c>
      <c r="G212" t="s">
        <v>89</v>
      </c>
      <c r="H212" s="5" t="s">
        <v>2886</v>
      </c>
      <c r="I212" s="5" t="str">
        <f t="shared" si="26"/>
        <v>JUIZADO ESPECIAL CÍVEL</v>
      </c>
      <c r="J212" s="5" t="str">
        <f>CONCATENATE(L212,"º")</f>
        <v>1º</v>
      </c>
      <c r="K212" t="s">
        <v>383</v>
      </c>
      <c r="L212" t="s">
        <v>468</v>
      </c>
      <c r="M212" t="s">
        <v>1239</v>
      </c>
      <c r="N212" s="5" t="str">
        <f t="shared" si="27"/>
        <v>JACOBINA</v>
      </c>
      <c r="O212" s="6" t="s">
        <v>1497</v>
      </c>
      <c r="P212" s="5" t="s">
        <v>92</v>
      </c>
      <c r="Q212" t="s">
        <v>93</v>
      </c>
      <c r="R212" t="s">
        <v>385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89</v>
      </c>
      <c r="Y212" t="s">
        <v>89</v>
      </c>
      <c r="Z212" s="3">
        <v>22000</v>
      </c>
      <c r="AA212" t="s">
        <v>95</v>
      </c>
      <c r="AB212" t="s">
        <v>96</v>
      </c>
      <c r="AC212" t="s">
        <v>97</v>
      </c>
      <c r="AD212" t="s">
        <v>183</v>
      </c>
      <c r="AE212" t="s">
        <v>99</v>
      </c>
      <c r="AF212" s="2">
        <v>44517</v>
      </c>
      <c r="AG212" s="2">
        <v>44517</v>
      </c>
      <c r="AH212" s="2">
        <v>44516</v>
      </c>
      <c r="AI212" s="2">
        <v>44518.375347222202</v>
      </c>
      <c r="AJ212" t="s">
        <v>89</v>
      </c>
      <c r="AK212" s="2">
        <v>44519.843958333302</v>
      </c>
      <c r="AL212" s="2">
        <v>44519.843958333302</v>
      </c>
      <c r="AM212" t="s">
        <v>89</v>
      </c>
      <c r="AN212" s="2" t="s">
        <v>89</v>
      </c>
      <c r="AO212" t="s">
        <v>89</v>
      </c>
      <c r="AP212" t="s">
        <v>101</v>
      </c>
      <c r="AQ212" t="s">
        <v>102</v>
      </c>
      <c r="AR212" t="s">
        <v>103</v>
      </c>
      <c r="AS212" t="s">
        <v>104</v>
      </c>
      <c r="AT212" t="s">
        <v>105</v>
      </c>
      <c r="AU212" t="s">
        <v>106</v>
      </c>
      <c r="AV212" t="s">
        <v>107</v>
      </c>
      <c r="AW212" t="s">
        <v>108</v>
      </c>
      <c r="AX212" t="s">
        <v>109</v>
      </c>
      <c r="AY212" t="s">
        <v>110</v>
      </c>
      <c r="AZ212" t="s">
        <v>111</v>
      </c>
      <c r="BA212" t="s">
        <v>112</v>
      </c>
      <c r="BB212" t="s">
        <v>113</v>
      </c>
      <c r="BC212" t="s">
        <v>114</v>
      </c>
      <c r="BD212" t="s">
        <v>115</v>
      </c>
      <c r="BE212" t="s">
        <v>116</v>
      </c>
      <c r="BF212" t="s">
        <v>108</v>
      </c>
      <c r="BG212" t="s">
        <v>108</v>
      </c>
      <c r="BH212" t="s">
        <v>520</v>
      </c>
      <c r="BI212" t="s">
        <v>89</v>
      </c>
      <c r="BJ212" s="2" t="s">
        <v>89</v>
      </c>
      <c r="BK212" s="2" t="s">
        <v>89</v>
      </c>
      <c r="BL212" t="s">
        <v>89</v>
      </c>
      <c r="BM212" t="s">
        <v>89</v>
      </c>
      <c r="BN212" t="s">
        <v>89</v>
      </c>
      <c r="BO212" s="3">
        <v>0</v>
      </c>
      <c r="BP212" t="s">
        <v>89</v>
      </c>
      <c r="BQ212" t="s">
        <v>1498</v>
      </c>
      <c r="BR212" t="s">
        <v>119</v>
      </c>
      <c r="BS212" t="s">
        <v>120</v>
      </c>
      <c r="BT212" s="2" t="s">
        <v>89</v>
      </c>
      <c r="BU212" t="s">
        <v>89</v>
      </c>
      <c r="BV212" t="s">
        <v>1352</v>
      </c>
      <c r="BW212" t="s">
        <v>89</v>
      </c>
      <c r="BX212" t="s">
        <v>89</v>
      </c>
      <c r="BY212" t="s">
        <v>89</v>
      </c>
      <c r="BZ212" t="s">
        <v>89</v>
      </c>
      <c r="CA212" t="s">
        <v>89</v>
      </c>
      <c r="CB212" t="s">
        <v>108</v>
      </c>
      <c r="CC212" t="s">
        <v>108</v>
      </c>
      <c r="CD212" s="3">
        <v>22000</v>
      </c>
      <c r="CE212" t="s">
        <v>89</v>
      </c>
      <c r="CF212" t="s">
        <v>89</v>
      </c>
      <c r="CG212" s="3">
        <v>3800.33</v>
      </c>
      <c r="CH212" t="s">
        <v>89</v>
      </c>
      <c r="CI212" t="s">
        <v>89</v>
      </c>
      <c r="CJ212" t="s">
        <v>89</v>
      </c>
    </row>
    <row r="213" spans="1:88" x14ac:dyDescent="0.3">
      <c r="A213" s="1">
        <v>655220</v>
      </c>
      <c r="B213" t="s">
        <v>1499</v>
      </c>
      <c r="C213" s="5" t="s">
        <v>85</v>
      </c>
      <c r="D213" t="s">
        <v>1500</v>
      </c>
      <c r="E213" s="5" t="s">
        <v>1501</v>
      </c>
      <c r="F213" s="4" t="s">
        <v>1502</v>
      </c>
      <c r="G213" t="s">
        <v>89</v>
      </c>
      <c r="H213" s="5" t="s">
        <v>2887</v>
      </c>
      <c r="I213" s="5" t="str">
        <f t="shared" si="26"/>
        <v>VARA CÍVEL</v>
      </c>
      <c r="J213" s="5" t="str">
        <f t="shared" ref="J213:J241" si="29">CONCATENATE(L213,"ª")</f>
        <v>1ª</v>
      </c>
      <c r="K213" t="s">
        <v>90</v>
      </c>
      <c r="L213">
        <v>1</v>
      </c>
      <c r="M213" t="s">
        <v>90</v>
      </c>
      <c r="N213" s="5" t="str">
        <f t="shared" si="27"/>
        <v>PETROLINA</v>
      </c>
      <c r="O213" s="6" t="s">
        <v>1021</v>
      </c>
      <c r="P213" s="5" t="s">
        <v>193</v>
      </c>
      <c r="Q213" t="s">
        <v>93</v>
      </c>
      <c r="R213" t="s">
        <v>94</v>
      </c>
      <c r="S213" t="s">
        <v>89</v>
      </c>
      <c r="T213" t="s">
        <v>89</v>
      </c>
      <c r="U213" t="s">
        <v>89</v>
      </c>
      <c r="V213" t="s">
        <v>89</v>
      </c>
      <c r="W213" t="s">
        <v>89</v>
      </c>
      <c r="X213" t="s">
        <v>89</v>
      </c>
      <c r="Y213" t="s">
        <v>89</v>
      </c>
      <c r="Z213" s="3">
        <v>23275</v>
      </c>
      <c r="AA213" t="s">
        <v>95</v>
      </c>
      <c r="AB213" t="s">
        <v>96</v>
      </c>
      <c r="AC213" t="s">
        <v>97</v>
      </c>
      <c r="AD213" t="s">
        <v>98</v>
      </c>
      <c r="AE213" t="s">
        <v>99</v>
      </c>
      <c r="AF213" s="2">
        <v>44524</v>
      </c>
      <c r="AG213" s="2">
        <v>44524</v>
      </c>
      <c r="AH213" s="2">
        <v>44524</v>
      </c>
      <c r="AI213" s="2">
        <v>44525.708738425899</v>
      </c>
      <c r="AJ213" t="s">
        <v>89</v>
      </c>
      <c r="AK213" s="2">
        <v>44526.8679513889</v>
      </c>
      <c r="AL213" s="2">
        <v>44526.867962962999</v>
      </c>
      <c r="AM213" t="s">
        <v>89</v>
      </c>
      <c r="AN213" s="2" t="s">
        <v>89</v>
      </c>
      <c r="AO213" t="s">
        <v>89</v>
      </c>
      <c r="AP213" t="s">
        <v>101</v>
      </c>
      <c r="AQ213" t="s">
        <v>102</v>
      </c>
      <c r="AR213" t="s">
        <v>103</v>
      </c>
      <c r="AS213" t="s">
        <v>132</v>
      </c>
      <c r="AT213" t="s">
        <v>293</v>
      </c>
      <c r="AU213" t="s">
        <v>106</v>
      </c>
      <c r="AV213" t="s">
        <v>107</v>
      </c>
      <c r="AW213" t="s">
        <v>108</v>
      </c>
      <c r="AX213" t="s">
        <v>134</v>
      </c>
      <c r="AY213" t="s">
        <v>110</v>
      </c>
      <c r="AZ213" t="s">
        <v>111</v>
      </c>
      <c r="BA213" t="s">
        <v>112</v>
      </c>
      <c r="BB213" t="s">
        <v>113</v>
      </c>
      <c r="BC213" t="s">
        <v>114</v>
      </c>
      <c r="BD213" t="s">
        <v>115</v>
      </c>
      <c r="BE213" t="s">
        <v>116</v>
      </c>
      <c r="BF213" t="s">
        <v>108</v>
      </c>
      <c r="BG213" t="s">
        <v>108</v>
      </c>
      <c r="BH213" t="s">
        <v>520</v>
      </c>
      <c r="BI213" t="s">
        <v>89</v>
      </c>
      <c r="BJ213" s="2" t="s">
        <v>89</v>
      </c>
      <c r="BK213" s="2" t="s">
        <v>89</v>
      </c>
      <c r="BL213" t="s">
        <v>89</v>
      </c>
      <c r="BM213" t="s">
        <v>89</v>
      </c>
      <c r="BN213" t="s">
        <v>89</v>
      </c>
      <c r="BO213" s="3">
        <v>0</v>
      </c>
      <c r="BP213" t="s">
        <v>89</v>
      </c>
      <c r="BQ213" t="s">
        <v>1503</v>
      </c>
      <c r="BR213" t="s">
        <v>119</v>
      </c>
      <c r="BS213" t="s">
        <v>120</v>
      </c>
      <c r="BT213" s="2" t="s">
        <v>89</v>
      </c>
      <c r="BU213" t="s">
        <v>89</v>
      </c>
      <c r="BV213" t="s">
        <v>1352</v>
      </c>
      <c r="BW213" t="s">
        <v>89</v>
      </c>
      <c r="BX213" t="s">
        <v>89</v>
      </c>
      <c r="BY213" t="s">
        <v>89</v>
      </c>
      <c r="BZ213" t="s">
        <v>89</v>
      </c>
      <c r="CA213" t="s">
        <v>89</v>
      </c>
      <c r="CB213" t="s">
        <v>108</v>
      </c>
      <c r="CC213" t="s">
        <v>108</v>
      </c>
      <c r="CD213" s="3">
        <v>23275</v>
      </c>
      <c r="CE213" t="s">
        <v>89</v>
      </c>
      <c r="CF213" t="s">
        <v>89</v>
      </c>
      <c r="CG213" s="3">
        <v>5326.51</v>
      </c>
      <c r="CH213" t="s">
        <v>89</v>
      </c>
      <c r="CI213" t="s">
        <v>89</v>
      </c>
      <c r="CJ213" t="s">
        <v>89</v>
      </c>
    </row>
    <row r="214" spans="1:88" x14ac:dyDescent="0.3">
      <c r="A214" s="1">
        <v>676241</v>
      </c>
      <c r="B214" t="s">
        <v>1504</v>
      </c>
      <c r="C214" s="5" t="s">
        <v>85</v>
      </c>
      <c r="D214" t="s">
        <v>1505</v>
      </c>
      <c r="E214" s="5" t="s">
        <v>1506</v>
      </c>
      <c r="F214" s="4" t="s">
        <v>1507</v>
      </c>
      <c r="G214" t="s">
        <v>89</v>
      </c>
      <c r="H214" s="5" t="s">
        <v>2887</v>
      </c>
      <c r="I214" s="5" t="str">
        <f t="shared" si="26"/>
        <v>VARA CÍVEL</v>
      </c>
      <c r="J214" s="5" t="str">
        <f t="shared" si="29"/>
        <v>14ª</v>
      </c>
      <c r="K214" t="s">
        <v>90</v>
      </c>
      <c r="L214" t="s">
        <v>426</v>
      </c>
      <c r="M214" t="s">
        <v>90</v>
      </c>
      <c r="N214" s="5" t="str">
        <f t="shared" si="27"/>
        <v>RECIFE</v>
      </c>
      <c r="O214" s="6" t="s">
        <v>211</v>
      </c>
      <c r="P214" s="5" t="s">
        <v>193</v>
      </c>
      <c r="Q214" t="s">
        <v>93</v>
      </c>
      <c r="R214" t="s">
        <v>94</v>
      </c>
      <c r="S214" t="s">
        <v>89</v>
      </c>
      <c r="T214" t="s">
        <v>89</v>
      </c>
      <c r="U214" t="s">
        <v>89</v>
      </c>
      <c r="V214" t="s">
        <v>89</v>
      </c>
      <c r="W214" t="s">
        <v>89</v>
      </c>
      <c r="X214" t="s">
        <v>89</v>
      </c>
      <c r="Y214" t="s">
        <v>89</v>
      </c>
      <c r="Z214" s="3">
        <v>300000</v>
      </c>
      <c r="AA214" t="s">
        <v>95</v>
      </c>
      <c r="AB214" t="s">
        <v>96</v>
      </c>
      <c r="AC214" t="s">
        <v>97</v>
      </c>
      <c r="AD214" t="s">
        <v>98</v>
      </c>
      <c r="AE214" t="s">
        <v>99</v>
      </c>
      <c r="AF214" s="2">
        <v>44544</v>
      </c>
      <c r="AG214" s="2">
        <v>44544</v>
      </c>
      <c r="AH214" s="2">
        <v>44544</v>
      </c>
      <c r="AI214" s="2">
        <v>44545.796724537002</v>
      </c>
      <c r="AJ214" t="s">
        <v>89</v>
      </c>
      <c r="AK214" s="2">
        <v>44546.465011574102</v>
      </c>
      <c r="AL214" s="2">
        <v>44546.465023148099</v>
      </c>
      <c r="AM214" t="s">
        <v>89</v>
      </c>
      <c r="AN214" s="2" t="s">
        <v>89</v>
      </c>
      <c r="AO214" t="s">
        <v>89</v>
      </c>
      <c r="AP214" t="s">
        <v>101</v>
      </c>
      <c r="AQ214" t="s">
        <v>102</v>
      </c>
      <c r="AR214" t="s">
        <v>103</v>
      </c>
      <c r="AS214" t="s">
        <v>132</v>
      </c>
      <c r="AT214" t="s">
        <v>429</v>
      </c>
      <c r="AU214" t="s">
        <v>106</v>
      </c>
      <c r="AV214" t="s">
        <v>107</v>
      </c>
      <c r="AW214" t="s">
        <v>108</v>
      </c>
      <c r="AX214" t="s">
        <v>328</v>
      </c>
      <c r="AY214" t="s">
        <v>110</v>
      </c>
      <c r="AZ214" t="s">
        <v>111</v>
      </c>
      <c r="BA214" t="s">
        <v>112</v>
      </c>
      <c r="BB214" t="s">
        <v>113</v>
      </c>
      <c r="BC214" t="s">
        <v>114</v>
      </c>
      <c r="BD214" t="s">
        <v>115</v>
      </c>
      <c r="BE214" t="s">
        <v>116</v>
      </c>
      <c r="BF214" t="s">
        <v>108</v>
      </c>
      <c r="BG214" t="s">
        <v>108</v>
      </c>
      <c r="BH214" t="s">
        <v>520</v>
      </c>
      <c r="BI214" t="s">
        <v>89</v>
      </c>
      <c r="BJ214" s="2" t="s">
        <v>89</v>
      </c>
      <c r="BK214" s="2" t="s">
        <v>89</v>
      </c>
      <c r="BL214" t="s">
        <v>89</v>
      </c>
      <c r="BM214" t="s">
        <v>89</v>
      </c>
      <c r="BN214" t="s">
        <v>89</v>
      </c>
      <c r="BO214" s="3">
        <v>0</v>
      </c>
      <c r="BP214" t="s">
        <v>89</v>
      </c>
      <c r="BQ214" t="s">
        <v>1508</v>
      </c>
      <c r="BR214" t="s">
        <v>119</v>
      </c>
      <c r="BS214" t="s">
        <v>120</v>
      </c>
      <c r="BT214" s="2" t="s">
        <v>89</v>
      </c>
      <c r="BU214" t="s">
        <v>89</v>
      </c>
      <c r="BV214" t="s">
        <v>1352</v>
      </c>
      <c r="BW214" t="s">
        <v>89</v>
      </c>
      <c r="BX214" t="s">
        <v>89</v>
      </c>
      <c r="BY214" t="s">
        <v>89</v>
      </c>
      <c r="BZ214" t="s">
        <v>89</v>
      </c>
      <c r="CA214" t="s">
        <v>89</v>
      </c>
      <c r="CB214" t="s">
        <v>108</v>
      </c>
      <c r="CC214" t="s">
        <v>108</v>
      </c>
      <c r="CD214" s="3">
        <v>300000</v>
      </c>
      <c r="CE214" t="s">
        <v>89</v>
      </c>
      <c r="CF214" t="s">
        <v>89</v>
      </c>
      <c r="CG214" s="3">
        <v>7457.11</v>
      </c>
      <c r="CH214" t="s">
        <v>89</v>
      </c>
      <c r="CI214" t="s">
        <v>89</v>
      </c>
      <c r="CJ214" t="s">
        <v>89</v>
      </c>
    </row>
    <row r="215" spans="1:88" x14ac:dyDescent="0.3">
      <c r="A215" s="1">
        <v>680002</v>
      </c>
      <c r="B215" t="s">
        <v>1509</v>
      </c>
      <c r="C215" s="5" t="s">
        <v>85</v>
      </c>
      <c r="D215" t="s">
        <v>1510</v>
      </c>
      <c r="E215" s="5" t="s">
        <v>1511</v>
      </c>
      <c r="F215" s="4" t="s">
        <v>1512</v>
      </c>
      <c r="G215" t="s">
        <v>89</v>
      </c>
      <c r="H215" s="5" t="s">
        <v>2887</v>
      </c>
      <c r="I215" s="5" t="str">
        <f t="shared" si="26"/>
        <v>VARA CÍVEL</v>
      </c>
      <c r="J215" s="5" t="str">
        <f t="shared" si="29"/>
        <v>26ª</v>
      </c>
      <c r="K215" t="s">
        <v>90</v>
      </c>
      <c r="L215" t="s">
        <v>611</v>
      </c>
      <c r="M215" t="s">
        <v>90</v>
      </c>
      <c r="N215" s="5" t="str">
        <f t="shared" si="27"/>
        <v>FORTALEZA</v>
      </c>
      <c r="O215" s="6" t="s">
        <v>145</v>
      </c>
      <c r="P215" s="5" t="s">
        <v>146</v>
      </c>
      <c r="Q215" t="s">
        <v>93</v>
      </c>
      <c r="R215" t="s">
        <v>147</v>
      </c>
      <c r="S215" t="s">
        <v>89</v>
      </c>
      <c r="T215" t="s">
        <v>89</v>
      </c>
      <c r="U215" t="s">
        <v>89</v>
      </c>
      <c r="V215" t="s">
        <v>89</v>
      </c>
      <c r="W215" t="s">
        <v>89</v>
      </c>
      <c r="X215" t="s">
        <v>89</v>
      </c>
      <c r="Y215" t="s">
        <v>89</v>
      </c>
      <c r="Z215" s="3">
        <v>50000</v>
      </c>
      <c r="AA215" t="s">
        <v>95</v>
      </c>
      <c r="AB215" t="s">
        <v>96</v>
      </c>
      <c r="AC215" t="s">
        <v>97</v>
      </c>
      <c r="AD215" t="s">
        <v>98</v>
      </c>
      <c r="AE215" t="s">
        <v>99</v>
      </c>
      <c r="AF215" s="2">
        <v>44553</v>
      </c>
      <c r="AG215" s="2">
        <v>44553</v>
      </c>
      <c r="AH215" s="2">
        <v>44553</v>
      </c>
      <c r="AI215" s="2">
        <v>44558.375243055598</v>
      </c>
      <c r="AJ215" t="s">
        <v>89</v>
      </c>
      <c r="AK215" s="2">
        <v>44559.572141203702</v>
      </c>
      <c r="AL215" s="2">
        <v>44559.572141203702</v>
      </c>
      <c r="AM215" t="s">
        <v>89</v>
      </c>
      <c r="AN215" s="2" t="s">
        <v>89</v>
      </c>
      <c r="AO215" t="s">
        <v>89</v>
      </c>
      <c r="AP215" t="s">
        <v>101</v>
      </c>
      <c r="AQ215" t="s">
        <v>102</v>
      </c>
      <c r="AR215" t="s">
        <v>103</v>
      </c>
      <c r="AS215" t="s">
        <v>502</v>
      </c>
      <c r="AT215" t="s">
        <v>259</v>
      </c>
      <c r="AU215" t="s">
        <v>106</v>
      </c>
      <c r="AV215" t="s">
        <v>107</v>
      </c>
      <c r="AW215" t="s">
        <v>108</v>
      </c>
      <c r="AX215" t="s">
        <v>328</v>
      </c>
      <c r="AY215" t="s">
        <v>110</v>
      </c>
      <c r="AZ215" t="s">
        <v>111</v>
      </c>
      <c r="BA215" t="s">
        <v>112</v>
      </c>
      <c r="BB215" t="s">
        <v>113</v>
      </c>
      <c r="BC215" t="s">
        <v>114</v>
      </c>
      <c r="BD215" t="s">
        <v>115</v>
      </c>
      <c r="BE215" t="s">
        <v>116</v>
      </c>
      <c r="BF215" t="s">
        <v>108</v>
      </c>
      <c r="BG215" t="s">
        <v>108</v>
      </c>
      <c r="BH215" t="s">
        <v>520</v>
      </c>
      <c r="BI215" t="s">
        <v>89</v>
      </c>
      <c r="BJ215" s="2" t="s">
        <v>89</v>
      </c>
      <c r="BK215" s="2" t="s">
        <v>89</v>
      </c>
      <c r="BL215" t="s">
        <v>89</v>
      </c>
      <c r="BM215" t="s">
        <v>89</v>
      </c>
      <c r="BN215" t="s">
        <v>89</v>
      </c>
      <c r="BO215" s="3">
        <v>0</v>
      </c>
      <c r="BP215" t="s">
        <v>89</v>
      </c>
      <c r="BQ215" t="s">
        <v>1513</v>
      </c>
      <c r="BR215" t="s">
        <v>119</v>
      </c>
      <c r="BS215" t="s">
        <v>120</v>
      </c>
      <c r="BT215" s="2" t="s">
        <v>89</v>
      </c>
      <c r="BU215" t="s">
        <v>89</v>
      </c>
      <c r="BV215" t="s">
        <v>1352</v>
      </c>
      <c r="BW215" t="s">
        <v>89</v>
      </c>
      <c r="BX215" t="s">
        <v>89</v>
      </c>
      <c r="BY215" t="s">
        <v>89</v>
      </c>
      <c r="BZ215" t="s">
        <v>89</v>
      </c>
      <c r="CA215" t="s">
        <v>89</v>
      </c>
      <c r="CB215" t="s">
        <v>108</v>
      </c>
      <c r="CC215" t="s">
        <v>108</v>
      </c>
      <c r="CD215" s="3">
        <v>50000</v>
      </c>
      <c r="CE215" t="s">
        <v>89</v>
      </c>
      <c r="CF215" t="s">
        <v>89</v>
      </c>
      <c r="CG215" s="3">
        <v>63236.05</v>
      </c>
      <c r="CH215" t="s">
        <v>89</v>
      </c>
      <c r="CI215" t="s">
        <v>89</v>
      </c>
      <c r="CJ215" t="s">
        <v>89</v>
      </c>
    </row>
    <row r="216" spans="1:88" x14ac:dyDescent="0.3">
      <c r="A216" s="1">
        <v>681431</v>
      </c>
      <c r="B216" t="s">
        <v>1514</v>
      </c>
      <c r="C216" s="5" t="s">
        <v>85</v>
      </c>
      <c r="D216" t="s">
        <v>1515</v>
      </c>
      <c r="E216" s="5" t="s">
        <v>1516</v>
      </c>
      <c r="F216" s="4" t="s">
        <v>1517</v>
      </c>
      <c r="G216" t="s">
        <v>89</v>
      </c>
      <c r="H216" s="5" t="s">
        <v>2887</v>
      </c>
      <c r="I216" s="5" t="str">
        <f t="shared" si="26"/>
        <v>VARA CÍVEL</v>
      </c>
      <c r="J216" s="5" t="str">
        <f t="shared" si="29"/>
        <v>3ª</v>
      </c>
      <c r="K216" t="s">
        <v>90</v>
      </c>
      <c r="L216">
        <v>3</v>
      </c>
      <c r="M216" t="s">
        <v>90</v>
      </c>
      <c r="N216" s="5" t="str">
        <f t="shared" si="27"/>
        <v>OLINDA</v>
      </c>
      <c r="O216" s="6" t="s">
        <v>400</v>
      </c>
      <c r="P216" s="5" t="s">
        <v>193</v>
      </c>
      <c r="Q216" t="s">
        <v>93</v>
      </c>
      <c r="R216" t="s">
        <v>94</v>
      </c>
      <c r="S216" t="s">
        <v>89</v>
      </c>
      <c r="T216" t="s">
        <v>89</v>
      </c>
      <c r="U216" t="s">
        <v>89</v>
      </c>
      <c r="V216" t="s">
        <v>89</v>
      </c>
      <c r="W216" t="s">
        <v>89</v>
      </c>
      <c r="X216" t="s">
        <v>89</v>
      </c>
      <c r="Y216" t="s">
        <v>89</v>
      </c>
      <c r="Z216" s="3">
        <v>140000</v>
      </c>
      <c r="AA216" t="s">
        <v>95</v>
      </c>
      <c r="AB216" t="s">
        <v>96</v>
      </c>
      <c r="AC216" t="s">
        <v>97</v>
      </c>
      <c r="AD216" t="s">
        <v>98</v>
      </c>
      <c r="AE216" t="s">
        <v>99</v>
      </c>
      <c r="AF216" s="2">
        <v>44565</v>
      </c>
      <c r="AG216" s="2">
        <v>44565</v>
      </c>
      <c r="AH216" s="2">
        <v>44565</v>
      </c>
      <c r="AI216" s="2">
        <v>44566.375532407401</v>
      </c>
      <c r="AJ216" t="s">
        <v>89</v>
      </c>
      <c r="AK216" s="2">
        <v>44568.675243055601</v>
      </c>
      <c r="AL216" s="2">
        <v>44568.675243055601</v>
      </c>
      <c r="AM216" t="s">
        <v>89</v>
      </c>
      <c r="AN216" s="2" t="s">
        <v>89</v>
      </c>
      <c r="AO216" t="s">
        <v>89</v>
      </c>
      <c r="AP216" t="s">
        <v>101</v>
      </c>
      <c r="AQ216" t="s">
        <v>102</v>
      </c>
      <c r="AR216" t="s">
        <v>103</v>
      </c>
      <c r="AS216" t="s">
        <v>133</v>
      </c>
      <c r="AT216" t="s">
        <v>357</v>
      </c>
      <c r="AU216" t="s">
        <v>106</v>
      </c>
      <c r="AV216" t="s">
        <v>107</v>
      </c>
      <c r="AW216" t="s">
        <v>108</v>
      </c>
      <c r="AX216" t="s">
        <v>134</v>
      </c>
      <c r="AY216" t="s">
        <v>110</v>
      </c>
      <c r="AZ216" t="s">
        <v>111</v>
      </c>
      <c r="BA216" t="s">
        <v>112</v>
      </c>
      <c r="BB216" t="s">
        <v>113</v>
      </c>
      <c r="BC216" t="s">
        <v>114</v>
      </c>
      <c r="BD216" t="s">
        <v>115</v>
      </c>
      <c r="BE216" t="s">
        <v>116</v>
      </c>
      <c r="BF216" t="s">
        <v>108</v>
      </c>
      <c r="BG216" t="s">
        <v>108</v>
      </c>
      <c r="BH216" t="s">
        <v>520</v>
      </c>
      <c r="BI216" t="s">
        <v>89</v>
      </c>
      <c r="BJ216" s="2" t="s">
        <v>89</v>
      </c>
      <c r="BK216" s="2" t="s">
        <v>89</v>
      </c>
      <c r="BL216" t="s">
        <v>89</v>
      </c>
      <c r="BM216" t="s">
        <v>89</v>
      </c>
      <c r="BN216" t="s">
        <v>89</v>
      </c>
      <c r="BO216" s="3">
        <v>0</v>
      </c>
      <c r="BP216" t="s">
        <v>89</v>
      </c>
      <c r="BQ216" t="s">
        <v>1518</v>
      </c>
      <c r="BR216" t="s">
        <v>119</v>
      </c>
      <c r="BS216" t="s">
        <v>120</v>
      </c>
      <c r="BT216" s="2" t="s">
        <v>89</v>
      </c>
      <c r="BU216" t="s">
        <v>89</v>
      </c>
      <c r="BV216" t="s">
        <v>1352</v>
      </c>
      <c r="BW216" t="s">
        <v>89</v>
      </c>
      <c r="BX216" t="s">
        <v>89</v>
      </c>
      <c r="BY216" t="s">
        <v>89</v>
      </c>
      <c r="BZ216" t="s">
        <v>89</v>
      </c>
      <c r="CA216" t="s">
        <v>89</v>
      </c>
      <c r="CB216" t="s">
        <v>108</v>
      </c>
      <c r="CC216" t="s">
        <v>108</v>
      </c>
      <c r="CD216" s="3">
        <v>140000</v>
      </c>
      <c r="CE216" t="s">
        <v>89</v>
      </c>
      <c r="CF216" t="s">
        <v>89</v>
      </c>
      <c r="CG216" s="3">
        <v>7554.19</v>
      </c>
      <c r="CH216" t="s">
        <v>89</v>
      </c>
      <c r="CI216" t="s">
        <v>89</v>
      </c>
      <c r="CJ216" t="s">
        <v>89</v>
      </c>
    </row>
    <row r="217" spans="1:88" x14ac:dyDescent="0.3">
      <c r="A217" s="1">
        <v>684643</v>
      </c>
      <c r="B217" t="s">
        <v>1519</v>
      </c>
      <c r="C217" s="5" t="s">
        <v>85</v>
      </c>
      <c r="D217" t="s">
        <v>1520</v>
      </c>
      <c r="E217" s="5" t="s">
        <v>1521</v>
      </c>
      <c r="F217" s="4" t="s">
        <v>1522</v>
      </c>
      <c r="G217" t="s">
        <v>89</v>
      </c>
      <c r="H217" s="5" t="s">
        <v>2887</v>
      </c>
      <c r="I217" s="5" t="str">
        <f t="shared" si="26"/>
        <v>VARA CÍVEL</v>
      </c>
      <c r="J217" s="5" t="str">
        <f t="shared" si="29"/>
        <v>3ª</v>
      </c>
      <c r="K217" t="s">
        <v>90</v>
      </c>
      <c r="L217">
        <v>3</v>
      </c>
      <c r="M217" t="s">
        <v>90</v>
      </c>
      <c r="N217" s="5" t="str">
        <f t="shared" si="27"/>
        <v>PAULISTA</v>
      </c>
      <c r="O217" s="6" t="s">
        <v>1076</v>
      </c>
      <c r="P217" s="5" t="s">
        <v>193</v>
      </c>
      <c r="Q217" t="s">
        <v>93</v>
      </c>
      <c r="R217" t="s">
        <v>94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89</v>
      </c>
      <c r="Y217" t="s">
        <v>89</v>
      </c>
      <c r="Z217" s="3">
        <v>160000</v>
      </c>
      <c r="AA217" t="s">
        <v>95</v>
      </c>
      <c r="AB217" t="s">
        <v>96</v>
      </c>
      <c r="AC217" t="s">
        <v>97</v>
      </c>
      <c r="AD217" t="s">
        <v>98</v>
      </c>
      <c r="AE217" t="s">
        <v>99</v>
      </c>
      <c r="AF217" s="2">
        <v>44573</v>
      </c>
      <c r="AG217" s="2">
        <v>44573</v>
      </c>
      <c r="AH217" s="2">
        <v>44573</v>
      </c>
      <c r="AI217" s="2">
        <v>44574.375416666699</v>
      </c>
      <c r="AJ217" t="s">
        <v>89</v>
      </c>
      <c r="AK217" s="2">
        <v>44574.764340277798</v>
      </c>
      <c r="AL217" s="2">
        <v>44574.764340277798</v>
      </c>
      <c r="AM217" t="s">
        <v>89</v>
      </c>
      <c r="AN217" s="2" t="s">
        <v>89</v>
      </c>
      <c r="AO217" t="s">
        <v>89</v>
      </c>
      <c r="AP217" t="s">
        <v>101</v>
      </c>
      <c r="AQ217" t="s">
        <v>102</v>
      </c>
      <c r="AR217" t="s">
        <v>103</v>
      </c>
      <c r="AS217" t="s">
        <v>690</v>
      </c>
      <c r="AT217" t="s">
        <v>690</v>
      </c>
      <c r="AU217" t="s">
        <v>106</v>
      </c>
      <c r="AV217" t="s">
        <v>107</v>
      </c>
      <c r="AW217" t="s">
        <v>108</v>
      </c>
      <c r="AX217" t="s">
        <v>328</v>
      </c>
      <c r="AY217" t="s">
        <v>110</v>
      </c>
      <c r="AZ217" t="s">
        <v>111</v>
      </c>
      <c r="BA217" t="s">
        <v>112</v>
      </c>
      <c r="BB217" t="s">
        <v>113</v>
      </c>
      <c r="BC217" t="s">
        <v>114</v>
      </c>
      <c r="BD217" t="s">
        <v>115</v>
      </c>
      <c r="BE217" t="s">
        <v>116</v>
      </c>
      <c r="BF217" t="s">
        <v>108</v>
      </c>
      <c r="BG217" t="s">
        <v>108</v>
      </c>
      <c r="BH217" t="s">
        <v>520</v>
      </c>
      <c r="BI217" t="s">
        <v>89</v>
      </c>
      <c r="BJ217" s="2" t="s">
        <v>89</v>
      </c>
      <c r="BK217" s="2" t="s">
        <v>89</v>
      </c>
      <c r="BL217" t="s">
        <v>89</v>
      </c>
      <c r="BM217" t="s">
        <v>89</v>
      </c>
      <c r="BN217" t="s">
        <v>89</v>
      </c>
      <c r="BO217" s="3">
        <v>0</v>
      </c>
      <c r="BP217" t="s">
        <v>89</v>
      </c>
      <c r="BQ217" t="s">
        <v>1523</v>
      </c>
      <c r="BR217" t="s">
        <v>119</v>
      </c>
      <c r="BS217" t="s">
        <v>120</v>
      </c>
      <c r="BT217" s="2" t="s">
        <v>89</v>
      </c>
      <c r="BU217" t="s">
        <v>89</v>
      </c>
      <c r="BV217" t="s">
        <v>1352</v>
      </c>
      <c r="BW217" t="s">
        <v>89</v>
      </c>
      <c r="BX217" t="s">
        <v>89</v>
      </c>
      <c r="BY217" t="s">
        <v>89</v>
      </c>
      <c r="BZ217" t="s">
        <v>89</v>
      </c>
      <c r="CA217" t="s">
        <v>89</v>
      </c>
      <c r="CB217" t="s">
        <v>108</v>
      </c>
      <c r="CC217" t="s">
        <v>108</v>
      </c>
      <c r="CD217" s="3">
        <v>160000</v>
      </c>
      <c r="CE217" t="s">
        <v>89</v>
      </c>
      <c r="CF217" t="s">
        <v>89</v>
      </c>
      <c r="CG217" s="3">
        <v>3182.9</v>
      </c>
      <c r="CH217" t="s">
        <v>89</v>
      </c>
      <c r="CI217" t="s">
        <v>89</v>
      </c>
      <c r="CJ217" t="s">
        <v>89</v>
      </c>
    </row>
    <row r="218" spans="1:88" x14ac:dyDescent="0.3">
      <c r="A218" s="1">
        <v>684644</v>
      </c>
      <c r="B218" t="s">
        <v>1524</v>
      </c>
      <c r="C218" s="5" t="s">
        <v>85</v>
      </c>
      <c r="D218" t="s">
        <v>1525</v>
      </c>
      <c r="E218" s="5" t="s">
        <v>1526</v>
      </c>
      <c r="F218" s="4" t="s">
        <v>1527</v>
      </c>
      <c r="G218" t="s">
        <v>89</v>
      </c>
      <c r="H218" s="5" t="s">
        <v>2887</v>
      </c>
      <c r="I218" s="5" t="str">
        <f t="shared" si="26"/>
        <v>VARA CÍVEL</v>
      </c>
      <c r="J218" s="5" t="str">
        <f t="shared" si="29"/>
        <v>22ª</v>
      </c>
      <c r="K218" t="s">
        <v>90</v>
      </c>
      <c r="L218" t="s">
        <v>1055</v>
      </c>
      <c r="M218" t="s">
        <v>90</v>
      </c>
      <c r="N218" s="5" t="str">
        <f t="shared" si="27"/>
        <v>RECIFE</v>
      </c>
      <c r="O218" s="6" t="s">
        <v>211</v>
      </c>
      <c r="P218" s="5" t="s">
        <v>193</v>
      </c>
      <c r="Q218" t="s">
        <v>93</v>
      </c>
      <c r="R218" t="s">
        <v>94</v>
      </c>
      <c r="S218" t="s">
        <v>89</v>
      </c>
      <c r="T218" t="s">
        <v>89</v>
      </c>
      <c r="U218" t="s">
        <v>89</v>
      </c>
      <c r="V218" t="s">
        <v>89</v>
      </c>
      <c r="W218" t="s">
        <v>89</v>
      </c>
      <c r="X218" t="s">
        <v>89</v>
      </c>
      <c r="Y218" t="s">
        <v>89</v>
      </c>
      <c r="Z218" s="3">
        <v>160000</v>
      </c>
      <c r="AA218" t="s">
        <v>95</v>
      </c>
      <c r="AB218" t="s">
        <v>96</v>
      </c>
      <c r="AC218" t="s">
        <v>97</v>
      </c>
      <c r="AD218" t="s">
        <v>98</v>
      </c>
      <c r="AE218" t="s">
        <v>99</v>
      </c>
      <c r="AF218" s="2">
        <v>44573</v>
      </c>
      <c r="AG218" s="2">
        <v>44573</v>
      </c>
      <c r="AH218" s="2">
        <v>44573</v>
      </c>
      <c r="AI218" s="2">
        <v>44574.376678240696</v>
      </c>
      <c r="AJ218" t="s">
        <v>89</v>
      </c>
      <c r="AK218" s="2">
        <v>44574.7727199074</v>
      </c>
      <c r="AL218" s="2">
        <v>44574.772731481498</v>
      </c>
      <c r="AM218" t="s">
        <v>89</v>
      </c>
      <c r="AN218" s="2" t="s">
        <v>89</v>
      </c>
      <c r="AO218" t="s">
        <v>89</v>
      </c>
      <c r="AP218" t="s">
        <v>101</v>
      </c>
      <c r="AQ218" t="s">
        <v>102</v>
      </c>
      <c r="AR218" t="s">
        <v>103</v>
      </c>
      <c r="AS218" t="s">
        <v>690</v>
      </c>
      <c r="AT218" t="s">
        <v>690</v>
      </c>
      <c r="AU218" t="s">
        <v>106</v>
      </c>
      <c r="AV218" t="s">
        <v>107</v>
      </c>
      <c r="AW218" t="s">
        <v>108</v>
      </c>
      <c r="AX218" t="s">
        <v>213</v>
      </c>
      <c r="AY218" t="s">
        <v>110</v>
      </c>
      <c r="AZ218" t="s">
        <v>111</v>
      </c>
      <c r="BA218" t="s">
        <v>112</v>
      </c>
      <c r="BB218" t="s">
        <v>113</v>
      </c>
      <c r="BC218" t="s">
        <v>114</v>
      </c>
      <c r="BD218" t="s">
        <v>115</v>
      </c>
      <c r="BE218" t="s">
        <v>116</v>
      </c>
      <c r="BF218" t="s">
        <v>108</v>
      </c>
      <c r="BG218" t="s">
        <v>108</v>
      </c>
      <c r="BH218" t="s">
        <v>520</v>
      </c>
      <c r="BI218" t="s">
        <v>89</v>
      </c>
      <c r="BJ218" s="2" t="s">
        <v>89</v>
      </c>
      <c r="BK218" s="2" t="s">
        <v>89</v>
      </c>
      <c r="BL218" t="s">
        <v>89</v>
      </c>
      <c r="BM218" t="s">
        <v>89</v>
      </c>
      <c r="BN218" t="s">
        <v>89</v>
      </c>
      <c r="BO218" s="3">
        <v>0</v>
      </c>
      <c r="BP218" t="s">
        <v>89</v>
      </c>
      <c r="BQ218" t="s">
        <v>1528</v>
      </c>
      <c r="BR218" t="s">
        <v>119</v>
      </c>
      <c r="BS218" t="s">
        <v>120</v>
      </c>
      <c r="BT218" s="2" t="s">
        <v>89</v>
      </c>
      <c r="BU218" t="s">
        <v>89</v>
      </c>
      <c r="BV218" t="s">
        <v>1352</v>
      </c>
      <c r="BW218" t="s">
        <v>89</v>
      </c>
      <c r="BX218" t="s">
        <v>89</v>
      </c>
      <c r="BY218" t="s">
        <v>89</v>
      </c>
      <c r="BZ218" t="s">
        <v>89</v>
      </c>
      <c r="CA218" t="s">
        <v>89</v>
      </c>
      <c r="CB218" t="s">
        <v>108</v>
      </c>
      <c r="CC218" t="s">
        <v>108</v>
      </c>
      <c r="CD218" s="3">
        <v>160000</v>
      </c>
      <c r="CE218" t="s">
        <v>89</v>
      </c>
      <c r="CF218" t="s">
        <v>89</v>
      </c>
      <c r="CG218" s="3">
        <v>24000</v>
      </c>
      <c r="CH218" t="s">
        <v>89</v>
      </c>
      <c r="CI218" t="s">
        <v>89</v>
      </c>
      <c r="CJ218" t="s">
        <v>89</v>
      </c>
    </row>
    <row r="219" spans="1:88" x14ac:dyDescent="0.3">
      <c r="A219" s="1">
        <v>690293</v>
      </c>
      <c r="B219" t="s">
        <v>1529</v>
      </c>
      <c r="C219" s="5" t="s">
        <v>85</v>
      </c>
      <c r="D219" t="s">
        <v>1530</v>
      </c>
      <c r="E219" s="5" t="s">
        <v>1531</v>
      </c>
      <c r="F219" s="4" t="s">
        <v>1532</v>
      </c>
      <c r="G219" t="s">
        <v>89</v>
      </c>
      <c r="H219" s="5" t="s">
        <v>2887</v>
      </c>
      <c r="I219" s="5" t="str">
        <f t="shared" si="26"/>
        <v>VARA CÍVEL</v>
      </c>
      <c r="J219" s="5" t="str">
        <f t="shared" si="29"/>
        <v>2ª</v>
      </c>
      <c r="K219" t="s">
        <v>90</v>
      </c>
      <c r="L219">
        <v>2</v>
      </c>
      <c r="M219" t="s">
        <v>90</v>
      </c>
      <c r="N219" s="5" t="str">
        <f t="shared" si="27"/>
        <v>CABO DE SANTO AGOSTINHO</v>
      </c>
      <c r="O219" s="6" t="s">
        <v>1533</v>
      </c>
      <c r="P219" s="5" t="s">
        <v>193</v>
      </c>
      <c r="Q219" t="s">
        <v>93</v>
      </c>
      <c r="R219" t="s">
        <v>94</v>
      </c>
      <c r="S219" t="s">
        <v>89</v>
      </c>
      <c r="T219" t="s">
        <v>89</v>
      </c>
      <c r="U219" t="s">
        <v>89</v>
      </c>
      <c r="V219" t="s">
        <v>89</v>
      </c>
      <c r="W219" t="s">
        <v>89</v>
      </c>
      <c r="X219" t="s">
        <v>89</v>
      </c>
      <c r="Y219" t="s">
        <v>89</v>
      </c>
      <c r="Z219" s="3">
        <v>160000</v>
      </c>
      <c r="AA219" t="s">
        <v>95</v>
      </c>
      <c r="AB219" t="s">
        <v>96</v>
      </c>
      <c r="AC219" t="s">
        <v>97</v>
      </c>
      <c r="AD219" t="s">
        <v>98</v>
      </c>
      <c r="AE219" t="s">
        <v>99</v>
      </c>
      <c r="AF219" s="2">
        <v>44587</v>
      </c>
      <c r="AG219" s="2">
        <v>44587</v>
      </c>
      <c r="AH219" s="2">
        <v>44587</v>
      </c>
      <c r="AI219" s="2">
        <v>44589.3754513889</v>
      </c>
      <c r="AJ219" t="s">
        <v>89</v>
      </c>
      <c r="AK219" s="2">
        <v>44592.387847222199</v>
      </c>
      <c r="AL219" s="2">
        <v>44592.387939814798</v>
      </c>
      <c r="AM219" t="s">
        <v>89</v>
      </c>
      <c r="AN219" s="2" t="s">
        <v>89</v>
      </c>
      <c r="AO219" t="s">
        <v>89</v>
      </c>
      <c r="AP219" t="s">
        <v>101</v>
      </c>
      <c r="AQ219" t="s">
        <v>102</v>
      </c>
      <c r="AR219" t="s">
        <v>103</v>
      </c>
      <c r="AS219" t="s">
        <v>132</v>
      </c>
      <c r="AT219" t="s">
        <v>133</v>
      </c>
      <c r="AU219" t="s">
        <v>106</v>
      </c>
      <c r="AV219" t="s">
        <v>107</v>
      </c>
      <c r="AW219" t="s">
        <v>108</v>
      </c>
      <c r="AX219" t="s">
        <v>202</v>
      </c>
      <c r="AY219" t="s">
        <v>110</v>
      </c>
      <c r="AZ219" t="s">
        <v>111</v>
      </c>
      <c r="BA219" t="s">
        <v>112</v>
      </c>
      <c r="BB219" t="s">
        <v>113</v>
      </c>
      <c r="BC219" t="s">
        <v>114</v>
      </c>
      <c r="BD219" t="s">
        <v>115</v>
      </c>
      <c r="BE219" t="s">
        <v>116</v>
      </c>
      <c r="BF219" t="s">
        <v>108</v>
      </c>
      <c r="BG219" t="s">
        <v>108</v>
      </c>
      <c r="BH219" t="s">
        <v>520</v>
      </c>
      <c r="BI219" t="s">
        <v>89</v>
      </c>
      <c r="BJ219" s="2" t="s">
        <v>89</v>
      </c>
      <c r="BK219" s="2" t="s">
        <v>89</v>
      </c>
      <c r="BL219" t="s">
        <v>89</v>
      </c>
      <c r="BM219" t="s">
        <v>89</v>
      </c>
      <c r="BN219" t="s">
        <v>89</v>
      </c>
      <c r="BO219" s="3">
        <v>0</v>
      </c>
      <c r="BP219" t="s">
        <v>89</v>
      </c>
      <c r="BQ219" t="s">
        <v>1534</v>
      </c>
      <c r="BR219" t="s">
        <v>119</v>
      </c>
      <c r="BS219" t="s">
        <v>120</v>
      </c>
      <c r="BT219" s="2" t="s">
        <v>89</v>
      </c>
      <c r="BU219" t="s">
        <v>89</v>
      </c>
      <c r="BV219" t="s">
        <v>1352</v>
      </c>
      <c r="BW219" t="s">
        <v>89</v>
      </c>
      <c r="BX219" t="s">
        <v>89</v>
      </c>
      <c r="BY219" t="s">
        <v>89</v>
      </c>
      <c r="BZ219" t="s">
        <v>89</v>
      </c>
      <c r="CA219" t="s">
        <v>89</v>
      </c>
      <c r="CB219" t="s">
        <v>108</v>
      </c>
      <c r="CC219" t="s">
        <v>108</v>
      </c>
      <c r="CD219" s="3">
        <v>160000</v>
      </c>
      <c r="CE219" t="s">
        <v>89</v>
      </c>
      <c r="CF219" t="s">
        <v>89</v>
      </c>
      <c r="CG219" s="3">
        <v>10110.879999999999</v>
      </c>
      <c r="CH219" t="s">
        <v>89</v>
      </c>
      <c r="CI219" t="s">
        <v>89</v>
      </c>
      <c r="CJ219" t="s">
        <v>89</v>
      </c>
    </row>
    <row r="220" spans="1:88" x14ac:dyDescent="0.3">
      <c r="A220" s="1">
        <v>692194</v>
      </c>
      <c r="B220" t="s">
        <v>1535</v>
      </c>
      <c r="C220" s="5" t="s">
        <v>85</v>
      </c>
      <c r="D220" t="s">
        <v>1536</v>
      </c>
      <c r="E220" s="5" t="s">
        <v>1537</v>
      </c>
      <c r="F220" s="4" t="s">
        <v>1538</v>
      </c>
      <c r="G220" t="s">
        <v>89</v>
      </c>
      <c r="H220" s="5" t="s">
        <v>2887</v>
      </c>
      <c r="I220" s="5" t="str">
        <f t="shared" si="26"/>
        <v>VARA CÍVEL</v>
      </c>
      <c r="J220" s="5" t="str">
        <f t="shared" si="29"/>
        <v>3ª</v>
      </c>
      <c r="K220" t="s">
        <v>90</v>
      </c>
      <c r="L220">
        <v>3</v>
      </c>
      <c r="M220" t="s">
        <v>90</v>
      </c>
      <c r="N220" s="5" t="str">
        <f t="shared" si="27"/>
        <v>FORTALEZA</v>
      </c>
      <c r="O220" s="6" t="s">
        <v>145</v>
      </c>
      <c r="P220" s="5" t="s">
        <v>146</v>
      </c>
      <c r="Q220" t="s">
        <v>93</v>
      </c>
      <c r="R220" t="s">
        <v>147</v>
      </c>
      <c r="S220" t="s">
        <v>89</v>
      </c>
      <c r="T220" t="s">
        <v>89</v>
      </c>
      <c r="U220" t="s">
        <v>89</v>
      </c>
      <c r="V220" t="s">
        <v>89</v>
      </c>
      <c r="W220" t="s">
        <v>89</v>
      </c>
      <c r="X220" t="s">
        <v>89</v>
      </c>
      <c r="Y220" t="s">
        <v>89</v>
      </c>
      <c r="Z220" s="3">
        <v>204721.31</v>
      </c>
      <c r="AA220" t="s">
        <v>95</v>
      </c>
      <c r="AB220" t="s">
        <v>96</v>
      </c>
      <c r="AC220" t="s">
        <v>97</v>
      </c>
      <c r="AD220" t="s">
        <v>98</v>
      </c>
      <c r="AE220" t="s">
        <v>99</v>
      </c>
      <c r="AF220" s="2">
        <v>44593</v>
      </c>
      <c r="AG220" s="2">
        <v>44593</v>
      </c>
      <c r="AH220" s="2">
        <v>44593</v>
      </c>
      <c r="AI220" s="2">
        <v>44595.376157407401</v>
      </c>
      <c r="AJ220" t="s">
        <v>89</v>
      </c>
      <c r="AK220" s="2">
        <v>44595.600937499999</v>
      </c>
      <c r="AL220" s="2">
        <v>44595.600983796299</v>
      </c>
      <c r="AM220" t="s">
        <v>89</v>
      </c>
      <c r="AN220" s="2" t="s">
        <v>89</v>
      </c>
      <c r="AO220" t="s">
        <v>89</v>
      </c>
      <c r="AP220" t="s">
        <v>101</v>
      </c>
      <c r="AQ220" t="s">
        <v>102</v>
      </c>
      <c r="AR220" t="s">
        <v>103</v>
      </c>
      <c r="AS220" t="s">
        <v>132</v>
      </c>
      <c r="AT220" t="s">
        <v>293</v>
      </c>
      <c r="AU220" t="s">
        <v>106</v>
      </c>
      <c r="AV220" t="s">
        <v>107</v>
      </c>
      <c r="AW220" t="s">
        <v>108</v>
      </c>
      <c r="AX220" t="s">
        <v>827</v>
      </c>
      <c r="AY220" t="s">
        <v>110</v>
      </c>
      <c r="AZ220" t="s">
        <v>111</v>
      </c>
      <c r="BA220" t="s">
        <v>112</v>
      </c>
      <c r="BB220" t="s">
        <v>113</v>
      </c>
      <c r="BC220" t="s">
        <v>114</v>
      </c>
      <c r="BD220" t="s">
        <v>115</v>
      </c>
      <c r="BE220" t="s">
        <v>116</v>
      </c>
      <c r="BF220" t="s">
        <v>108</v>
      </c>
      <c r="BG220" t="s">
        <v>108</v>
      </c>
      <c r="BH220" t="s">
        <v>520</v>
      </c>
      <c r="BI220" t="s">
        <v>89</v>
      </c>
      <c r="BJ220" s="2" t="s">
        <v>89</v>
      </c>
      <c r="BK220" s="2" t="s">
        <v>89</v>
      </c>
      <c r="BL220" t="s">
        <v>89</v>
      </c>
      <c r="BM220" t="s">
        <v>89</v>
      </c>
      <c r="BN220" t="s">
        <v>89</v>
      </c>
      <c r="BO220" s="3">
        <v>0</v>
      </c>
      <c r="BP220" t="s">
        <v>89</v>
      </c>
      <c r="BQ220" t="s">
        <v>1539</v>
      </c>
      <c r="BR220" t="s">
        <v>119</v>
      </c>
      <c r="BS220" t="s">
        <v>120</v>
      </c>
      <c r="BT220" s="2" t="s">
        <v>89</v>
      </c>
      <c r="BU220" t="s">
        <v>89</v>
      </c>
      <c r="BV220" t="s">
        <v>1352</v>
      </c>
      <c r="BW220" t="s">
        <v>89</v>
      </c>
      <c r="BX220" t="s">
        <v>89</v>
      </c>
      <c r="BY220" t="s">
        <v>89</v>
      </c>
      <c r="BZ220" t="s">
        <v>89</v>
      </c>
      <c r="CA220" t="s">
        <v>89</v>
      </c>
      <c r="CB220" t="s">
        <v>108</v>
      </c>
      <c r="CC220" t="s">
        <v>108</v>
      </c>
      <c r="CD220" s="3">
        <v>204721.31</v>
      </c>
      <c r="CE220" t="s">
        <v>89</v>
      </c>
      <c r="CF220" t="s">
        <v>89</v>
      </c>
      <c r="CG220" s="3">
        <v>239380.64</v>
      </c>
      <c r="CH220" t="s">
        <v>89</v>
      </c>
      <c r="CI220" t="s">
        <v>89</v>
      </c>
      <c r="CJ220" t="s">
        <v>89</v>
      </c>
    </row>
    <row r="221" spans="1:88" x14ac:dyDescent="0.3">
      <c r="A221" s="1">
        <v>692996</v>
      </c>
      <c r="B221" t="s">
        <v>1540</v>
      </c>
      <c r="C221" s="5" t="s">
        <v>85</v>
      </c>
      <c r="D221" t="s">
        <v>1541</v>
      </c>
      <c r="E221" s="5" t="s">
        <v>1542</v>
      </c>
      <c r="F221" s="4" t="s">
        <v>1543</v>
      </c>
      <c r="G221" t="s">
        <v>89</v>
      </c>
      <c r="H221" s="5" t="s">
        <v>2887</v>
      </c>
      <c r="I221" s="5" t="str">
        <f t="shared" si="26"/>
        <v>VARA CÍVEL</v>
      </c>
      <c r="J221" s="5" t="str">
        <f t="shared" si="29"/>
        <v>2ª</v>
      </c>
      <c r="K221" t="s">
        <v>90</v>
      </c>
      <c r="L221">
        <v>2</v>
      </c>
      <c r="M221" t="s">
        <v>90</v>
      </c>
      <c r="N221" s="5" t="str">
        <f t="shared" si="27"/>
        <v>VITÓRIA DE SANTO ANTÃO</v>
      </c>
      <c r="O221" s="6" t="s">
        <v>1544</v>
      </c>
      <c r="P221" s="5" t="s">
        <v>193</v>
      </c>
      <c r="Q221" t="s">
        <v>93</v>
      </c>
      <c r="R221" t="s">
        <v>94</v>
      </c>
      <c r="S221" t="s">
        <v>89</v>
      </c>
      <c r="T221" t="s">
        <v>89</v>
      </c>
      <c r="U221" t="s">
        <v>89</v>
      </c>
      <c r="V221" t="s">
        <v>89</v>
      </c>
      <c r="W221" t="s">
        <v>89</v>
      </c>
      <c r="X221" t="s">
        <v>89</v>
      </c>
      <c r="Y221" t="s">
        <v>89</v>
      </c>
      <c r="Z221" s="3">
        <v>45000</v>
      </c>
      <c r="AA221" t="s">
        <v>95</v>
      </c>
      <c r="AB221" t="s">
        <v>96</v>
      </c>
      <c r="AC221" t="s">
        <v>97</v>
      </c>
      <c r="AD221" t="s">
        <v>98</v>
      </c>
      <c r="AE221" t="s">
        <v>99</v>
      </c>
      <c r="AF221" s="2">
        <v>44595</v>
      </c>
      <c r="AG221" s="2">
        <v>44595</v>
      </c>
      <c r="AH221" s="2">
        <v>44595</v>
      </c>
      <c r="AI221" s="2">
        <v>44597.375740740703</v>
      </c>
      <c r="AJ221" t="s">
        <v>89</v>
      </c>
      <c r="AK221" s="2">
        <v>44599.644606481503</v>
      </c>
      <c r="AL221" s="2">
        <v>44599</v>
      </c>
      <c r="AM221" t="s">
        <v>89</v>
      </c>
      <c r="AN221" s="2" t="s">
        <v>89</v>
      </c>
      <c r="AO221" t="s">
        <v>89</v>
      </c>
      <c r="AP221" t="s">
        <v>101</v>
      </c>
      <c r="AQ221" t="s">
        <v>102</v>
      </c>
      <c r="AR221" t="s">
        <v>103</v>
      </c>
      <c r="AS221" t="s">
        <v>132</v>
      </c>
      <c r="AT221" t="s">
        <v>148</v>
      </c>
      <c r="AU221" t="s">
        <v>106</v>
      </c>
      <c r="AV221" t="s">
        <v>107</v>
      </c>
      <c r="AW221" t="s">
        <v>108</v>
      </c>
      <c r="AX221" t="s">
        <v>134</v>
      </c>
      <c r="AY221" t="s">
        <v>110</v>
      </c>
      <c r="AZ221" t="s">
        <v>111</v>
      </c>
      <c r="BA221" t="s">
        <v>112</v>
      </c>
      <c r="BB221" t="s">
        <v>113</v>
      </c>
      <c r="BC221" t="s">
        <v>114</v>
      </c>
      <c r="BD221" t="s">
        <v>115</v>
      </c>
      <c r="BE221" t="s">
        <v>116</v>
      </c>
      <c r="BF221" t="s">
        <v>108</v>
      </c>
      <c r="BG221" t="s">
        <v>108</v>
      </c>
      <c r="BH221" t="s">
        <v>520</v>
      </c>
      <c r="BI221" t="s">
        <v>89</v>
      </c>
      <c r="BJ221" s="2" t="s">
        <v>89</v>
      </c>
      <c r="BK221" s="2" t="s">
        <v>89</v>
      </c>
      <c r="BL221" t="s">
        <v>89</v>
      </c>
      <c r="BM221" t="s">
        <v>89</v>
      </c>
      <c r="BN221" t="s">
        <v>89</v>
      </c>
      <c r="BO221" s="3">
        <v>0</v>
      </c>
      <c r="BP221" t="s">
        <v>89</v>
      </c>
      <c r="BQ221" t="s">
        <v>1545</v>
      </c>
      <c r="BR221" t="s">
        <v>119</v>
      </c>
      <c r="BS221" t="s">
        <v>120</v>
      </c>
      <c r="BT221" s="2" t="s">
        <v>89</v>
      </c>
      <c r="BU221" t="s">
        <v>89</v>
      </c>
      <c r="BV221" t="s">
        <v>1352</v>
      </c>
      <c r="BW221" t="s">
        <v>89</v>
      </c>
      <c r="BX221" t="s">
        <v>89</v>
      </c>
      <c r="BY221" t="s">
        <v>89</v>
      </c>
      <c r="BZ221" t="s">
        <v>89</v>
      </c>
      <c r="CA221" t="s">
        <v>89</v>
      </c>
      <c r="CB221" t="s">
        <v>108</v>
      </c>
      <c r="CC221" t="s">
        <v>108</v>
      </c>
      <c r="CD221" s="3">
        <v>45000</v>
      </c>
      <c r="CE221" t="s">
        <v>89</v>
      </c>
      <c r="CF221" t="s">
        <v>89</v>
      </c>
      <c r="CG221" s="3">
        <v>3242.65</v>
      </c>
      <c r="CH221" t="s">
        <v>89</v>
      </c>
      <c r="CI221" t="s">
        <v>89</v>
      </c>
      <c r="CJ221" t="s">
        <v>89</v>
      </c>
    </row>
    <row r="222" spans="1:88" x14ac:dyDescent="0.3">
      <c r="A222" s="1">
        <v>695775</v>
      </c>
      <c r="B222" t="s">
        <v>1546</v>
      </c>
      <c r="C222" s="5" t="s">
        <v>85</v>
      </c>
      <c r="D222" t="s">
        <v>1547</v>
      </c>
      <c r="E222" s="5" t="s">
        <v>1548</v>
      </c>
      <c r="F222" s="4" t="s">
        <v>1549</v>
      </c>
      <c r="G222" t="s">
        <v>89</v>
      </c>
      <c r="H222" s="5" t="s">
        <v>2887</v>
      </c>
      <c r="I222" s="5" t="str">
        <f t="shared" si="26"/>
        <v>VARA CÍVEL</v>
      </c>
      <c r="J222" s="5" t="str">
        <f t="shared" si="29"/>
        <v>39ª</v>
      </c>
      <c r="K222" t="s">
        <v>90</v>
      </c>
      <c r="L222" t="s">
        <v>1550</v>
      </c>
      <c r="M222" t="s">
        <v>90</v>
      </c>
      <c r="N222" s="5" t="str">
        <f t="shared" si="27"/>
        <v>FORTALEZA</v>
      </c>
      <c r="O222" s="6" t="s">
        <v>145</v>
      </c>
      <c r="P222" s="5" t="s">
        <v>146</v>
      </c>
      <c r="Q222" t="s">
        <v>93</v>
      </c>
      <c r="R222" t="s">
        <v>147</v>
      </c>
      <c r="S222" t="s">
        <v>89</v>
      </c>
      <c r="T222" t="s">
        <v>89</v>
      </c>
      <c r="U222" t="s">
        <v>89</v>
      </c>
      <c r="V222" t="s">
        <v>89</v>
      </c>
      <c r="W222" t="s">
        <v>89</v>
      </c>
      <c r="X222" t="s">
        <v>89</v>
      </c>
      <c r="Y222" t="s">
        <v>89</v>
      </c>
      <c r="Z222" s="3">
        <v>100000</v>
      </c>
      <c r="AA222" t="s">
        <v>95</v>
      </c>
      <c r="AB222" t="s">
        <v>96</v>
      </c>
      <c r="AC222" t="s">
        <v>97</v>
      </c>
      <c r="AD222" t="s">
        <v>98</v>
      </c>
      <c r="AE222" t="s">
        <v>99</v>
      </c>
      <c r="AF222" s="2">
        <v>44603</v>
      </c>
      <c r="AG222" s="2">
        <v>44603</v>
      </c>
      <c r="AH222" s="2">
        <v>44603</v>
      </c>
      <c r="AI222" s="2">
        <v>44607.021238425899</v>
      </c>
      <c r="AJ222" t="s">
        <v>89</v>
      </c>
      <c r="AK222" s="2">
        <v>44607.423923611103</v>
      </c>
      <c r="AL222" s="2">
        <v>44607.423923611103</v>
      </c>
      <c r="AM222" t="s">
        <v>89</v>
      </c>
      <c r="AN222" s="2" t="s">
        <v>89</v>
      </c>
      <c r="AO222" t="s">
        <v>89</v>
      </c>
      <c r="AP222" t="s">
        <v>101</v>
      </c>
      <c r="AQ222" t="s">
        <v>102</v>
      </c>
      <c r="AR222" t="s">
        <v>103</v>
      </c>
      <c r="AS222" t="s">
        <v>132</v>
      </c>
      <c r="AT222" t="s">
        <v>293</v>
      </c>
      <c r="AU222" t="s">
        <v>106</v>
      </c>
      <c r="AV222" t="s">
        <v>107</v>
      </c>
      <c r="AW222" t="s">
        <v>108</v>
      </c>
      <c r="AX222" t="s">
        <v>109</v>
      </c>
      <c r="AY222" t="s">
        <v>110</v>
      </c>
      <c r="AZ222" t="s">
        <v>111</v>
      </c>
      <c r="BA222" t="s">
        <v>112</v>
      </c>
      <c r="BB222" t="s">
        <v>113</v>
      </c>
      <c r="BC222" t="s">
        <v>114</v>
      </c>
      <c r="BD222" t="s">
        <v>115</v>
      </c>
      <c r="BE222" t="s">
        <v>116</v>
      </c>
      <c r="BF222" t="s">
        <v>108</v>
      </c>
      <c r="BG222" t="s">
        <v>108</v>
      </c>
      <c r="BH222" t="s">
        <v>520</v>
      </c>
      <c r="BI222" t="s">
        <v>89</v>
      </c>
      <c r="BJ222" s="2" t="s">
        <v>89</v>
      </c>
      <c r="BK222" s="2" t="s">
        <v>89</v>
      </c>
      <c r="BL222" t="s">
        <v>89</v>
      </c>
      <c r="BM222" t="s">
        <v>89</v>
      </c>
      <c r="BN222" t="s">
        <v>89</v>
      </c>
      <c r="BO222" s="3">
        <v>0</v>
      </c>
      <c r="BP222" t="s">
        <v>89</v>
      </c>
      <c r="BQ222" t="s">
        <v>1551</v>
      </c>
      <c r="BR222" t="s">
        <v>119</v>
      </c>
      <c r="BS222" t="s">
        <v>120</v>
      </c>
      <c r="BT222" s="2" t="s">
        <v>89</v>
      </c>
      <c r="BU222" t="s">
        <v>89</v>
      </c>
      <c r="BV222" t="s">
        <v>1352</v>
      </c>
      <c r="BW222" t="s">
        <v>89</v>
      </c>
      <c r="BX222" t="s">
        <v>89</v>
      </c>
      <c r="BY222" t="s">
        <v>89</v>
      </c>
      <c r="BZ222" t="s">
        <v>89</v>
      </c>
      <c r="CA222" t="s">
        <v>89</v>
      </c>
      <c r="CB222" t="s">
        <v>108</v>
      </c>
      <c r="CC222" t="s">
        <v>108</v>
      </c>
      <c r="CD222" s="3">
        <v>100000</v>
      </c>
      <c r="CE222" t="s">
        <v>89</v>
      </c>
      <c r="CF222" t="s">
        <v>89</v>
      </c>
      <c r="CG222" s="3">
        <v>81900.56</v>
      </c>
      <c r="CH222" t="s">
        <v>89</v>
      </c>
      <c r="CI222" t="s">
        <v>89</v>
      </c>
      <c r="CJ222" t="s">
        <v>89</v>
      </c>
    </row>
    <row r="223" spans="1:88" x14ac:dyDescent="0.3">
      <c r="A223" s="1">
        <v>695777</v>
      </c>
      <c r="B223" t="s">
        <v>1552</v>
      </c>
      <c r="C223" s="5" t="s">
        <v>85</v>
      </c>
      <c r="D223" t="s">
        <v>1553</v>
      </c>
      <c r="E223" s="5" t="s">
        <v>1554</v>
      </c>
      <c r="F223" s="4" t="s">
        <v>1555</v>
      </c>
      <c r="G223" t="s">
        <v>89</v>
      </c>
      <c r="H223" s="5" t="s">
        <v>2887</v>
      </c>
      <c r="I223" s="5" t="str">
        <f t="shared" si="26"/>
        <v>VARA CÍVEL</v>
      </c>
      <c r="J223" s="5" t="str">
        <f t="shared" si="29"/>
        <v>5ª</v>
      </c>
      <c r="K223" t="s">
        <v>90</v>
      </c>
      <c r="L223">
        <v>5</v>
      </c>
      <c r="M223" t="s">
        <v>90</v>
      </c>
      <c r="N223" s="5" t="str">
        <f t="shared" si="27"/>
        <v>PETROLINA</v>
      </c>
      <c r="O223" s="6" t="s">
        <v>1021</v>
      </c>
      <c r="P223" s="5" t="s">
        <v>193</v>
      </c>
      <c r="Q223" t="s">
        <v>93</v>
      </c>
      <c r="R223" t="s">
        <v>94</v>
      </c>
      <c r="S223" t="s">
        <v>89</v>
      </c>
      <c r="T223" t="s">
        <v>89</v>
      </c>
      <c r="U223" t="s">
        <v>89</v>
      </c>
      <c r="V223" t="s">
        <v>89</v>
      </c>
      <c r="W223" t="s">
        <v>89</v>
      </c>
      <c r="X223" t="s">
        <v>89</v>
      </c>
      <c r="Y223" t="s">
        <v>89</v>
      </c>
      <c r="Z223" s="3">
        <v>80000</v>
      </c>
      <c r="AA223" t="s">
        <v>95</v>
      </c>
      <c r="AB223" t="s">
        <v>96</v>
      </c>
      <c r="AC223" t="s">
        <v>97</v>
      </c>
      <c r="AD223" t="s">
        <v>98</v>
      </c>
      <c r="AE223" t="s">
        <v>99</v>
      </c>
      <c r="AF223" s="2">
        <v>44603</v>
      </c>
      <c r="AG223" s="2">
        <v>44603</v>
      </c>
      <c r="AH223" s="2">
        <v>44603</v>
      </c>
      <c r="AI223" s="2">
        <v>44607.021342592598</v>
      </c>
      <c r="AJ223" t="s">
        <v>89</v>
      </c>
      <c r="AK223" s="2">
        <v>44607.417881944399</v>
      </c>
      <c r="AL223" s="2">
        <v>44607.417881944399</v>
      </c>
      <c r="AM223" t="s">
        <v>89</v>
      </c>
      <c r="AN223" s="2" t="s">
        <v>89</v>
      </c>
      <c r="AO223" t="s">
        <v>89</v>
      </c>
      <c r="AP223" t="s">
        <v>101</v>
      </c>
      <c r="AQ223" t="s">
        <v>102</v>
      </c>
      <c r="AR223" t="s">
        <v>103</v>
      </c>
      <c r="AS223" t="s">
        <v>132</v>
      </c>
      <c r="AT223" t="s">
        <v>133</v>
      </c>
      <c r="AU223" t="s">
        <v>106</v>
      </c>
      <c r="AV223" t="s">
        <v>107</v>
      </c>
      <c r="AW223" t="s">
        <v>108</v>
      </c>
      <c r="AX223" t="s">
        <v>328</v>
      </c>
      <c r="AY223" t="s">
        <v>110</v>
      </c>
      <c r="AZ223" t="s">
        <v>111</v>
      </c>
      <c r="BA223" t="s">
        <v>112</v>
      </c>
      <c r="BB223" t="s">
        <v>113</v>
      </c>
      <c r="BC223" t="s">
        <v>114</v>
      </c>
      <c r="BD223" t="s">
        <v>115</v>
      </c>
      <c r="BE223" t="s">
        <v>116</v>
      </c>
      <c r="BF223" t="s">
        <v>108</v>
      </c>
      <c r="BG223" t="s">
        <v>108</v>
      </c>
      <c r="BH223" t="s">
        <v>520</v>
      </c>
      <c r="BI223" t="s">
        <v>89</v>
      </c>
      <c r="BJ223" s="2" t="s">
        <v>89</v>
      </c>
      <c r="BK223" s="2" t="s">
        <v>89</v>
      </c>
      <c r="BL223" t="s">
        <v>89</v>
      </c>
      <c r="BM223" t="s">
        <v>89</v>
      </c>
      <c r="BN223" t="s">
        <v>89</v>
      </c>
      <c r="BO223" s="3">
        <v>0</v>
      </c>
      <c r="BP223" t="s">
        <v>89</v>
      </c>
      <c r="BQ223" t="s">
        <v>1556</v>
      </c>
      <c r="BR223" t="s">
        <v>119</v>
      </c>
      <c r="BS223" t="s">
        <v>120</v>
      </c>
      <c r="BT223" s="2" t="s">
        <v>89</v>
      </c>
      <c r="BU223" t="s">
        <v>89</v>
      </c>
      <c r="BV223" t="s">
        <v>1352</v>
      </c>
      <c r="BW223" t="s">
        <v>89</v>
      </c>
      <c r="BX223" t="s">
        <v>89</v>
      </c>
      <c r="BY223" t="s">
        <v>89</v>
      </c>
      <c r="BZ223" t="s">
        <v>89</v>
      </c>
      <c r="CA223" t="s">
        <v>89</v>
      </c>
      <c r="CB223" t="s">
        <v>108</v>
      </c>
      <c r="CC223" t="s">
        <v>108</v>
      </c>
      <c r="CD223" s="3">
        <v>80000</v>
      </c>
      <c r="CE223" t="s">
        <v>89</v>
      </c>
      <c r="CF223" t="s">
        <v>89</v>
      </c>
      <c r="CG223" s="3">
        <v>3168.25</v>
      </c>
      <c r="CH223" t="s">
        <v>89</v>
      </c>
      <c r="CI223" t="s">
        <v>89</v>
      </c>
      <c r="CJ223" t="s">
        <v>89</v>
      </c>
    </row>
    <row r="224" spans="1:88" x14ac:dyDescent="0.3">
      <c r="A224" s="1">
        <v>708374</v>
      </c>
      <c r="B224" t="s">
        <v>1557</v>
      </c>
      <c r="C224" s="5" t="s">
        <v>85</v>
      </c>
      <c r="D224" t="s">
        <v>1558</v>
      </c>
      <c r="E224" s="5" t="s">
        <v>1559</v>
      </c>
      <c r="F224" s="4" t="s">
        <v>1560</v>
      </c>
      <c r="G224" t="s">
        <v>89</v>
      </c>
      <c r="H224" s="5" t="s">
        <v>2887</v>
      </c>
      <c r="I224" s="5" t="str">
        <f t="shared" si="26"/>
        <v>VARA CÍVEL</v>
      </c>
      <c r="J224" s="5" t="str">
        <f t="shared" si="29"/>
        <v>1ª</v>
      </c>
      <c r="K224" t="s">
        <v>90</v>
      </c>
      <c r="L224">
        <v>1</v>
      </c>
      <c r="M224" t="s">
        <v>90</v>
      </c>
      <c r="N224" s="5" t="str">
        <f t="shared" si="27"/>
        <v>GARANHUNS</v>
      </c>
      <c r="O224" s="6" t="s">
        <v>1561</v>
      </c>
      <c r="P224" s="5" t="s">
        <v>193</v>
      </c>
      <c r="Q224" t="s">
        <v>93</v>
      </c>
      <c r="R224" t="s">
        <v>94</v>
      </c>
      <c r="S224" t="s">
        <v>89</v>
      </c>
      <c r="T224" t="s">
        <v>89</v>
      </c>
      <c r="U224" t="s">
        <v>89</v>
      </c>
      <c r="V224" t="s">
        <v>89</v>
      </c>
      <c r="W224" t="s">
        <v>89</v>
      </c>
      <c r="X224" t="s">
        <v>89</v>
      </c>
      <c r="Y224" t="s">
        <v>89</v>
      </c>
      <c r="Z224" s="3">
        <v>58554.74</v>
      </c>
      <c r="AA224" t="s">
        <v>95</v>
      </c>
      <c r="AB224" t="s">
        <v>96</v>
      </c>
      <c r="AC224" t="s">
        <v>97</v>
      </c>
      <c r="AD224" t="s">
        <v>98</v>
      </c>
      <c r="AE224" t="s">
        <v>99</v>
      </c>
      <c r="AF224" s="2">
        <v>44610</v>
      </c>
      <c r="AG224" s="2">
        <v>44610</v>
      </c>
      <c r="AH224" s="2">
        <v>44610</v>
      </c>
      <c r="AI224" s="2">
        <v>44614.375833333303</v>
      </c>
      <c r="AJ224" t="s">
        <v>89</v>
      </c>
      <c r="AK224" s="2">
        <v>44614.749247685198</v>
      </c>
      <c r="AL224" s="2">
        <v>44614.749247685198</v>
      </c>
      <c r="AM224" t="s">
        <v>89</v>
      </c>
      <c r="AN224" s="2" t="s">
        <v>89</v>
      </c>
      <c r="AO224" t="s">
        <v>89</v>
      </c>
      <c r="AP224" t="s">
        <v>101</v>
      </c>
      <c r="AQ224" t="s">
        <v>102</v>
      </c>
      <c r="AR224" t="s">
        <v>103</v>
      </c>
      <c r="AS224" t="s">
        <v>132</v>
      </c>
      <c r="AT224" t="s">
        <v>133</v>
      </c>
      <c r="AU224" t="s">
        <v>195</v>
      </c>
      <c r="AV224" t="s">
        <v>107</v>
      </c>
      <c r="AW224" t="s">
        <v>108</v>
      </c>
      <c r="AX224" t="s">
        <v>1432</v>
      </c>
      <c r="AY224" t="s">
        <v>110</v>
      </c>
      <c r="AZ224" t="s">
        <v>111</v>
      </c>
      <c r="BA224" t="s">
        <v>112</v>
      </c>
      <c r="BB224" t="s">
        <v>113</v>
      </c>
      <c r="BC224" t="s">
        <v>114</v>
      </c>
      <c r="BD224" t="s">
        <v>115</v>
      </c>
      <c r="BE224" t="s">
        <v>116</v>
      </c>
      <c r="BF224" t="s">
        <v>108</v>
      </c>
      <c r="BG224" t="s">
        <v>108</v>
      </c>
      <c r="BH224" t="s">
        <v>520</v>
      </c>
      <c r="BI224" t="s">
        <v>89</v>
      </c>
      <c r="BJ224" s="2" t="s">
        <v>89</v>
      </c>
      <c r="BK224" s="2" t="s">
        <v>89</v>
      </c>
      <c r="BL224" t="s">
        <v>89</v>
      </c>
      <c r="BM224" t="s">
        <v>89</v>
      </c>
      <c r="BN224" t="s">
        <v>89</v>
      </c>
      <c r="BO224" s="3">
        <v>0</v>
      </c>
      <c r="BP224" t="s">
        <v>89</v>
      </c>
      <c r="BQ224" t="s">
        <v>1562</v>
      </c>
      <c r="BR224" t="s">
        <v>119</v>
      </c>
      <c r="BS224" t="s">
        <v>120</v>
      </c>
      <c r="BT224" s="2" t="s">
        <v>89</v>
      </c>
      <c r="BU224" t="s">
        <v>89</v>
      </c>
      <c r="BV224" t="s">
        <v>1352</v>
      </c>
      <c r="BW224" t="s">
        <v>89</v>
      </c>
      <c r="BX224" t="s">
        <v>89</v>
      </c>
      <c r="BY224" t="s">
        <v>89</v>
      </c>
      <c r="BZ224" t="s">
        <v>89</v>
      </c>
      <c r="CA224" t="s">
        <v>89</v>
      </c>
      <c r="CB224" t="s">
        <v>108</v>
      </c>
      <c r="CC224" t="s">
        <v>108</v>
      </c>
      <c r="CD224" s="3">
        <v>58554.74</v>
      </c>
      <c r="CE224" t="s">
        <v>89</v>
      </c>
      <c r="CF224" t="s">
        <v>89</v>
      </c>
      <c r="CG224" s="3">
        <v>3110.76</v>
      </c>
      <c r="CH224" t="s">
        <v>89</v>
      </c>
      <c r="CI224" t="s">
        <v>89</v>
      </c>
      <c r="CJ224" t="s">
        <v>89</v>
      </c>
    </row>
    <row r="225" spans="1:88" x14ac:dyDescent="0.3">
      <c r="A225" s="1">
        <v>708962</v>
      </c>
      <c r="B225" t="s">
        <v>1563</v>
      </c>
      <c r="C225" s="5" t="s">
        <v>85</v>
      </c>
      <c r="D225" t="s">
        <v>1564</v>
      </c>
      <c r="E225" s="5" t="s">
        <v>1565</v>
      </c>
      <c r="F225" s="4" t="s">
        <v>1566</v>
      </c>
      <c r="G225" t="s">
        <v>89</v>
      </c>
      <c r="H225" s="5" t="s">
        <v>2887</v>
      </c>
      <c r="I225" s="5" t="str">
        <f t="shared" si="26"/>
        <v>VARA CÍVEL</v>
      </c>
      <c r="J225" s="5" t="str">
        <f t="shared" si="29"/>
        <v>30ª</v>
      </c>
      <c r="K225" t="s">
        <v>90</v>
      </c>
      <c r="L225" t="s">
        <v>444</v>
      </c>
      <c r="M225" t="s">
        <v>90</v>
      </c>
      <c r="N225" s="5" t="str">
        <f t="shared" si="27"/>
        <v>RECIFE</v>
      </c>
      <c r="O225" s="6" t="s">
        <v>211</v>
      </c>
      <c r="P225" s="5" t="s">
        <v>193</v>
      </c>
      <c r="Q225" t="s">
        <v>93</v>
      </c>
      <c r="R225" t="s">
        <v>94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89</v>
      </c>
      <c r="Y225" t="s">
        <v>89</v>
      </c>
      <c r="Z225" s="3">
        <v>70000</v>
      </c>
      <c r="AA225" t="s">
        <v>95</v>
      </c>
      <c r="AB225" t="s">
        <v>96</v>
      </c>
      <c r="AC225" t="s">
        <v>97</v>
      </c>
      <c r="AD225" t="s">
        <v>98</v>
      </c>
      <c r="AE225" t="s">
        <v>99</v>
      </c>
      <c r="AF225" s="2">
        <v>44613</v>
      </c>
      <c r="AG225" s="2">
        <v>44613</v>
      </c>
      <c r="AH225" s="2">
        <v>44613</v>
      </c>
      <c r="AI225" s="2">
        <v>44615.376736111102</v>
      </c>
      <c r="AJ225" t="s">
        <v>89</v>
      </c>
      <c r="AK225" s="2">
        <v>44616.712708333303</v>
      </c>
      <c r="AL225" s="2">
        <v>44616.712708333303</v>
      </c>
      <c r="AM225" t="s">
        <v>89</v>
      </c>
      <c r="AN225" s="2" t="s">
        <v>89</v>
      </c>
      <c r="AO225" t="s">
        <v>89</v>
      </c>
      <c r="AP225" t="s">
        <v>101</v>
      </c>
      <c r="AQ225" t="s">
        <v>102</v>
      </c>
      <c r="AR225" t="s">
        <v>103</v>
      </c>
      <c r="AS225" t="s">
        <v>132</v>
      </c>
      <c r="AT225" t="s">
        <v>133</v>
      </c>
      <c r="AU225" t="s">
        <v>106</v>
      </c>
      <c r="AV225" t="s">
        <v>107</v>
      </c>
      <c r="AW225" t="s">
        <v>108</v>
      </c>
      <c r="AX225" t="s">
        <v>202</v>
      </c>
      <c r="AY225" t="s">
        <v>110</v>
      </c>
      <c r="AZ225" t="s">
        <v>111</v>
      </c>
      <c r="BA225" t="s">
        <v>112</v>
      </c>
      <c r="BB225" t="s">
        <v>113</v>
      </c>
      <c r="BC225" t="s">
        <v>114</v>
      </c>
      <c r="BD225" t="s">
        <v>115</v>
      </c>
      <c r="BE225" t="s">
        <v>116</v>
      </c>
      <c r="BF225" t="s">
        <v>108</v>
      </c>
      <c r="BG225" t="s">
        <v>108</v>
      </c>
      <c r="BH225" t="s">
        <v>520</v>
      </c>
      <c r="BI225" t="s">
        <v>89</v>
      </c>
      <c r="BJ225" s="2" t="s">
        <v>89</v>
      </c>
      <c r="BK225" s="2" t="s">
        <v>89</v>
      </c>
      <c r="BL225" t="s">
        <v>89</v>
      </c>
      <c r="BM225" t="s">
        <v>89</v>
      </c>
      <c r="BN225" t="s">
        <v>89</v>
      </c>
      <c r="BO225" s="3">
        <v>0</v>
      </c>
      <c r="BP225" t="s">
        <v>89</v>
      </c>
      <c r="BQ225" t="s">
        <v>1567</v>
      </c>
      <c r="BR225" t="s">
        <v>119</v>
      </c>
      <c r="BS225" t="s">
        <v>120</v>
      </c>
      <c r="BT225" s="2" t="s">
        <v>89</v>
      </c>
      <c r="BU225" t="s">
        <v>89</v>
      </c>
      <c r="BV225" t="s">
        <v>1352</v>
      </c>
      <c r="BW225" t="s">
        <v>89</v>
      </c>
      <c r="BX225" t="s">
        <v>89</v>
      </c>
      <c r="BY225" t="s">
        <v>89</v>
      </c>
      <c r="BZ225" t="s">
        <v>89</v>
      </c>
      <c r="CA225" t="s">
        <v>89</v>
      </c>
      <c r="CB225" t="s">
        <v>108</v>
      </c>
      <c r="CC225" t="s">
        <v>108</v>
      </c>
      <c r="CD225" s="3">
        <v>70000</v>
      </c>
      <c r="CE225" t="s">
        <v>89</v>
      </c>
      <c r="CF225" t="s">
        <v>89</v>
      </c>
      <c r="CG225" s="3">
        <v>80949.97</v>
      </c>
      <c r="CH225" t="s">
        <v>89</v>
      </c>
      <c r="CI225" t="s">
        <v>89</v>
      </c>
      <c r="CJ225" t="s">
        <v>89</v>
      </c>
    </row>
    <row r="226" spans="1:88" x14ac:dyDescent="0.3">
      <c r="A226" s="1">
        <v>708963</v>
      </c>
      <c r="B226" t="s">
        <v>1568</v>
      </c>
      <c r="C226" s="5" t="s">
        <v>85</v>
      </c>
      <c r="D226" t="s">
        <v>1569</v>
      </c>
      <c r="E226" s="5" t="s">
        <v>1570</v>
      </c>
      <c r="F226" s="4" t="s">
        <v>1571</v>
      </c>
      <c r="G226" t="s">
        <v>89</v>
      </c>
      <c r="H226" s="5" t="s">
        <v>2887</v>
      </c>
      <c r="I226" s="5" t="str">
        <f t="shared" si="26"/>
        <v>VARA CÍVEL</v>
      </c>
      <c r="J226" s="5" t="str">
        <f t="shared" si="29"/>
        <v>18ª</v>
      </c>
      <c r="K226" t="s">
        <v>90</v>
      </c>
      <c r="L226" t="s">
        <v>341</v>
      </c>
      <c r="M226" t="s">
        <v>90</v>
      </c>
      <c r="N226" s="5" t="str">
        <f t="shared" si="27"/>
        <v>RECIFE</v>
      </c>
      <c r="O226" s="6" t="s">
        <v>211</v>
      </c>
      <c r="P226" s="5" t="s">
        <v>193</v>
      </c>
      <c r="Q226" t="s">
        <v>93</v>
      </c>
      <c r="R226" t="s">
        <v>94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89</v>
      </c>
      <c r="Y226" t="s">
        <v>89</v>
      </c>
      <c r="Z226" s="3">
        <v>144311.29999999999</v>
      </c>
      <c r="AA226" t="s">
        <v>95</v>
      </c>
      <c r="AB226" t="s">
        <v>96</v>
      </c>
      <c r="AC226" t="s">
        <v>97</v>
      </c>
      <c r="AD226" t="s">
        <v>98</v>
      </c>
      <c r="AE226" t="s">
        <v>99</v>
      </c>
      <c r="AF226" s="2">
        <v>44613</v>
      </c>
      <c r="AG226" s="2">
        <v>44613</v>
      </c>
      <c r="AH226" s="2">
        <v>44613</v>
      </c>
      <c r="AI226" s="2">
        <v>44615.376817129603</v>
      </c>
      <c r="AJ226" t="s">
        <v>89</v>
      </c>
      <c r="AK226" s="2">
        <v>44616.714467592603</v>
      </c>
      <c r="AL226" s="2">
        <v>44616.714479166701</v>
      </c>
      <c r="AM226" t="s">
        <v>89</v>
      </c>
      <c r="AN226" s="2" t="s">
        <v>89</v>
      </c>
      <c r="AO226" t="s">
        <v>89</v>
      </c>
      <c r="AP226" t="s">
        <v>101</v>
      </c>
      <c r="AQ226" t="s">
        <v>102</v>
      </c>
      <c r="AR226" t="s">
        <v>103</v>
      </c>
      <c r="AS226" t="s">
        <v>132</v>
      </c>
      <c r="AT226" t="s">
        <v>133</v>
      </c>
      <c r="AU226" t="s">
        <v>106</v>
      </c>
      <c r="AV226" t="s">
        <v>107</v>
      </c>
      <c r="AW226" t="s">
        <v>108</v>
      </c>
      <c r="AX226" t="s">
        <v>134</v>
      </c>
      <c r="AY226" t="s">
        <v>110</v>
      </c>
      <c r="AZ226" t="s">
        <v>111</v>
      </c>
      <c r="BA226" t="s">
        <v>112</v>
      </c>
      <c r="BB226" t="s">
        <v>113</v>
      </c>
      <c r="BC226" t="s">
        <v>114</v>
      </c>
      <c r="BD226" t="s">
        <v>115</v>
      </c>
      <c r="BE226" t="s">
        <v>116</v>
      </c>
      <c r="BF226" t="s">
        <v>108</v>
      </c>
      <c r="BG226" t="s">
        <v>108</v>
      </c>
      <c r="BH226" t="s">
        <v>520</v>
      </c>
      <c r="BI226" t="s">
        <v>89</v>
      </c>
      <c r="BJ226" s="2" t="s">
        <v>89</v>
      </c>
      <c r="BK226" s="2" t="s">
        <v>89</v>
      </c>
      <c r="BL226" t="s">
        <v>89</v>
      </c>
      <c r="BM226" t="s">
        <v>89</v>
      </c>
      <c r="BN226" t="s">
        <v>89</v>
      </c>
      <c r="BO226" s="3">
        <v>0</v>
      </c>
      <c r="BP226" t="s">
        <v>89</v>
      </c>
      <c r="BQ226" t="s">
        <v>1572</v>
      </c>
      <c r="BR226" t="s">
        <v>119</v>
      </c>
      <c r="BS226" t="s">
        <v>120</v>
      </c>
      <c r="BT226" s="2" t="s">
        <v>89</v>
      </c>
      <c r="BU226" t="s">
        <v>89</v>
      </c>
      <c r="BV226" t="s">
        <v>1352</v>
      </c>
      <c r="BW226" t="s">
        <v>89</v>
      </c>
      <c r="BX226" t="s">
        <v>89</v>
      </c>
      <c r="BY226" t="s">
        <v>89</v>
      </c>
      <c r="BZ226" t="s">
        <v>89</v>
      </c>
      <c r="CA226" t="s">
        <v>89</v>
      </c>
      <c r="CB226" t="s">
        <v>108</v>
      </c>
      <c r="CC226" t="s">
        <v>108</v>
      </c>
      <c r="CD226" s="3">
        <v>144311.29999999999</v>
      </c>
      <c r="CE226" t="s">
        <v>89</v>
      </c>
      <c r="CF226" t="s">
        <v>89</v>
      </c>
      <c r="CG226" s="3">
        <v>40062</v>
      </c>
      <c r="CH226" t="s">
        <v>89</v>
      </c>
      <c r="CI226" t="s">
        <v>89</v>
      </c>
      <c r="CJ226" t="s">
        <v>89</v>
      </c>
    </row>
    <row r="227" spans="1:88" x14ac:dyDescent="0.3">
      <c r="A227" s="1">
        <v>713863</v>
      </c>
      <c r="B227" t="s">
        <v>1573</v>
      </c>
      <c r="C227" s="5" t="s">
        <v>85</v>
      </c>
      <c r="D227" t="s">
        <v>1574</v>
      </c>
      <c r="E227" s="5" t="s">
        <v>1575</v>
      </c>
      <c r="F227" s="4" t="s">
        <v>1576</v>
      </c>
      <c r="G227" t="s">
        <v>89</v>
      </c>
      <c r="H227" s="5" t="s">
        <v>2887</v>
      </c>
      <c r="I227" s="5" t="str">
        <f t="shared" si="26"/>
        <v>VARA CÍVEL</v>
      </c>
      <c r="J227" s="5" t="str">
        <f t="shared" si="29"/>
        <v>21ª</v>
      </c>
      <c r="K227" t="s">
        <v>90</v>
      </c>
      <c r="L227" t="s">
        <v>689</v>
      </c>
      <c r="M227" t="s">
        <v>90</v>
      </c>
      <c r="N227" s="5" t="str">
        <f t="shared" si="27"/>
        <v>RECIFE</v>
      </c>
      <c r="O227" s="6" t="s">
        <v>211</v>
      </c>
      <c r="P227" s="5" t="s">
        <v>193</v>
      </c>
      <c r="Q227" t="s">
        <v>93</v>
      </c>
      <c r="R227" t="s">
        <v>94</v>
      </c>
      <c r="S227" t="s">
        <v>89</v>
      </c>
      <c r="T227" t="s">
        <v>89</v>
      </c>
      <c r="U227" t="s">
        <v>89</v>
      </c>
      <c r="V227" t="s">
        <v>89</v>
      </c>
      <c r="W227" t="s">
        <v>89</v>
      </c>
      <c r="X227" t="s">
        <v>89</v>
      </c>
      <c r="Y227" t="s">
        <v>89</v>
      </c>
      <c r="Z227" s="3">
        <v>164959</v>
      </c>
      <c r="AA227" t="s">
        <v>95</v>
      </c>
      <c r="AB227" t="s">
        <v>96</v>
      </c>
      <c r="AC227" t="s">
        <v>97</v>
      </c>
      <c r="AD227" t="s">
        <v>98</v>
      </c>
      <c r="AE227" t="s">
        <v>99</v>
      </c>
      <c r="AF227" s="2">
        <v>44629</v>
      </c>
      <c r="AG227" s="2">
        <v>44629</v>
      </c>
      <c r="AH227" s="2">
        <v>44629</v>
      </c>
      <c r="AI227" s="2">
        <v>44631.375601851803</v>
      </c>
      <c r="AJ227" t="s">
        <v>89</v>
      </c>
      <c r="AK227" s="2">
        <v>44634.720972222203</v>
      </c>
      <c r="AL227" s="2">
        <v>44634.720972222203</v>
      </c>
      <c r="AM227" t="s">
        <v>89</v>
      </c>
      <c r="AN227" s="2" t="s">
        <v>89</v>
      </c>
      <c r="AO227" t="s">
        <v>89</v>
      </c>
      <c r="AP227" t="s">
        <v>101</v>
      </c>
      <c r="AQ227" t="s">
        <v>102</v>
      </c>
      <c r="AR227" t="s">
        <v>103</v>
      </c>
      <c r="AS227" t="s">
        <v>132</v>
      </c>
      <c r="AT227" t="s">
        <v>148</v>
      </c>
      <c r="AU227" t="s">
        <v>106</v>
      </c>
      <c r="AV227" t="s">
        <v>107</v>
      </c>
      <c r="AW227" t="s">
        <v>108</v>
      </c>
      <c r="AX227" t="s">
        <v>109</v>
      </c>
      <c r="AY227" t="s">
        <v>110</v>
      </c>
      <c r="AZ227" t="s">
        <v>111</v>
      </c>
      <c r="BA227" t="s">
        <v>112</v>
      </c>
      <c r="BB227" t="s">
        <v>113</v>
      </c>
      <c r="BC227" t="s">
        <v>114</v>
      </c>
      <c r="BD227" t="s">
        <v>115</v>
      </c>
      <c r="BE227" t="s">
        <v>116</v>
      </c>
      <c r="BF227" t="s">
        <v>108</v>
      </c>
      <c r="BG227" t="s">
        <v>108</v>
      </c>
      <c r="BH227" t="s">
        <v>520</v>
      </c>
      <c r="BI227" t="s">
        <v>89</v>
      </c>
      <c r="BJ227" s="2" t="s">
        <v>89</v>
      </c>
      <c r="BK227" s="2" t="s">
        <v>89</v>
      </c>
      <c r="BL227" t="s">
        <v>89</v>
      </c>
      <c r="BM227" t="s">
        <v>89</v>
      </c>
      <c r="BN227" t="s">
        <v>89</v>
      </c>
      <c r="BO227" s="3">
        <v>0</v>
      </c>
      <c r="BP227" t="s">
        <v>89</v>
      </c>
      <c r="BQ227" t="s">
        <v>1577</v>
      </c>
      <c r="BR227" t="s">
        <v>119</v>
      </c>
      <c r="BS227" t="s">
        <v>120</v>
      </c>
      <c r="BT227" s="2" t="s">
        <v>89</v>
      </c>
      <c r="BU227" t="s">
        <v>89</v>
      </c>
      <c r="BV227" t="s">
        <v>1352</v>
      </c>
      <c r="BW227" t="s">
        <v>89</v>
      </c>
      <c r="BX227" t="s">
        <v>89</v>
      </c>
      <c r="BY227" t="s">
        <v>89</v>
      </c>
      <c r="BZ227" t="s">
        <v>89</v>
      </c>
      <c r="CA227" t="s">
        <v>89</v>
      </c>
      <c r="CB227" t="s">
        <v>108</v>
      </c>
      <c r="CC227" t="s">
        <v>108</v>
      </c>
      <c r="CD227" s="3">
        <v>164959</v>
      </c>
      <c r="CE227" t="s">
        <v>89</v>
      </c>
      <c r="CF227" t="s">
        <v>89</v>
      </c>
      <c r="CG227" s="3">
        <v>3077.61</v>
      </c>
      <c r="CH227" t="s">
        <v>89</v>
      </c>
      <c r="CI227" t="s">
        <v>89</v>
      </c>
      <c r="CJ227" t="s">
        <v>89</v>
      </c>
    </row>
    <row r="228" spans="1:88" x14ac:dyDescent="0.3">
      <c r="A228" s="1">
        <v>718234</v>
      </c>
      <c r="B228" t="s">
        <v>1578</v>
      </c>
      <c r="C228" s="5" t="s">
        <v>85</v>
      </c>
      <c r="D228" t="s">
        <v>1579</v>
      </c>
      <c r="E228" s="5" t="s">
        <v>1580</v>
      </c>
      <c r="F228" s="4" t="s">
        <v>1581</v>
      </c>
      <c r="G228" t="s">
        <v>89</v>
      </c>
      <c r="H228" s="5" t="s">
        <v>2887</v>
      </c>
      <c r="I228" s="5" t="str">
        <f t="shared" si="26"/>
        <v>VARA CÍVEL</v>
      </c>
      <c r="J228" s="5" t="str">
        <f t="shared" si="29"/>
        <v>12ª</v>
      </c>
      <c r="K228" t="s">
        <v>90</v>
      </c>
      <c r="L228" t="s">
        <v>540</v>
      </c>
      <c r="M228" t="s">
        <v>90</v>
      </c>
      <c r="N228" s="5" t="str">
        <f t="shared" si="27"/>
        <v>RECIFE</v>
      </c>
      <c r="O228" s="6" t="s">
        <v>211</v>
      </c>
      <c r="P228" s="5" t="s">
        <v>193</v>
      </c>
      <c r="Q228" t="s">
        <v>93</v>
      </c>
      <c r="R228" t="s">
        <v>94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89</v>
      </c>
      <c r="Y228" t="s">
        <v>89</v>
      </c>
      <c r="Z228" s="3">
        <v>45474.36</v>
      </c>
      <c r="AA228" t="s">
        <v>95</v>
      </c>
      <c r="AB228" t="s">
        <v>96</v>
      </c>
      <c r="AC228" t="s">
        <v>97</v>
      </c>
      <c r="AD228" t="s">
        <v>98</v>
      </c>
      <c r="AE228" t="s">
        <v>99</v>
      </c>
      <c r="AF228" s="2">
        <v>44641</v>
      </c>
      <c r="AG228" s="2">
        <v>44641</v>
      </c>
      <c r="AH228" s="2">
        <v>44641</v>
      </c>
      <c r="AI228" s="2">
        <v>44643.375752314802</v>
      </c>
      <c r="AJ228" t="s">
        <v>89</v>
      </c>
      <c r="AK228" s="2">
        <v>44644.671724537002</v>
      </c>
      <c r="AL228" s="2">
        <v>44644.6717361111</v>
      </c>
      <c r="AM228" t="s">
        <v>89</v>
      </c>
      <c r="AN228" s="2" t="s">
        <v>89</v>
      </c>
      <c r="AO228" t="s">
        <v>89</v>
      </c>
      <c r="AP228" t="s">
        <v>101</v>
      </c>
      <c r="AQ228" t="s">
        <v>102</v>
      </c>
      <c r="AR228" t="s">
        <v>103</v>
      </c>
      <c r="AS228" t="s">
        <v>455</v>
      </c>
      <c r="AT228" t="s">
        <v>357</v>
      </c>
      <c r="AU228" t="s">
        <v>106</v>
      </c>
      <c r="AV228" t="s">
        <v>107</v>
      </c>
      <c r="AW228" t="s">
        <v>108</v>
      </c>
      <c r="AX228" t="s">
        <v>134</v>
      </c>
      <c r="AY228" t="s">
        <v>110</v>
      </c>
      <c r="AZ228" t="s">
        <v>111</v>
      </c>
      <c r="BA228" t="s">
        <v>112</v>
      </c>
      <c r="BB228" t="s">
        <v>113</v>
      </c>
      <c r="BC228" t="s">
        <v>114</v>
      </c>
      <c r="BD228" t="s">
        <v>115</v>
      </c>
      <c r="BE228" t="s">
        <v>116</v>
      </c>
      <c r="BF228" t="s">
        <v>108</v>
      </c>
      <c r="BG228" t="s">
        <v>108</v>
      </c>
      <c r="BH228" t="s">
        <v>520</v>
      </c>
      <c r="BI228" t="s">
        <v>89</v>
      </c>
      <c r="BJ228" s="2" t="s">
        <v>89</v>
      </c>
      <c r="BK228" s="2" t="s">
        <v>89</v>
      </c>
      <c r="BL228" t="s">
        <v>89</v>
      </c>
      <c r="BM228" t="s">
        <v>89</v>
      </c>
      <c r="BN228" t="s">
        <v>89</v>
      </c>
      <c r="BO228" s="3">
        <v>0</v>
      </c>
      <c r="BP228" t="s">
        <v>89</v>
      </c>
      <c r="BQ228" t="s">
        <v>1582</v>
      </c>
      <c r="BR228" t="s">
        <v>119</v>
      </c>
      <c r="BS228" t="s">
        <v>120</v>
      </c>
      <c r="BT228" s="2" t="s">
        <v>89</v>
      </c>
      <c r="BU228" t="s">
        <v>89</v>
      </c>
      <c r="BV228" t="s">
        <v>1352</v>
      </c>
      <c r="BW228" t="s">
        <v>89</v>
      </c>
      <c r="BX228" t="s">
        <v>89</v>
      </c>
      <c r="BY228" t="s">
        <v>89</v>
      </c>
      <c r="BZ228" t="s">
        <v>89</v>
      </c>
      <c r="CA228" t="s">
        <v>89</v>
      </c>
      <c r="CB228" t="s">
        <v>108</v>
      </c>
      <c r="CC228" t="s">
        <v>108</v>
      </c>
      <c r="CD228" s="3">
        <v>45474.36</v>
      </c>
      <c r="CE228" t="s">
        <v>89</v>
      </c>
      <c r="CF228" t="s">
        <v>89</v>
      </c>
      <c r="CG228" s="3">
        <v>51337.13</v>
      </c>
      <c r="CH228" t="s">
        <v>89</v>
      </c>
      <c r="CI228" t="s">
        <v>89</v>
      </c>
      <c r="CJ228" t="s">
        <v>89</v>
      </c>
    </row>
    <row r="229" spans="1:88" x14ac:dyDescent="0.3">
      <c r="A229" s="1">
        <v>719295</v>
      </c>
      <c r="B229" t="s">
        <v>1583</v>
      </c>
      <c r="C229" s="5" t="s">
        <v>85</v>
      </c>
      <c r="D229" t="s">
        <v>1584</v>
      </c>
      <c r="E229" s="5" t="s">
        <v>1585</v>
      </c>
      <c r="F229" s="4" t="s">
        <v>1586</v>
      </c>
      <c r="G229" t="s">
        <v>89</v>
      </c>
      <c r="H229" s="5" t="s">
        <v>2887</v>
      </c>
      <c r="I229" s="5" t="str">
        <f t="shared" si="26"/>
        <v>VARA CÍVEL</v>
      </c>
      <c r="J229" s="5" t="str">
        <f t="shared" si="29"/>
        <v>14ª</v>
      </c>
      <c r="K229" t="s">
        <v>90</v>
      </c>
      <c r="L229" t="s">
        <v>426</v>
      </c>
      <c r="M229" t="s">
        <v>90</v>
      </c>
      <c r="N229" s="5" t="str">
        <f t="shared" si="27"/>
        <v>RECIFE</v>
      </c>
      <c r="O229" s="6" t="s">
        <v>211</v>
      </c>
      <c r="P229" s="5" t="s">
        <v>193</v>
      </c>
      <c r="Q229" t="s">
        <v>93</v>
      </c>
      <c r="R229" t="s">
        <v>94</v>
      </c>
      <c r="S229" t="s">
        <v>89</v>
      </c>
      <c r="T229" t="s">
        <v>89</v>
      </c>
      <c r="U229" t="s">
        <v>89</v>
      </c>
      <c r="V229" t="s">
        <v>89</v>
      </c>
      <c r="W229" t="s">
        <v>89</v>
      </c>
      <c r="X229" t="s">
        <v>89</v>
      </c>
      <c r="Y229" t="s">
        <v>89</v>
      </c>
      <c r="Z229" s="3">
        <v>1000</v>
      </c>
      <c r="AA229" t="s">
        <v>95</v>
      </c>
      <c r="AB229" t="s">
        <v>96</v>
      </c>
      <c r="AC229" t="s">
        <v>97</v>
      </c>
      <c r="AD229" t="s">
        <v>98</v>
      </c>
      <c r="AE229" t="s">
        <v>99</v>
      </c>
      <c r="AF229" s="2">
        <v>44644</v>
      </c>
      <c r="AG229" s="2">
        <v>44644</v>
      </c>
      <c r="AH229" s="2">
        <v>44644</v>
      </c>
      <c r="AI229" s="2">
        <v>44645.375324074099</v>
      </c>
      <c r="AJ229" t="s">
        <v>89</v>
      </c>
      <c r="AK229" s="2">
        <v>44648.7420949074</v>
      </c>
      <c r="AL229" s="2">
        <v>44648.742106481499</v>
      </c>
      <c r="AM229" t="s">
        <v>89</v>
      </c>
      <c r="AN229" s="2" t="s">
        <v>89</v>
      </c>
      <c r="AO229" t="s">
        <v>89</v>
      </c>
      <c r="AP229" t="s">
        <v>101</v>
      </c>
      <c r="AQ229" t="s">
        <v>102</v>
      </c>
      <c r="AR229" t="s">
        <v>103</v>
      </c>
      <c r="AS229" t="s">
        <v>502</v>
      </c>
      <c r="AT229" t="s">
        <v>259</v>
      </c>
      <c r="AU229" t="s">
        <v>106</v>
      </c>
      <c r="AV229" t="s">
        <v>107</v>
      </c>
      <c r="AW229" t="s">
        <v>108</v>
      </c>
      <c r="AX229" t="s">
        <v>328</v>
      </c>
      <c r="AY229" t="s">
        <v>110</v>
      </c>
      <c r="AZ229" t="s">
        <v>111</v>
      </c>
      <c r="BA229" t="s">
        <v>112</v>
      </c>
      <c r="BB229" t="s">
        <v>113</v>
      </c>
      <c r="BC229" t="s">
        <v>114</v>
      </c>
      <c r="BD229" t="s">
        <v>115</v>
      </c>
      <c r="BE229" t="s">
        <v>116</v>
      </c>
      <c r="BF229" t="s">
        <v>108</v>
      </c>
      <c r="BG229" t="s">
        <v>108</v>
      </c>
      <c r="BH229" t="s">
        <v>520</v>
      </c>
      <c r="BI229" t="s">
        <v>89</v>
      </c>
      <c r="BJ229" s="2" t="s">
        <v>89</v>
      </c>
      <c r="BK229" s="2" t="s">
        <v>89</v>
      </c>
      <c r="BL229" t="s">
        <v>89</v>
      </c>
      <c r="BM229" t="s">
        <v>89</v>
      </c>
      <c r="BN229" t="s">
        <v>89</v>
      </c>
      <c r="BO229" s="3">
        <v>0</v>
      </c>
      <c r="BP229" t="s">
        <v>89</v>
      </c>
      <c r="BQ229" t="s">
        <v>1587</v>
      </c>
      <c r="BR229" t="s">
        <v>119</v>
      </c>
      <c r="BS229" t="s">
        <v>120</v>
      </c>
      <c r="BT229" s="2" t="s">
        <v>89</v>
      </c>
      <c r="BU229" t="s">
        <v>89</v>
      </c>
      <c r="BV229" t="s">
        <v>1352</v>
      </c>
      <c r="BW229" t="s">
        <v>89</v>
      </c>
      <c r="BX229" t="s">
        <v>89</v>
      </c>
      <c r="BY229" t="s">
        <v>89</v>
      </c>
      <c r="BZ229" t="s">
        <v>89</v>
      </c>
      <c r="CA229" t="s">
        <v>89</v>
      </c>
      <c r="CB229" t="s">
        <v>108</v>
      </c>
      <c r="CC229" t="s">
        <v>108</v>
      </c>
      <c r="CD229" s="3">
        <v>211948.28</v>
      </c>
      <c r="CE229" t="s">
        <v>89</v>
      </c>
      <c r="CF229" t="s">
        <v>89</v>
      </c>
      <c r="CG229" s="3">
        <v>1128.92</v>
      </c>
      <c r="CH229" t="s">
        <v>89</v>
      </c>
      <c r="CI229" t="s">
        <v>89</v>
      </c>
      <c r="CJ229" t="s">
        <v>89</v>
      </c>
    </row>
    <row r="230" spans="1:88" x14ac:dyDescent="0.3">
      <c r="A230" s="1">
        <v>720974</v>
      </c>
      <c r="B230" t="s">
        <v>1588</v>
      </c>
      <c r="C230" s="5" t="s">
        <v>85</v>
      </c>
      <c r="D230" t="s">
        <v>1589</v>
      </c>
      <c r="E230" s="5" t="s">
        <v>1590</v>
      </c>
      <c r="F230" s="4" t="s">
        <v>1591</v>
      </c>
      <c r="G230" t="s">
        <v>89</v>
      </c>
      <c r="H230" s="5" t="s">
        <v>2887</v>
      </c>
      <c r="I230" s="5" t="str">
        <f t="shared" si="26"/>
        <v>VARA CÍVEL</v>
      </c>
      <c r="J230" s="5" t="str">
        <f t="shared" si="29"/>
        <v>10ª</v>
      </c>
      <c r="K230" t="s">
        <v>90</v>
      </c>
      <c r="L230" t="s">
        <v>157</v>
      </c>
      <c r="M230" t="s">
        <v>90</v>
      </c>
      <c r="N230" s="5" t="str">
        <f t="shared" si="27"/>
        <v>RECIFE</v>
      </c>
      <c r="O230" s="6" t="s">
        <v>211</v>
      </c>
      <c r="P230" s="5" t="s">
        <v>193</v>
      </c>
      <c r="Q230" t="s">
        <v>93</v>
      </c>
      <c r="R230" t="s">
        <v>94</v>
      </c>
      <c r="S230" t="s">
        <v>89</v>
      </c>
      <c r="T230" t="s">
        <v>89</v>
      </c>
      <c r="U230" t="s">
        <v>89</v>
      </c>
      <c r="V230" t="s">
        <v>89</v>
      </c>
      <c r="W230" t="s">
        <v>89</v>
      </c>
      <c r="X230" t="s">
        <v>89</v>
      </c>
      <c r="Y230" t="s">
        <v>89</v>
      </c>
      <c r="Z230" s="3">
        <v>199072.31</v>
      </c>
      <c r="AA230" t="s">
        <v>95</v>
      </c>
      <c r="AB230" t="s">
        <v>96</v>
      </c>
      <c r="AC230" t="s">
        <v>97</v>
      </c>
      <c r="AD230" t="s">
        <v>98</v>
      </c>
      <c r="AE230" t="s">
        <v>99</v>
      </c>
      <c r="AF230" s="2">
        <v>44648</v>
      </c>
      <c r="AG230" s="2">
        <v>44648</v>
      </c>
      <c r="AH230" s="2">
        <v>44648</v>
      </c>
      <c r="AI230" s="2">
        <v>44650.375381944403</v>
      </c>
      <c r="AJ230" t="s">
        <v>89</v>
      </c>
      <c r="AK230" s="2">
        <v>44651.574675925898</v>
      </c>
      <c r="AL230" s="2">
        <v>44651.574675925898</v>
      </c>
      <c r="AM230" t="s">
        <v>89</v>
      </c>
      <c r="AN230" s="2" t="s">
        <v>89</v>
      </c>
      <c r="AO230" t="s">
        <v>89</v>
      </c>
      <c r="AP230" t="s">
        <v>101</v>
      </c>
      <c r="AQ230" t="s">
        <v>102</v>
      </c>
      <c r="AR230" t="s">
        <v>103</v>
      </c>
      <c r="AS230" t="s">
        <v>133</v>
      </c>
      <c r="AT230" t="s">
        <v>357</v>
      </c>
      <c r="AU230" t="s">
        <v>106</v>
      </c>
      <c r="AV230" t="s">
        <v>107</v>
      </c>
      <c r="AW230" t="s">
        <v>108</v>
      </c>
      <c r="AX230" t="s">
        <v>202</v>
      </c>
      <c r="AY230" t="s">
        <v>110</v>
      </c>
      <c r="AZ230" t="s">
        <v>111</v>
      </c>
      <c r="BA230" t="s">
        <v>112</v>
      </c>
      <c r="BB230" t="s">
        <v>113</v>
      </c>
      <c r="BC230" t="s">
        <v>114</v>
      </c>
      <c r="BD230" t="s">
        <v>115</v>
      </c>
      <c r="BE230" t="s">
        <v>116</v>
      </c>
      <c r="BF230" t="s">
        <v>108</v>
      </c>
      <c r="BG230" t="s">
        <v>108</v>
      </c>
      <c r="BH230" t="s">
        <v>520</v>
      </c>
      <c r="BI230" t="s">
        <v>89</v>
      </c>
      <c r="BJ230" s="2" t="s">
        <v>89</v>
      </c>
      <c r="BK230" s="2" t="s">
        <v>89</v>
      </c>
      <c r="BL230" t="s">
        <v>89</v>
      </c>
      <c r="BM230" t="s">
        <v>89</v>
      </c>
      <c r="BN230" t="s">
        <v>89</v>
      </c>
      <c r="BO230" s="3">
        <v>0</v>
      </c>
      <c r="BP230" t="s">
        <v>89</v>
      </c>
      <c r="BQ230" t="s">
        <v>1592</v>
      </c>
      <c r="BR230" t="s">
        <v>119</v>
      </c>
      <c r="BS230" t="s">
        <v>120</v>
      </c>
      <c r="BT230" s="2" t="s">
        <v>89</v>
      </c>
      <c r="BU230" t="s">
        <v>89</v>
      </c>
      <c r="BV230" t="s">
        <v>1352</v>
      </c>
      <c r="BW230" t="s">
        <v>89</v>
      </c>
      <c r="BX230" t="s">
        <v>89</v>
      </c>
      <c r="BY230" t="s">
        <v>89</v>
      </c>
      <c r="BZ230" t="s">
        <v>89</v>
      </c>
      <c r="CA230" t="s">
        <v>89</v>
      </c>
      <c r="CB230" t="s">
        <v>108</v>
      </c>
      <c r="CC230" t="s">
        <v>108</v>
      </c>
      <c r="CD230" s="3">
        <v>199072.31</v>
      </c>
      <c r="CE230" t="s">
        <v>89</v>
      </c>
      <c r="CF230" t="s">
        <v>89</v>
      </c>
      <c r="CG230" s="3">
        <v>28434.77</v>
      </c>
      <c r="CH230" t="s">
        <v>89</v>
      </c>
      <c r="CI230" t="s">
        <v>89</v>
      </c>
      <c r="CJ230" t="s">
        <v>89</v>
      </c>
    </row>
    <row r="231" spans="1:88" x14ac:dyDescent="0.3">
      <c r="A231" s="1">
        <v>722289</v>
      </c>
      <c r="B231" t="s">
        <v>1593</v>
      </c>
      <c r="C231" s="5" t="s">
        <v>85</v>
      </c>
      <c r="D231" t="s">
        <v>1594</v>
      </c>
      <c r="E231" s="5" t="s">
        <v>1595</v>
      </c>
      <c r="F231" s="4" t="s">
        <v>1596</v>
      </c>
      <c r="G231" t="s">
        <v>89</v>
      </c>
      <c r="H231" s="5" t="s">
        <v>2887</v>
      </c>
      <c r="I231" s="5" t="str">
        <f t="shared" si="26"/>
        <v>VARA CÍVEL</v>
      </c>
      <c r="J231" s="5" t="str">
        <f t="shared" si="29"/>
        <v>22ª</v>
      </c>
      <c r="K231" t="s">
        <v>90</v>
      </c>
      <c r="L231" t="s">
        <v>1055</v>
      </c>
      <c r="M231" t="s">
        <v>90</v>
      </c>
      <c r="N231" s="5" t="str">
        <f t="shared" si="27"/>
        <v>FORTALEZA</v>
      </c>
      <c r="O231" s="6" t="s">
        <v>145</v>
      </c>
      <c r="P231" s="5" t="s">
        <v>146</v>
      </c>
      <c r="Q231" t="s">
        <v>93</v>
      </c>
      <c r="R231" t="s">
        <v>147</v>
      </c>
      <c r="S231" t="s">
        <v>89</v>
      </c>
      <c r="T231" t="s">
        <v>89</v>
      </c>
      <c r="U231" t="s">
        <v>89</v>
      </c>
      <c r="V231" t="s">
        <v>89</v>
      </c>
      <c r="W231" t="s">
        <v>89</v>
      </c>
      <c r="X231" t="s">
        <v>89</v>
      </c>
      <c r="Y231" t="s">
        <v>89</v>
      </c>
      <c r="Z231" s="3">
        <v>4089.28</v>
      </c>
      <c r="AA231" t="s">
        <v>95</v>
      </c>
      <c r="AB231" t="s">
        <v>96</v>
      </c>
      <c r="AC231" t="s">
        <v>97</v>
      </c>
      <c r="AD231" t="s">
        <v>98</v>
      </c>
      <c r="AE231" t="s">
        <v>99</v>
      </c>
      <c r="AF231" s="2">
        <v>44652</v>
      </c>
      <c r="AG231" s="2">
        <v>44652</v>
      </c>
      <c r="AH231" s="2">
        <v>44652</v>
      </c>
      <c r="AI231" s="2">
        <v>44652.731134259302</v>
      </c>
      <c r="AJ231" t="s">
        <v>89</v>
      </c>
      <c r="AK231" s="2">
        <v>44655.650833333297</v>
      </c>
      <c r="AL231" s="2">
        <v>44655</v>
      </c>
      <c r="AM231" t="s">
        <v>89</v>
      </c>
      <c r="AN231" s="2" t="s">
        <v>89</v>
      </c>
      <c r="AO231" t="s">
        <v>89</v>
      </c>
      <c r="AP231" t="s">
        <v>101</v>
      </c>
      <c r="AQ231" t="s">
        <v>102</v>
      </c>
      <c r="AR231" t="s">
        <v>103</v>
      </c>
      <c r="AS231" t="s">
        <v>132</v>
      </c>
      <c r="AT231" t="s">
        <v>542</v>
      </c>
      <c r="AU231" t="s">
        <v>106</v>
      </c>
      <c r="AV231" t="s">
        <v>107</v>
      </c>
      <c r="AW231" t="s">
        <v>108</v>
      </c>
      <c r="AX231" t="s">
        <v>134</v>
      </c>
      <c r="AY231" t="s">
        <v>110</v>
      </c>
      <c r="AZ231" t="s">
        <v>111</v>
      </c>
      <c r="BA231" t="s">
        <v>112</v>
      </c>
      <c r="BB231" t="s">
        <v>113</v>
      </c>
      <c r="BC231" t="s">
        <v>114</v>
      </c>
      <c r="BD231" t="s">
        <v>115</v>
      </c>
      <c r="BE231" t="s">
        <v>116</v>
      </c>
      <c r="BF231" t="s">
        <v>108</v>
      </c>
      <c r="BG231" t="s">
        <v>108</v>
      </c>
      <c r="BH231" t="s">
        <v>520</v>
      </c>
      <c r="BI231" t="s">
        <v>89</v>
      </c>
      <c r="BJ231" s="2" t="s">
        <v>89</v>
      </c>
      <c r="BK231" s="2" t="s">
        <v>89</v>
      </c>
      <c r="BL231" t="s">
        <v>89</v>
      </c>
      <c r="BM231" t="s">
        <v>89</v>
      </c>
      <c r="BN231" t="s">
        <v>89</v>
      </c>
      <c r="BO231" s="3">
        <v>0</v>
      </c>
      <c r="BP231" t="s">
        <v>89</v>
      </c>
      <c r="BQ231" t="s">
        <v>1597</v>
      </c>
      <c r="BR231" t="s">
        <v>119</v>
      </c>
      <c r="BS231" t="s">
        <v>120</v>
      </c>
      <c r="BT231" s="2" t="s">
        <v>89</v>
      </c>
      <c r="BU231" t="s">
        <v>89</v>
      </c>
      <c r="BV231" t="s">
        <v>1352</v>
      </c>
      <c r="BW231" t="s">
        <v>89</v>
      </c>
      <c r="BX231" t="s">
        <v>89</v>
      </c>
      <c r="BY231" t="s">
        <v>89</v>
      </c>
      <c r="BZ231" t="s">
        <v>89</v>
      </c>
      <c r="CA231" t="s">
        <v>89</v>
      </c>
      <c r="CB231" t="s">
        <v>108</v>
      </c>
      <c r="CC231" t="s">
        <v>108</v>
      </c>
      <c r="CD231" s="3">
        <v>4089.28</v>
      </c>
      <c r="CE231" t="s">
        <v>89</v>
      </c>
      <c r="CF231" t="s">
        <v>89</v>
      </c>
      <c r="CG231" s="3">
        <v>49745.26</v>
      </c>
      <c r="CH231" t="s">
        <v>89</v>
      </c>
      <c r="CI231" t="s">
        <v>89</v>
      </c>
      <c r="CJ231" t="s">
        <v>89</v>
      </c>
    </row>
    <row r="232" spans="1:88" x14ac:dyDescent="0.3">
      <c r="A232" s="1">
        <v>723457</v>
      </c>
      <c r="B232" t="s">
        <v>1598</v>
      </c>
      <c r="C232" s="5" t="s">
        <v>85</v>
      </c>
      <c r="D232" t="s">
        <v>1599</v>
      </c>
      <c r="E232" s="5" t="s">
        <v>1600</v>
      </c>
      <c r="F232" s="4" t="s">
        <v>1601</v>
      </c>
      <c r="G232" t="s">
        <v>89</v>
      </c>
      <c r="H232" s="5" t="s">
        <v>2887</v>
      </c>
      <c r="I232" s="5" t="str">
        <f t="shared" si="26"/>
        <v>VARA CÍVEL</v>
      </c>
      <c r="J232" s="5" t="str">
        <f t="shared" si="29"/>
        <v>15ª</v>
      </c>
      <c r="K232" t="s">
        <v>90</v>
      </c>
      <c r="L232" t="s">
        <v>279</v>
      </c>
      <c r="M232" t="s">
        <v>90</v>
      </c>
      <c r="N232" s="5" t="str">
        <f t="shared" si="27"/>
        <v>RECIFE</v>
      </c>
      <c r="O232" s="6" t="s">
        <v>211</v>
      </c>
      <c r="P232" s="5" t="s">
        <v>193</v>
      </c>
      <c r="Q232" t="s">
        <v>93</v>
      </c>
      <c r="R232" t="s">
        <v>94</v>
      </c>
      <c r="S232" t="s">
        <v>89</v>
      </c>
      <c r="T232" t="s">
        <v>89</v>
      </c>
      <c r="U232" t="s">
        <v>89</v>
      </c>
      <c r="V232" t="s">
        <v>89</v>
      </c>
      <c r="W232" t="s">
        <v>89</v>
      </c>
      <c r="X232" t="s">
        <v>89</v>
      </c>
      <c r="Y232" t="s">
        <v>89</v>
      </c>
      <c r="Z232" s="3">
        <v>50000</v>
      </c>
      <c r="AA232" t="s">
        <v>95</v>
      </c>
      <c r="AB232" t="s">
        <v>96</v>
      </c>
      <c r="AC232" t="s">
        <v>97</v>
      </c>
      <c r="AD232" t="s">
        <v>98</v>
      </c>
      <c r="AE232" t="s">
        <v>99</v>
      </c>
      <c r="AF232" s="2">
        <v>44655</v>
      </c>
      <c r="AG232" s="2">
        <v>44655</v>
      </c>
      <c r="AH232" s="2">
        <v>44655</v>
      </c>
      <c r="AI232" s="2">
        <v>44657.469409722202</v>
      </c>
      <c r="AJ232" t="s">
        <v>89</v>
      </c>
      <c r="AK232" s="2">
        <v>44658.805162037002</v>
      </c>
      <c r="AL232" s="2">
        <v>44658.8051851852</v>
      </c>
      <c r="AM232" t="s">
        <v>89</v>
      </c>
      <c r="AN232" s="2" t="s">
        <v>89</v>
      </c>
      <c r="AO232" t="s">
        <v>89</v>
      </c>
      <c r="AP232" t="s">
        <v>101</v>
      </c>
      <c r="AQ232" t="s">
        <v>102</v>
      </c>
      <c r="AR232" t="s">
        <v>103</v>
      </c>
      <c r="AS232" t="s">
        <v>132</v>
      </c>
      <c r="AT232" t="s">
        <v>133</v>
      </c>
      <c r="AU232" t="s">
        <v>106</v>
      </c>
      <c r="AV232" t="s">
        <v>107</v>
      </c>
      <c r="AW232" t="s">
        <v>108</v>
      </c>
      <c r="AX232" t="s">
        <v>134</v>
      </c>
      <c r="AY232" t="s">
        <v>110</v>
      </c>
      <c r="AZ232" t="s">
        <v>111</v>
      </c>
      <c r="BA232" t="s">
        <v>112</v>
      </c>
      <c r="BB232" t="s">
        <v>113</v>
      </c>
      <c r="BC232" t="s">
        <v>114</v>
      </c>
      <c r="BD232" t="s">
        <v>115</v>
      </c>
      <c r="BE232" t="s">
        <v>116</v>
      </c>
      <c r="BF232" t="s">
        <v>108</v>
      </c>
      <c r="BG232" t="s">
        <v>108</v>
      </c>
      <c r="BH232" t="s">
        <v>520</v>
      </c>
      <c r="BI232" t="s">
        <v>89</v>
      </c>
      <c r="BJ232" s="2" t="s">
        <v>89</v>
      </c>
      <c r="BK232" s="2" t="s">
        <v>89</v>
      </c>
      <c r="BL232" t="s">
        <v>89</v>
      </c>
      <c r="BM232" t="s">
        <v>89</v>
      </c>
      <c r="BN232" t="s">
        <v>89</v>
      </c>
      <c r="BO232" s="3">
        <v>0</v>
      </c>
      <c r="BP232" t="s">
        <v>89</v>
      </c>
      <c r="BQ232" t="s">
        <v>1602</v>
      </c>
      <c r="BR232" t="s">
        <v>119</v>
      </c>
      <c r="BS232" t="s">
        <v>120</v>
      </c>
      <c r="BT232" s="2" t="s">
        <v>89</v>
      </c>
      <c r="BU232" t="s">
        <v>89</v>
      </c>
      <c r="BV232" t="s">
        <v>1352</v>
      </c>
      <c r="BW232" t="s">
        <v>89</v>
      </c>
      <c r="BX232" t="s">
        <v>89</v>
      </c>
      <c r="BY232" t="s">
        <v>89</v>
      </c>
      <c r="BZ232" t="s">
        <v>89</v>
      </c>
      <c r="CA232" t="s">
        <v>89</v>
      </c>
      <c r="CB232" t="s">
        <v>108</v>
      </c>
      <c r="CC232" t="s">
        <v>108</v>
      </c>
      <c r="CD232" s="3">
        <v>50000</v>
      </c>
      <c r="CE232" t="s">
        <v>89</v>
      </c>
      <c r="CF232" t="s">
        <v>89</v>
      </c>
      <c r="CG232" s="3">
        <v>5008.22</v>
      </c>
      <c r="CH232" t="s">
        <v>89</v>
      </c>
      <c r="CI232" t="s">
        <v>89</v>
      </c>
      <c r="CJ232" t="s">
        <v>89</v>
      </c>
    </row>
    <row r="233" spans="1:88" x14ac:dyDescent="0.3">
      <c r="A233" s="1">
        <v>723458</v>
      </c>
      <c r="B233" t="s">
        <v>1603</v>
      </c>
      <c r="C233" s="5" t="s">
        <v>85</v>
      </c>
      <c r="D233" t="s">
        <v>1604</v>
      </c>
      <c r="E233" s="5" t="s">
        <v>1605</v>
      </c>
      <c r="F233" s="4" t="s">
        <v>1606</v>
      </c>
      <c r="G233" t="s">
        <v>89</v>
      </c>
      <c r="H233" s="5" t="s">
        <v>2887</v>
      </c>
      <c r="I233" s="5" t="str">
        <f t="shared" si="26"/>
        <v>VARA CÍVEL</v>
      </c>
      <c r="J233" s="5" t="str">
        <f t="shared" si="29"/>
        <v>1ª</v>
      </c>
      <c r="K233" t="s">
        <v>90</v>
      </c>
      <c r="L233">
        <v>1</v>
      </c>
      <c r="M233" t="s">
        <v>90</v>
      </c>
      <c r="N233" s="5" t="str">
        <f t="shared" si="27"/>
        <v>CARUARU</v>
      </c>
      <c r="O233" s="6" t="s">
        <v>1317</v>
      </c>
      <c r="P233" s="5" t="s">
        <v>193</v>
      </c>
      <c r="Q233" t="s">
        <v>93</v>
      </c>
      <c r="R233" t="s">
        <v>94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89</v>
      </c>
      <c r="Y233" t="s">
        <v>89</v>
      </c>
      <c r="Z233" s="3">
        <v>80000</v>
      </c>
      <c r="AA233" t="s">
        <v>95</v>
      </c>
      <c r="AB233" t="s">
        <v>96</v>
      </c>
      <c r="AC233" t="s">
        <v>97</v>
      </c>
      <c r="AD233" t="s">
        <v>98</v>
      </c>
      <c r="AE233" t="s">
        <v>99</v>
      </c>
      <c r="AF233" s="2">
        <v>44654</v>
      </c>
      <c r="AG233" s="2">
        <v>44654</v>
      </c>
      <c r="AH233" s="2">
        <v>44655</v>
      </c>
      <c r="AI233" s="2">
        <v>44657.469537037003</v>
      </c>
      <c r="AJ233" t="s">
        <v>89</v>
      </c>
      <c r="AK233" s="2">
        <v>44658.802430555603</v>
      </c>
      <c r="AL233" s="2">
        <v>44658.802453703698</v>
      </c>
      <c r="AM233" t="s">
        <v>89</v>
      </c>
      <c r="AN233" s="2" t="s">
        <v>89</v>
      </c>
      <c r="AO233" t="s">
        <v>89</v>
      </c>
      <c r="AP233" t="s">
        <v>101</v>
      </c>
      <c r="AQ233" t="s">
        <v>102</v>
      </c>
      <c r="AR233" t="s">
        <v>103</v>
      </c>
      <c r="AS233" t="s">
        <v>132</v>
      </c>
      <c r="AT233" t="s">
        <v>133</v>
      </c>
      <c r="AU233" t="s">
        <v>106</v>
      </c>
      <c r="AV233" t="s">
        <v>107</v>
      </c>
      <c r="AW233" t="s">
        <v>108</v>
      </c>
      <c r="AX233" t="s">
        <v>242</v>
      </c>
      <c r="AY233" t="s">
        <v>110</v>
      </c>
      <c r="AZ233" t="s">
        <v>111</v>
      </c>
      <c r="BA233" t="s">
        <v>112</v>
      </c>
      <c r="BB233" t="s">
        <v>113</v>
      </c>
      <c r="BC233" t="s">
        <v>114</v>
      </c>
      <c r="BD233" t="s">
        <v>115</v>
      </c>
      <c r="BE233" t="s">
        <v>116</v>
      </c>
      <c r="BF233" t="s">
        <v>108</v>
      </c>
      <c r="BG233" t="s">
        <v>108</v>
      </c>
      <c r="BH233" t="s">
        <v>520</v>
      </c>
      <c r="BI233" t="s">
        <v>89</v>
      </c>
      <c r="BJ233" s="2" t="s">
        <v>89</v>
      </c>
      <c r="BK233" s="2" t="s">
        <v>89</v>
      </c>
      <c r="BL233" t="s">
        <v>89</v>
      </c>
      <c r="BM233" t="s">
        <v>89</v>
      </c>
      <c r="BN233" t="s">
        <v>89</v>
      </c>
      <c r="BO233" s="3">
        <v>0</v>
      </c>
      <c r="BP233" t="s">
        <v>89</v>
      </c>
      <c r="BQ233" t="s">
        <v>1607</v>
      </c>
      <c r="BR233" t="s">
        <v>119</v>
      </c>
      <c r="BS233" t="s">
        <v>120</v>
      </c>
      <c r="BT233" s="2" t="s">
        <v>89</v>
      </c>
      <c r="BU233" t="s">
        <v>89</v>
      </c>
      <c r="BV233" t="s">
        <v>1352</v>
      </c>
      <c r="BW233" t="s">
        <v>89</v>
      </c>
      <c r="BX233" t="s">
        <v>89</v>
      </c>
      <c r="BY233" t="s">
        <v>89</v>
      </c>
      <c r="BZ233" t="s">
        <v>89</v>
      </c>
      <c r="CA233" t="s">
        <v>89</v>
      </c>
      <c r="CB233" t="s">
        <v>108</v>
      </c>
      <c r="CC233" t="s">
        <v>108</v>
      </c>
      <c r="CD233" s="3">
        <v>80000</v>
      </c>
      <c r="CE233" t="s">
        <v>89</v>
      </c>
      <c r="CF233" t="s">
        <v>89</v>
      </c>
      <c r="CG233" s="3">
        <v>10855.34</v>
      </c>
      <c r="CH233" t="s">
        <v>89</v>
      </c>
      <c r="CI233" t="s">
        <v>89</v>
      </c>
      <c r="CJ233" t="s">
        <v>89</v>
      </c>
    </row>
    <row r="234" spans="1:88" x14ac:dyDescent="0.3">
      <c r="A234" s="1">
        <v>723887</v>
      </c>
      <c r="B234" t="s">
        <v>1608</v>
      </c>
      <c r="C234" s="5" t="s">
        <v>85</v>
      </c>
      <c r="D234" t="s">
        <v>1609</v>
      </c>
      <c r="E234" s="5" t="s">
        <v>1610</v>
      </c>
      <c r="F234" s="4" t="s">
        <v>1611</v>
      </c>
      <c r="G234" t="s">
        <v>89</v>
      </c>
      <c r="H234" s="5" t="s">
        <v>2887</v>
      </c>
      <c r="I234" s="5" t="str">
        <f t="shared" si="26"/>
        <v>VARA CÍVEL</v>
      </c>
      <c r="J234" s="5" t="str">
        <f t="shared" si="29"/>
        <v>26ª</v>
      </c>
      <c r="K234" t="s">
        <v>90</v>
      </c>
      <c r="L234" t="s">
        <v>611</v>
      </c>
      <c r="M234" t="s">
        <v>90</v>
      </c>
      <c r="N234" s="5" t="str">
        <f t="shared" si="27"/>
        <v>RECIFE</v>
      </c>
      <c r="O234" s="6" t="s">
        <v>211</v>
      </c>
      <c r="P234" s="5" t="s">
        <v>193</v>
      </c>
      <c r="Q234" t="s">
        <v>93</v>
      </c>
      <c r="R234" t="s">
        <v>94</v>
      </c>
      <c r="S234" t="s">
        <v>89</v>
      </c>
      <c r="T234" t="s">
        <v>89</v>
      </c>
      <c r="U234" t="s">
        <v>89</v>
      </c>
      <c r="V234" t="s">
        <v>89</v>
      </c>
      <c r="W234" t="s">
        <v>89</v>
      </c>
      <c r="X234" t="s">
        <v>89</v>
      </c>
      <c r="Y234" t="s">
        <v>89</v>
      </c>
      <c r="Z234" s="3">
        <v>10000</v>
      </c>
      <c r="AA234" t="s">
        <v>95</v>
      </c>
      <c r="AB234" t="s">
        <v>96</v>
      </c>
      <c r="AC234" t="s">
        <v>97</v>
      </c>
      <c r="AD234" t="s">
        <v>98</v>
      </c>
      <c r="AE234" t="s">
        <v>99</v>
      </c>
      <c r="AF234" s="2">
        <v>44656</v>
      </c>
      <c r="AG234" s="2">
        <v>44656</v>
      </c>
      <c r="AH234" s="2">
        <v>44656</v>
      </c>
      <c r="AI234" s="2">
        <v>44658.376041666699</v>
      </c>
      <c r="AJ234" t="s">
        <v>89</v>
      </c>
      <c r="AK234" s="2">
        <v>44659.623136574097</v>
      </c>
      <c r="AL234" s="2">
        <v>44659.623148148101</v>
      </c>
      <c r="AM234" t="s">
        <v>89</v>
      </c>
      <c r="AN234" s="2" t="s">
        <v>89</v>
      </c>
      <c r="AO234" t="s">
        <v>89</v>
      </c>
      <c r="AP234" t="s">
        <v>101</v>
      </c>
      <c r="AQ234" t="s">
        <v>102</v>
      </c>
      <c r="AR234" t="s">
        <v>103</v>
      </c>
      <c r="AS234" t="s">
        <v>133</v>
      </c>
      <c r="AT234" t="s">
        <v>357</v>
      </c>
      <c r="AU234" t="s">
        <v>106</v>
      </c>
      <c r="AV234" t="s">
        <v>107</v>
      </c>
      <c r="AW234" t="s">
        <v>108</v>
      </c>
      <c r="AX234" t="s">
        <v>827</v>
      </c>
      <c r="AY234" t="s">
        <v>110</v>
      </c>
      <c r="AZ234" t="s">
        <v>111</v>
      </c>
      <c r="BA234" t="s">
        <v>112</v>
      </c>
      <c r="BB234" t="s">
        <v>113</v>
      </c>
      <c r="BC234" t="s">
        <v>114</v>
      </c>
      <c r="BD234" t="s">
        <v>115</v>
      </c>
      <c r="BE234" t="s">
        <v>116</v>
      </c>
      <c r="BF234" t="s">
        <v>108</v>
      </c>
      <c r="BG234" t="s">
        <v>108</v>
      </c>
      <c r="BH234" t="s">
        <v>520</v>
      </c>
      <c r="BI234" t="s">
        <v>89</v>
      </c>
      <c r="BJ234" s="2" t="s">
        <v>89</v>
      </c>
      <c r="BK234" s="2" t="s">
        <v>89</v>
      </c>
      <c r="BL234" t="s">
        <v>89</v>
      </c>
      <c r="BM234" t="s">
        <v>89</v>
      </c>
      <c r="BN234" t="s">
        <v>89</v>
      </c>
      <c r="BO234" s="3">
        <v>0</v>
      </c>
      <c r="BP234" t="s">
        <v>89</v>
      </c>
      <c r="BQ234" t="s">
        <v>1612</v>
      </c>
      <c r="BR234" t="s">
        <v>119</v>
      </c>
      <c r="BS234" t="s">
        <v>120</v>
      </c>
      <c r="BT234" s="2" t="s">
        <v>89</v>
      </c>
      <c r="BU234" t="s">
        <v>89</v>
      </c>
      <c r="BV234" t="s">
        <v>1352</v>
      </c>
      <c r="BW234" t="s">
        <v>89</v>
      </c>
      <c r="BX234" t="s">
        <v>89</v>
      </c>
      <c r="BY234" t="s">
        <v>89</v>
      </c>
      <c r="BZ234" t="s">
        <v>89</v>
      </c>
      <c r="CA234" t="s">
        <v>89</v>
      </c>
      <c r="CB234" t="s">
        <v>108</v>
      </c>
      <c r="CC234" t="s">
        <v>108</v>
      </c>
      <c r="CD234" s="3">
        <v>10000</v>
      </c>
      <c r="CE234" t="s">
        <v>89</v>
      </c>
      <c r="CF234" t="s">
        <v>89</v>
      </c>
      <c r="CG234" s="3">
        <v>19797.79</v>
      </c>
      <c r="CH234" t="s">
        <v>89</v>
      </c>
      <c r="CI234" t="s">
        <v>89</v>
      </c>
      <c r="CJ234" t="s">
        <v>89</v>
      </c>
    </row>
    <row r="235" spans="1:88" x14ac:dyDescent="0.3">
      <c r="A235" s="1">
        <v>724374</v>
      </c>
      <c r="B235" t="s">
        <v>1613</v>
      </c>
      <c r="C235" s="5" t="s">
        <v>85</v>
      </c>
      <c r="D235" t="s">
        <v>1401</v>
      </c>
      <c r="E235" s="5" t="s">
        <v>1402</v>
      </c>
      <c r="F235" s="4" t="s">
        <v>1614</v>
      </c>
      <c r="G235" t="s">
        <v>89</v>
      </c>
      <c r="H235" s="5" t="s">
        <v>2887</v>
      </c>
      <c r="I235" s="5" t="str">
        <f t="shared" si="26"/>
        <v>VARA CÍVEL</v>
      </c>
      <c r="J235" s="5" t="str">
        <f t="shared" si="29"/>
        <v>1ª</v>
      </c>
      <c r="K235" t="s">
        <v>90</v>
      </c>
      <c r="L235">
        <v>1</v>
      </c>
      <c r="M235" t="s">
        <v>90</v>
      </c>
      <c r="N235" s="5" t="str">
        <f t="shared" si="27"/>
        <v>ABREU E LIMA</v>
      </c>
      <c r="O235" s="6" t="s">
        <v>1338</v>
      </c>
      <c r="P235" s="5" t="s">
        <v>193</v>
      </c>
      <c r="Q235" t="s">
        <v>93</v>
      </c>
      <c r="R235" t="s">
        <v>419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89</v>
      </c>
      <c r="Y235" t="s">
        <v>89</v>
      </c>
      <c r="Z235" s="3">
        <v>76500</v>
      </c>
      <c r="AA235" t="s">
        <v>95</v>
      </c>
      <c r="AB235" t="s">
        <v>96</v>
      </c>
      <c r="AC235" t="s">
        <v>97</v>
      </c>
      <c r="AD235" t="s">
        <v>98</v>
      </c>
      <c r="AE235" t="s">
        <v>99</v>
      </c>
      <c r="AF235" s="2">
        <v>44657</v>
      </c>
      <c r="AG235" s="2">
        <v>44657</v>
      </c>
      <c r="AH235" s="2">
        <v>44657</v>
      </c>
      <c r="AI235" s="2">
        <v>44659.375659722202</v>
      </c>
      <c r="AJ235" t="s">
        <v>89</v>
      </c>
      <c r="AK235" s="2">
        <v>44662.727546296301</v>
      </c>
      <c r="AL235" s="2">
        <v>44662.727627314802</v>
      </c>
      <c r="AM235" t="s">
        <v>89</v>
      </c>
      <c r="AN235" s="2" t="s">
        <v>89</v>
      </c>
      <c r="AO235" t="s">
        <v>89</v>
      </c>
      <c r="AP235" t="s">
        <v>101</v>
      </c>
      <c r="AQ235" t="s">
        <v>102</v>
      </c>
      <c r="AR235" t="s">
        <v>103</v>
      </c>
      <c r="AS235" t="s">
        <v>132</v>
      </c>
      <c r="AT235" t="s">
        <v>133</v>
      </c>
      <c r="AU235" t="s">
        <v>106</v>
      </c>
      <c r="AV235" t="s">
        <v>107</v>
      </c>
      <c r="AW235" t="s">
        <v>108</v>
      </c>
      <c r="AX235" t="s">
        <v>202</v>
      </c>
      <c r="AY235" t="s">
        <v>110</v>
      </c>
      <c r="AZ235" t="s">
        <v>111</v>
      </c>
      <c r="BA235" t="s">
        <v>112</v>
      </c>
      <c r="BB235" t="s">
        <v>113</v>
      </c>
      <c r="BC235" t="s">
        <v>114</v>
      </c>
      <c r="BD235" t="s">
        <v>115</v>
      </c>
      <c r="BE235" t="s">
        <v>116</v>
      </c>
      <c r="BF235" t="s">
        <v>108</v>
      </c>
      <c r="BG235" t="s">
        <v>108</v>
      </c>
      <c r="BH235" t="s">
        <v>520</v>
      </c>
      <c r="BI235" t="s">
        <v>89</v>
      </c>
      <c r="BJ235" s="2" t="s">
        <v>89</v>
      </c>
      <c r="BK235" s="2" t="s">
        <v>89</v>
      </c>
      <c r="BL235" t="s">
        <v>89</v>
      </c>
      <c r="BM235" t="s">
        <v>89</v>
      </c>
      <c r="BN235" t="s">
        <v>89</v>
      </c>
      <c r="BO235" s="3">
        <v>0</v>
      </c>
      <c r="BP235" t="s">
        <v>89</v>
      </c>
      <c r="BQ235" t="s">
        <v>1405</v>
      </c>
      <c r="BR235" t="s">
        <v>119</v>
      </c>
      <c r="BS235" t="s">
        <v>120</v>
      </c>
      <c r="BT235" s="2" t="s">
        <v>89</v>
      </c>
      <c r="BU235" t="s">
        <v>89</v>
      </c>
      <c r="BV235" t="s">
        <v>1352</v>
      </c>
      <c r="BW235" t="s">
        <v>89</v>
      </c>
      <c r="BX235" t="s">
        <v>89</v>
      </c>
      <c r="BY235" t="s">
        <v>89</v>
      </c>
      <c r="BZ235" t="s">
        <v>89</v>
      </c>
      <c r="CA235" t="s">
        <v>89</v>
      </c>
      <c r="CB235" t="s">
        <v>108</v>
      </c>
      <c r="CC235" t="s">
        <v>108</v>
      </c>
      <c r="CD235" s="3">
        <v>76500</v>
      </c>
      <c r="CE235" t="s">
        <v>89</v>
      </c>
      <c r="CF235" t="s">
        <v>89</v>
      </c>
      <c r="CG235" s="3">
        <v>5068.71</v>
      </c>
      <c r="CH235" t="s">
        <v>89</v>
      </c>
      <c r="CI235" t="s">
        <v>89</v>
      </c>
      <c r="CJ235" t="s">
        <v>89</v>
      </c>
    </row>
    <row r="236" spans="1:88" x14ac:dyDescent="0.3">
      <c r="A236" s="1">
        <v>724375</v>
      </c>
      <c r="B236" t="s">
        <v>1615</v>
      </c>
      <c r="C236" s="5" t="s">
        <v>85</v>
      </c>
      <c r="D236" t="s">
        <v>1616</v>
      </c>
      <c r="E236" s="5" t="s">
        <v>1617</v>
      </c>
      <c r="F236" s="4" t="s">
        <v>1618</v>
      </c>
      <c r="G236" t="s">
        <v>89</v>
      </c>
      <c r="H236" s="5" t="s">
        <v>2887</v>
      </c>
      <c r="I236" s="5" t="str">
        <f t="shared" si="26"/>
        <v>VARA CÍVEL</v>
      </c>
      <c r="J236" s="5" t="str">
        <f t="shared" si="29"/>
        <v>10ª</v>
      </c>
      <c r="K236" t="s">
        <v>90</v>
      </c>
      <c r="L236" t="s">
        <v>157</v>
      </c>
      <c r="M236" t="s">
        <v>90</v>
      </c>
      <c r="N236" s="5" t="str">
        <f t="shared" si="27"/>
        <v>RECIFE</v>
      </c>
      <c r="O236" s="6" t="s">
        <v>211</v>
      </c>
      <c r="P236" s="5" t="s">
        <v>193</v>
      </c>
      <c r="Q236" t="s">
        <v>93</v>
      </c>
      <c r="R236" t="s">
        <v>94</v>
      </c>
      <c r="S236" t="s">
        <v>89</v>
      </c>
      <c r="T236" t="s">
        <v>89</v>
      </c>
      <c r="U236" t="s">
        <v>89</v>
      </c>
      <c r="V236" t="s">
        <v>89</v>
      </c>
      <c r="W236" t="s">
        <v>89</v>
      </c>
      <c r="X236" t="s">
        <v>89</v>
      </c>
      <c r="Y236" t="s">
        <v>89</v>
      </c>
      <c r="Z236" s="3">
        <v>150000</v>
      </c>
      <c r="AA236" t="s">
        <v>95</v>
      </c>
      <c r="AB236" t="s">
        <v>96</v>
      </c>
      <c r="AC236" t="s">
        <v>97</v>
      </c>
      <c r="AD236" t="s">
        <v>98</v>
      </c>
      <c r="AE236" t="s">
        <v>99</v>
      </c>
      <c r="AF236" s="2">
        <v>44657</v>
      </c>
      <c r="AG236" s="2">
        <v>44657</v>
      </c>
      <c r="AH236" s="2">
        <v>44657</v>
      </c>
      <c r="AI236" s="2">
        <v>44659.375868055598</v>
      </c>
      <c r="AJ236" t="s">
        <v>89</v>
      </c>
      <c r="AK236" s="2">
        <v>44662.740092592598</v>
      </c>
      <c r="AL236" s="2">
        <v>44662.740173611099</v>
      </c>
      <c r="AM236" t="s">
        <v>89</v>
      </c>
      <c r="AN236" s="2" t="s">
        <v>89</v>
      </c>
      <c r="AO236" t="s">
        <v>89</v>
      </c>
      <c r="AP236" t="s">
        <v>101</v>
      </c>
      <c r="AQ236" t="s">
        <v>102</v>
      </c>
      <c r="AR236" t="s">
        <v>103</v>
      </c>
      <c r="AS236" t="s">
        <v>132</v>
      </c>
      <c r="AT236" t="s">
        <v>133</v>
      </c>
      <c r="AU236" t="s">
        <v>106</v>
      </c>
      <c r="AV236" t="s">
        <v>107</v>
      </c>
      <c r="AW236" t="s">
        <v>108</v>
      </c>
      <c r="AX236" t="s">
        <v>213</v>
      </c>
      <c r="AY236" t="s">
        <v>110</v>
      </c>
      <c r="AZ236" t="s">
        <v>111</v>
      </c>
      <c r="BA236" t="s">
        <v>112</v>
      </c>
      <c r="BB236" t="s">
        <v>113</v>
      </c>
      <c r="BC236" t="s">
        <v>114</v>
      </c>
      <c r="BD236" t="s">
        <v>115</v>
      </c>
      <c r="BE236" t="s">
        <v>116</v>
      </c>
      <c r="BF236" t="s">
        <v>108</v>
      </c>
      <c r="BG236" t="s">
        <v>108</v>
      </c>
      <c r="BH236" t="s">
        <v>520</v>
      </c>
      <c r="BI236" t="s">
        <v>89</v>
      </c>
      <c r="BJ236" s="2" t="s">
        <v>89</v>
      </c>
      <c r="BK236" s="2" t="s">
        <v>89</v>
      </c>
      <c r="BL236" t="s">
        <v>89</v>
      </c>
      <c r="BM236" t="s">
        <v>89</v>
      </c>
      <c r="BN236" t="s">
        <v>89</v>
      </c>
      <c r="BO236" s="3">
        <v>0</v>
      </c>
      <c r="BP236" t="s">
        <v>89</v>
      </c>
      <c r="BQ236" t="s">
        <v>1619</v>
      </c>
      <c r="BR236" t="s">
        <v>119</v>
      </c>
      <c r="BS236" t="s">
        <v>120</v>
      </c>
      <c r="BT236" s="2" t="s">
        <v>89</v>
      </c>
      <c r="BU236" t="s">
        <v>89</v>
      </c>
      <c r="BV236" t="s">
        <v>1352</v>
      </c>
      <c r="BW236" t="s">
        <v>89</v>
      </c>
      <c r="BX236" t="s">
        <v>89</v>
      </c>
      <c r="BY236" t="s">
        <v>89</v>
      </c>
      <c r="BZ236" t="s">
        <v>89</v>
      </c>
      <c r="CA236" t="s">
        <v>89</v>
      </c>
      <c r="CB236" t="s">
        <v>108</v>
      </c>
      <c r="CC236" t="s">
        <v>108</v>
      </c>
      <c r="CD236" s="3">
        <v>160000</v>
      </c>
      <c r="CE236" t="s">
        <v>89</v>
      </c>
      <c r="CF236" t="s">
        <v>89</v>
      </c>
      <c r="CG236" s="3">
        <v>18000</v>
      </c>
      <c r="CH236" t="s">
        <v>89</v>
      </c>
      <c r="CI236" t="s">
        <v>89</v>
      </c>
      <c r="CJ236" t="s">
        <v>89</v>
      </c>
    </row>
    <row r="237" spans="1:88" x14ac:dyDescent="0.3">
      <c r="A237" s="1">
        <v>726445</v>
      </c>
      <c r="B237" t="s">
        <v>1620</v>
      </c>
      <c r="C237" s="5" t="s">
        <v>85</v>
      </c>
      <c r="D237" t="s">
        <v>1621</v>
      </c>
      <c r="E237" s="5" t="s">
        <v>1622</v>
      </c>
      <c r="F237" s="4" t="s">
        <v>1623</v>
      </c>
      <c r="G237" t="s">
        <v>89</v>
      </c>
      <c r="H237" s="5" t="s">
        <v>2887</v>
      </c>
      <c r="I237" s="5" t="str">
        <f t="shared" si="26"/>
        <v>VARA CÍVEL</v>
      </c>
      <c r="J237" s="5" t="str">
        <f t="shared" si="29"/>
        <v>1ª</v>
      </c>
      <c r="K237" t="s">
        <v>90</v>
      </c>
      <c r="L237">
        <v>1</v>
      </c>
      <c r="M237" t="s">
        <v>90</v>
      </c>
      <c r="N237" s="5" t="str">
        <f t="shared" si="27"/>
        <v>PAULISTA</v>
      </c>
      <c r="O237" s="6" t="s">
        <v>1076</v>
      </c>
      <c r="P237" s="5" t="s">
        <v>193</v>
      </c>
      <c r="Q237" t="s">
        <v>93</v>
      </c>
      <c r="R237" t="s">
        <v>94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s="3">
        <v>160000</v>
      </c>
      <c r="AA237" t="s">
        <v>95</v>
      </c>
      <c r="AB237" t="s">
        <v>96</v>
      </c>
      <c r="AC237" t="s">
        <v>97</v>
      </c>
      <c r="AD237" t="s">
        <v>98</v>
      </c>
      <c r="AE237" t="s">
        <v>99</v>
      </c>
      <c r="AF237" s="2">
        <v>44663</v>
      </c>
      <c r="AG237" s="2">
        <v>44663</v>
      </c>
      <c r="AH237" s="2">
        <v>44663</v>
      </c>
      <c r="AI237" s="2">
        <v>44665.708912037</v>
      </c>
      <c r="AJ237" t="s">
        <v>89</v>
      </c>
      <c r="AK237" s="2">
        <v>44669.581898148099</v>
      </c>
      <c r="AL237" s="2">
        <v>44669.581932870402</v>
      </c>
      <c r="AM237" t="s">
        <v>89</v>
      </c>
      <c r="AN237" s="2" t="s">
        <v>89</v>
      </c>
      <c r="AO237" t="s">
        <v>89</v>
      </c>
      <c r="AP237" t="s">
        <v>101</v>
      </c>
      <c r="AQ237" t="s">
        <v>102</v>
      </c>
      <c r="AR237" t="s">
        <v>103</v>
      </c>
      <c r="AS237" t="s">
        <v>132</v>
      </c>
      <c r="AT237" t="s">
        <v>133</v>
      </c>
      <c r="AU237" t="s">
        <v>106</v>
      </c>
      <c r="AV237" t="s">
        <v>107</v>
      </c>
      <c r="AW237" t="s">
        <v>108</v>
      </c>
      <c r="AX237" t="s">
        <v>109</v>
      </c>
      <c r="AY237" t="s">
        <v>110</v>
      </c>
      <c r="AZ237" t="s">
        <v>111</v>
      </c>
      <c r="BA237" t="s">
        <v>112</v>
      </c>
      <c r="BB237" t="s">
        <v>113</v>
      </c>
      <c r="BC237" t="s">
        <v>114</v>
      </c>
      <c r="BD237" t="s">
        <v>115</v>
      </c>
      <c r="BE237" t="s">
        <v>116</v>
      </c>
      <c r="BF237" t="s">
        <v>108</v>
      </c>
      <c r="BG237" t="s">
        <v>108</v>
      </c>
      <c r="BH237" t="s">
        <v>520</v>
      </c>
      <c r="BI237" t="s">
        <v>89</v>
      </c>
      <c r="BJ237" s="2" t="s">
        <v>89</v>
      </c>
      <c r="BK237" s="2" t="s">
        <v>89</v>
      </c>
      <c r="BL237" t="s">
        <v>89</v>
      </c>
      <c r="BM237" t="s">
        <v>89</v>
      </c>
      <c r="BN237" t="s">
        <v>89</v>
      </c>
      <c r="BO237" s="3">
        <v>0</v>
      </c>
      <c r="BP237" t="s">
        <v>89</v>
      </c>
      <c r="BQ237" t="s">
        <v>1624</v>
      </c>
      <c r="BR237" t="s">
        <v>119</v>
      </c>
      <c r="BS237" t="s">
        <v>120</v>
      </c>
      <c r="BT237" s="2" t="s">
        <v>89</v>
      </c>
      <c r="BU237" t="s">
        <v>89</v>
      </c>
      <c r="BV237" t="s">
        <v>1352</v>
      </c>
      <c r="BW237" t="s">
        <v>89</v>
      </c>
      <c r="BX237" t="s">
        <v>89</v>
      </c>
      <c r="BY237" t="s">
        <v>89</v>
      </c>
      <c r="BZ237" t="s">
        <v>89</v>
      </c>
      <c r="CA237" t="s">
        <v>89</v>
      </c>
      <c r="CB237" t="s">
        <v>108</v>
      </c>
      <c r="CC237" t="s">
        <v>108</v>
      </c>
      <c r="CD237" s="3">
        <v>160000</v>
      </c>
      <c r="CE237" t="s">
        <v>89</v>
      </c>
      <c r="CF237" t="s">
        <v>89</v>
      </c>
      <c r="CG237" s="3">
        <v>5068.8</v>
      </c>
      <c r="CH237" t="s">
        <v>89</v>
      </c>
      <c r="CI237" t="s">
        <v>89</v>
      </c>
      <c r="CJ237" t="s">
        <v>89</v>
      </c>
    </row>
    <row r="238" spans="1:88" x14ac:dyDescent="0.3">
      <c r="A238" s="1">
        <v>728038</v>
      </c>
      <c r="B238" t="s">
        <v>1625</v>
      </c>
      <c r="C238" s="5" t="s">
        <v>85</v>
      </c>
      <c r="D238" t="s">
        <v>1626</v>
      </c>
      <c r="E238" s="5" t="s">
        <v>1627</v>
      </c>
      <c r="F238" s="4" t="s">
        <v>1628</v>
      </c>
      <c r="G238" t="s">
        <v>89</v>
      </c>
      <c r="H238" s="5" t="s">
        <v>2887</v>
      </c>
      <c r="I238" s="5" t="str">
        <f t="shared" si="26"/>
        <v>VARA CÍVEL</v>
      </c>
      <c r="J238" s="5" t="str">
        <f t="shared" si="29"/>
        <v>1ª</v>
      </c>
      <c r="K238" t="s">
        <v>90</v>
      </c>
      <c r="L238">
        <v>1</v>
      </c>
      <c r="M238" t="s">
        <v>90</v>
      </c>
      <c r="N238" s="5" t="str">
        <f t="shared" si="27"/>
        <v>OLINDA</v>
      </c>
      <c r="O238" s="6" t="s">
        <v>400</v>
      </c>
      <c r="P238" s="5" t="s">
        <v>193</v>
      </c>
      <c r="Q238" t="s">
        <v>93</v>
      </c>
      <c r="R238" t="s">
        <v>94</v>
      </c>
      <c r="S238" t="s">
        <v>89</v>
      </c>
      <c r="T238" t="s">
        <v>89</v>
      </c>
      <c r="U238" t="s">
        <v>89</v>
      </c>
      <c r="V238" t="s">
        <v>89</v>
      </c>
      <c r="W238" t="s">
        <v>89</v>
      </c>
      <c r="X238" t="s">
        <v>89</v>
      </c>
      <c r="Y238" t="s">
        <v>89</v>
      </c>
      <c r="Z238" s="3">
        <v>53000</v>
      </c>
      <c r="AA238" t="s">
        <v>95</v>
      </c>
      <c r="AB238" t="s">
        <v>96</v>
      </c>
      <c r="AC238" t="s">
        <v>97</v>
      </c>
      <c r="AD238" t="s">
        <v>98</v>
      </c>
      <c r="AE238" t="s">
        <v>99</v>
      </c>
      <c r="AF238" s="2">
        <v>44671</v>
      </c>
      <c r="AG238" s="2">
        <v>44671</v>
      </c>
      <c r="AH238" s="2">
        <v>44671</v>
      </c>
      <c r="AI238" s="2">
        <v>44672.375335648103</v>
      </c>
      <c r="AJ238" t="s">
        <v>89</v>
      </c>
      <c r="AK238" s="2">
        <v>44673.425138888902</v>
      </c>
      <c r="AL238" s="2">
        <v>44673.425138888902</v>
      </c>
      <c r="AM238" t="s">
        <v>89</v>
      </c>
      <c r="AN238" s="2" t="s">
        <v>89</v>
      </c>
      <c r="AO238" t="s">
        <v>89</v>
      </c>
      <c r="AP238" t="s">
        <v>101</v>
      </c>
      <c r="AQ238" t="s">
        <v>102</v>
      </c>
      <c r="AR238" t="s">
        <v>103</v>
      </c>
      <c r="AS238" t="s">
        <v>132</v>
      </c>
      <c r="AT238" t="s">
        <v>133</v>
      </c>
      <c r="AU238" t="s">
        <v>106</v>
      </c>
      <c r="AV238" t="s">
        <v>107</v>
      </c>
      <c r="AW238" t="s">
        <v>295</v>
      </c>
      <c r="AX238" t="s">
        <v>134</v>
      </c>
      <c r="AY238" t="s">
        <v>110</v>
      </c>
      <c r="AZ238" t="s">
        <v>111</v>
      </c>
      <c r="BA238" t="s">
        <v>112</v>
      </c>
      <c r="BB238" t="s">
        <v>113</v>
      </c>
      <c r="BC238" t="s">
        <v>114</v>
      </c>
      <c r="BD238" t="s">
        <v>115</v>
      </c>
      <c r="BE238" t="s">
        <v>116</v>
      </c>
      <c r="BF238" t="s">
        <v>108</v>
      </c>
      <c r="BG238" t="s">
        <v>108</v>
      </c>
      <c r="BH238" t="s">
        <v>520</v>
      </c>
      <c r="BI238" t="s">
        <v>89</v>
      </c>
      <c r="BJ238" s="2" t="s">
        <v>89</v>
      </c>
      <c r="BK238" s="2" t="s">
        <v>89</v>
      </c>
      <c r="BL238" t="s">
        <v>89</v>
      </c>
      <c r="BM238" t="s">
        <v>89</v>
      </c>
      <c r="BN238" t="s">
        <v>89</v>
      </c>
      <c r="BO238" s="3">
        <v>0</v>
      </c>
      <c r="BP238" t="s">
        <v>89</v>
      </c>
      <c r="BQ238" t="s">
        <v>1629</v>
      </c>
      <c r="BR238" t="s">
        <v>119</v>
      </c>
      <c r="BS238" t="s">
        <v>120</v>
      </c>
      <c r="BT238" s="2" t="s">
        <v>89</v>
      </c>
      <c r="BU238" t="s">
        <v>89</v>
      </c>
      <c r="BV238" t="s">
        <v>1352</v>
      </c>
      <c r="BW238" t="s">
        <v>89</v>
      </c>
      <c r="BX238" t="s">
        <v>89</v>
      </c>
      <c r="BY238" t="s">
        <v>89</v>
      </c>
      <c r="BZ238" t="s">
        <v>89</v>
      </c>
      <c r="CA238" t="s">
        <v>89</v>
      </c>
      <c r="CB238" t="s">
        <v>108</v>
      </c>
      <c r="CC238" t="s">
        <v>108</v>
      </c>
      <c r="CD238" s="3">
        <v>53000</v>
      </c>
      <c r="CE238" t="s">
        <v>89</v>
      </c>
      <c r="CF238" t="s">
        <v>89</v>
      </c>
      <c r="CG238" s="3">
        <v>4850.51</v>
      </c>
      <c r="CH238" t="s">
        <v>89</v>
      </c>
      <c r="CI238" t="s">
        <v>89</v>
      </c>
      <c r="CJ238" t="s">
        <v>89</v>
      </c>
    </row>
    <row r="239" spans="1:88" x14ac:dyDescent="0.3">
      <c r="A239" s="1">
        <v>728040</v>
      </c>
      <c r="B239" t="s">
        <v>1630</v>
      </c>
      <c r="C239" s="5" t="s">
        <v>85</v>
      </c>
      <c r="D239" t="s">
        <v>1631</v>
      </c>
      <c r="E239" s="5" t="s">
        <v>1632</v>
      </c>
      <c r="F239" s="4" t="s">
        <v>1633</v>
      </c>
      <c r="G239" t="s">
        <v>89</v>
      </c>
      <c r="H239" s="5" t="s">
        <v>2887</v>
      </c>
      <c r="I239" s="5" t="str">
        <f t="shared" si="26"/>
        <v>VARA CÍVEL</v>
      </c>
      <c r="J239" s="5" t="str">
        <f t="shared" si="29"/>
        <v>1ª</v>
      </c>
      <c r="K239" t="s">
        <v>90</v>
      </c>
      <c r="L239">
        <v>1</v>
      </c>
      <c r="M239" t="s">
        <v>90</v>
      </c>
      <c r="N239" s="5" t="str">
        <f t="shared" si="27"/>
        <v>SÃO JOSÉ DO EGITO</v>
      </c>
      <c r="O239" s="6" t="s">
        <v>1634</v>
      </c>
      <c r="P239" s="5" t="s">
        <v>193</v>
      </c>
      <c r="Q239" t="s">
        <v>93</v>
      </c>
      <c r="R239" t="s">
        <v>94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s="3">
        <v>160000</v>
      </c>
      <c r="AA239" t="s">
        <v>95</v>
      </c>
      <c r="AB239" t="s">
        <v>96</v>
      </c>
      <c r="AC239" t="s">
        <v>97</v>
      </c>
      <c r="AD239" t="s">
        <v>98</v>
      </c>
      <c r="AE239" t="s">
        <v>99</v>
      </c>
      <c r="AF239" s="2">
        <v>44670</v>
      </c>
      <c r="AG239" s="2">
        <v>44670</v>
      </c>
      <c r="AH239" s="2">
        <v>44670</v>
      </c>
      <c r="AI239" s="2">
        <v>44672.375462962998</v>
      </c>
      <c r="AJ239" t="s">
        <v>89</v>
      </c>
      <c r="AK239" s="2">
        <v>44673.415347222202</v>
      </c>
      <c r="AL239" s="2">
        <v>44673.415347222202</v>
      </c>
      <c r="AM239" t="s">
        <v>89</v>
      </c>
      <c r="AN239" s="2" t="s">
        <v>89</v>
      </c>
      <c r="AO239" t="s">
        <v>89</v>
      </c>
      <c r="AP239" t="s">
        <v>101</v>
      </c>
      <c r="AQ239" t="s">
        <v>102</v>
      </c>
      <c r="AR239" t="s">
        <v>103</v>
      </c>
      <c r="AS239" t="s">
        <v>132</v>
      </c>
      <c r="AT239" t="s">
        <v>148</v>
      </c>
      <c r="AU239" t="s">
        <v>106</v>
      </c>
      <c r="AV239" t="s">
        <v>107</v>
      </c>
      <c r="AW239" t="s">
        <v>108</v>
      </c>
      <c r="AX239" t="s">
        <v>134</v>
      </c>
      <c r="AY239" t="s">
        <v>110</v>
      </c>
      <c r="AZ239" t="s">
        <v>111</v>
      </c>
      <c r="BA239" t="s">
        <v>112</v>
      </c>
      <c r="BB239" t="s">
        <v>113</v>
      </c>
      <c r="BC239" t="s">
        <v>114</v>
      </c>
      <c r="BD239" t="s">
        <v>115</v>
      </c>
      <c r="BE239" t="s">
        <v>116</v>
      </c>
      <c r="BF239" t="s">
        <v>108</v>
      </c>
      <c r="BG239" t="s">
        <v>108</v>
      </c>
      <c r="BH239" t="s">
        <v>520</v>
      </c>
      <c r="BI239" t="s">
        <v>89</v>
      </c>
      <c r="BJ239" s="2" t="s">
        <v>89</v>
      </c>
      <c r="BK239" s="2" t="s">
        <v>89</v>
      </c>
      <c r="BL239" t="s">
        <v>89</v>
      </c>
      <c r="BM239" t="s">
        <v>89</v>
      </c>
      <c r="BN239" t="s">
        <v>89</v>
      </c>
      <c r="BO239" s="3">
        <v>0</v>
      </c>
      <c r="BP239" t="s">
        <v>89</v>
      </c>
      <c r="BQ239" t="s">
        <v>1635</v>
      </c>
      <c r="BR239" t="s">
        <v>119</v>
      </c>
      <c r="BS239" t="s">
        <v>120</v>
      </c>
      <c r="BT239" s="2" t="s">
        <v>89</v>
      </c>
      <c r="BU239" t="s">
        <v>89</v>
      </c>
      <c r="BV239" t="s">
        <v>1352</v>
      </c>
      <c r="BW239" t="s">
        <v>89</v>
      </c>
      <c r="BX239" t="s">
        <v>89</v>
      </c>
      <c r="BY239" t="s">
        <v>89</v>
      </c>
      <c r="BZ239" t="s">
        <v>89</v>
      </c>
      <c r="CA239" t="s">
        <v>89</v>
      </c>
      <c r="CB239" t="s">
        <v>108</v>
      </c>
      <c r="CC239" t="s">
        <v>108</v>
      </c>
      <c r="CD239" s="3">
        <v>160000</v>
      </c>
      <c r="CE239" t="s">
        <v>89</v>
      </c>
      <c r="CF239" t="s">
        <v>89</v>
      </c>
      <c r="CG239" s="3">
        <v>3041.23</v>
      </c>
      <c r="CH239" t="s">
        <v>89</v>
      </c>
      <c r="CI239" t="s">
        <v>89</v>
      </c>
      <c r="CJ239" t="s">
        <v>89</v>
      </c>
    </row>
    <row r="240" spans="1:88" x14ac:dyDescent="0.3">
      <c r="A240" s="1">
        <v>742811</v>
      </c>
      <c r="B240" t="s">
        <v>1636</v>
      </c>
      <c r="C240" s="5" t="s">
        <v>85</v>
      </c>
      <c r="D240" t="s">
        <v>1637</v>
      </c>
      <c r="E240" s="5" t="s">
        <v>1638</v>
      </c>
      <c r="F240" s="4" t="s">
        <v>1639</v>
      </c>
      <c r="G240" t="s">
        <v>89</v>
      </c>
      <c r="H240" s="5" t="s">
        <v>2887</v>
      </c>
      <c r="I240" s="5" t="str">
        <f t="shared" si="26"/>
        <v>VARA CÍVEL</v>
      </c>
      <c r="J240" s="5" t="str">
        <f t="shared" si="29"/>
        <v>33ª</v>
      </c>
      <c r="K240" t="s">
        <v>90</v>
      </c>
      <c r="L240" t="s">
        <v>1448</v>
      </c>
      <c r="M240" t="s">
        <v>90</v>
      </c>
      <c r="N240" s="5" t="str">
        <f t="shared" si="27"/>
        <v>RECIFE</v>
      </c>
      <c r="O240" s="6" t="s">
        <v>211</v>
      </c>
      <c r="P240" s="5" t="s">
        <v>193</v>
      </c>
      <c r="Q240" t="s">
        <v>93</v>
      </c>
      <c r="R240" t="s">
        <v>94</v>
      </c>
      <c r="S240" t="s">
        <v>89</v>
      </c>
      <c r="T240" t="s">
        <v>89</v>
      </c>
      <c r="U240" t="s">
        <v>89</v>
      </c>
      <c r="V240" t="s">
        <v>1640</v>
      </c>
      <c r="W240" t="s">
        <v>193</v>
      </c>
      <c r="X240" t="s">
        <v>1641</v>
      </c>
      <c r="Y240" t="s">
        <v>1642</v>
      </c>
      <c r="Z240" s="3">
        <v>188482.06</v>
      </c>
      <c r="AA240" t="s">
        <v>95</v>
      </c>
      <c r="AB240" t="s">
        <v>96</v>
      </c>
      <c r="AC240" t="s">
        <v>97</v>
      </c>
      <c r="AD240" t="s">
        <v>98</v>
      </c>
      <c r="AE240" t="s">
        <v>99</v>
      </c>
      <c r="AF240" s="2">
        <v>44691</v>
      </c>
      <c r="AG240" s="2">
        <v>44691</v>
      </c>
      <c r="AH240" s="2">
        <v>44691</v>
      </c>
      <c r="AI240" s="2">
        <v>44693.3758101852</v>
      </c>
      <c r="AJ240" t="s">
        <v>89</v>
      </c>
      <c r="AK240" s="2">
        <v>44694.724409722199</v>
      </c>
      <c r="AL240" s="2">
        <v>44694</v>
      </c>
      <c r="AM240" t="s">
        <v>89</v>
      </c>
      <c r="AN240" s="2" t="s">
        <v>89</v>
      </c>
      <c r="AO240" t="s">
        <v>89</v>
      </c>
      <c r="AP240" t="s">
        <v>101</v>
      </c>
      <c r="AQ240" t="s">
        <v>102</v>
      </c>
      <c r="AR240" t="s">
        <v>103</v>
      </c>
      <c r="AS240" t="s">
        <v>132</v>
      </c>
      <c r="AT240" t="s">
        <v>148</v>
      </c>
      <c r="AU240" t="s">
        <v>106</v>
      </c>
      <c r="AV240" t="s">
        <v>107</v>
      </c>
      <c r="AW240" t="s">
        <v>108</v>
      </c>
      <c r="AX240" t="s">
        <v>328</v>
      </c>
      <c r="AY240" t="s">
        <v>110</v>
      </c>
      <c r="AZ240" t="s">
        <v>111</v>
      </c>
      <c r="BA240" t="s">
        <v>112</v>
      </c>
      <c r="BB240" t="s">
        <v>113</v>
      </c>
      <c r="BC240" t="s">
        <v>114</v>
      </c>
      <c r="BD240" t="s">
        <v>115</v>
      </c>
      <c r="BE240" t="s">
        <v>116</v>
      </c>
      <c r="BF240" t="s">
        <v>108</v>
      </c>
      <c r="BG240" t="s">
        <v>108</v>
      </c>
      <c r="BH240" t="s">
        <v>520</v>
      </c>
      <c r="BI240" t="s">
        <v>150</v>
      </c>
      <c r="BJ240" s="2" t="s">
        <v>89</v>
      </c>
      <c r="BK240" s="2" t="s">
        <v>89</v>
      </c>
      <c r="BL240" t="s">
        <v>89</v>
      </c>
      <c r="BM240" t="s">
        <v>89</v>
      </c>
      <c r="BN240" t="s">
        <v>89</v>
      </c>
      <c r="BO240" s="3">
        <v>0</v>
      </c>
      <c r="BP240" t="s">
        <v>89</v>
      </c>
      <c r="BQ240" t="s">
        <v>1643</v>
      </c>
      <c r="BR240" t="s">
        <v>119</v>
      </c>
      <c r="BS240" t="s">
        <v>120</v>
      </c>
      <c r="BT240" s="2">
        <v>45005.751770833303</v>
      </c>
      <c r="BU240" t="s">
        <v>764</v>
      </c>
      <c r="BV240" t="s">
        <v>1352</v>
      </c>
      <c r="BW240" t="s">
        <v>89</v>
      </c>
      <c r="BX240" t="s">
        <v>89</v>
      </c>
      <c r="BY240" t="s">
        <v>89</v>
      </c>
      <c r="BZ240" t="s">
        <v>89</v>
      </c>
      <c r="CA240" t="s">
        <v>89</v>
      </c>
      <c r="CB240" t="s">
        <v>108</v>
      </c>
      <c r="CC240" t="s">
        <v>108</v>
      </c>
      <c r="CD240" s="3">
        <v>188482.06</v>
      </c>
      <c r="CE240" t="s">
        <v>89</v>
      </c>
      <c r="CF240" t="s">
        <v>89</v>
      </c>
      <c r="CG240" s="3">
        <v>206195.65</v>
      </c>
      <c r="CH240" t="s">
        <v>89</v>
      </c>
      <c r="CI240" t="s">
        <v>295</v>
      </c>
      <c r="CJ240" t="s">
        <v>89</v>
      </c>
    </row>
    <row r="241" spans="1:88" x14ac:dyDescent="0.3">
      <c r="A241" s="1">
        <v>746055</v>
      </c>
      <c r="B241" t="s">
        <v>1644</v>
      </c>
      <c r="C241" s="5" t="s">
        <v>85</v>
      </c>
      <c r="D241" t="s">
        <v>1520</v>
      </c>
      <c r="E241" s="5" t="s">
        <v>1521</v>
      </c>
      <c r="F241" s="4" t="s">
        <v>1645</v>
      </c>
      <c r="G241" t="s">
        <v>89</v>
      </c>
      <c r="H241" s="5" t="s">
        <v>2887</v>
      </c>
      <c r="I241" s="5" t="str">
        <f t="shared" si="26"/>
        <v>VARA CÍVEL</v>
      </c>
      <c r="J241" s="5" t="str">
        <f t="shared" si="29"/>
        <v>1ª</v>
      </c>
      <c r="K241" t="s">
        <v>90</v>
      </c>
      <c r="L241">
        <v>1</v>
      </c>
      <c r="M241" t="s">
        <v>90</v>
      </c>
      <c r="N241" s="5" t="str">
        <f t="shared" si="27"/>
        <v>PAULISTA</v>
      </c>
      <c r="O241" s="6" t="s">
        <v>1076</v>
      </c>
      <c r="P241" s="5" t="s">
        <v>193</v>
      </c>
      <c r="Q241" t="s">
        <v>93</v>
      </c>
      <c r="R241" t="s">
        <v>94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89</v>
      </c>
      <c r="Y241" t="s">
        <v>89</v>
      </c>
      <c r="Z241" s="3">
        <v>160000</v>
      </c>
      <c r="AA241" t="s">
        <v>95</v>
      </c>
      <c r="AB241" t="s">
        <v>96</v>
      </c>
      <c r="AC241" t="s">
        <v>97</v>
      </c>
      <c r="AD241" t="s">
        <v>98</v>
      </c>
      <c r="AE241" t="s">
        <v>99</v>
      </c>
      <c r="AF241" s="2">
        <v>44699</v>
      </c>
      <c r="AG241" s="2">
        <v>44699</v>
      </c>
      <c r="AH241" s="2">
        <v>44699</v>
      </c>
      <c r="AI241" s="2">
        <v>44701.375324074099</v>
      </c>
      <c r="AJ241" t="s">
        <v>89</v>
      </c>
      <c r="AK241" s="2">
        <v>44701.625416666699</v>
      </c>
      <c r="AL241" s="2">
        <v>44701.625428240703</v>
      </c>
      <c r="AM241" t="s">
        <v>89</v>
      </c>
      <c r="AN241" s="2" t="s">
        <v>89</v>
      </c>
      <c r="AO241" t="s">
        <v>89</v>
      </c>
      <c r="AP241" t="s">
        <v>101</v>
      </c>
      <c r="AQ241" t="s">
        <v>102</v>
      </c>
      <c r="AR241" t="s">
        <v>103</v>
      </c>
      <c r="AS241" t="s">
        <v>132</v>
      </c>
      <c r="AT241" t="s">
        <v>429</v>
      </c>
      <c r="AU241" t="s">
        <v>106</v>
      </c>
      <c r="AV241" t="s">
        <v>107</v>
      </c>
      <c r="AW241" t="s">
        <v>108</v>
      </c>
      <c r="AX241" t="s">
        <v>173</v>
      </c>
      <c r="AY241" t="s">
        <v>110</v>
      </c>
      <c r="AZ241" t="s">
        <v>111</v>
      </c>
      <c r="BA241" t="s">
        <v>112</v>
      </c>
      <c r="BB241" t="s">
        <v>113</v>
      </c>
      <c r="BC241" t="s">
        <v>114</v>
      </c>
      <c r="BD241" t="s">
        <v>115</v>
      </c>
      <c r="BE241" t="s">
        <v>116</v>
      </c>
      <c r="BF241" t="s">
        <v>108</v>
      </c>
      <c r="BG241" t="s">
        <v>108</v>
      </c>
      <c r="BH241" t="s">
        <v>520</v>
      </c>
      <c r="BI241" t="s">
        <v>150</v>
      </c>
      <c r="BJ241" s="2" t="s">
        <v>89</v>
      </c>
      <c r="BK241" s="2" t="s">
        <v>89</v>
      </c>
      <c r="BL241" t="s">
        <v>89</v>
      </c>
      <c r="BM241" t="s">
        <v>89</v>
      </c>
      <c r="BN241" t="s">
        <v>89</v>
      </c>
      <c r="BO241" s="3">
        <v>0</v>
      </c>
      <c r="BP241" t="s">
        <v>89</v>
      </c>
      <c r="BQ241" t="s">
        <v>1523</v>
      </c>
      <c r="BR241" t="s">
        <v>119</v>
      </c>
      <c r="BS241" t="s">
        <v>120</v>
      </c>
      <c r="BT241" s="2">
        <v>44750.857511574097</v>
      </c>
      <c r="BU241" t="s">
        <v>1646</v>
      </c>
      <c r="BV241" t="s">
        <v>1352</v>
      </c>
      <c r="BW241" t="s">
        <v>89</v>
      </c>
      <c r="BX241" t="s">
        <v>89</v>
      </c>
      <c r="BY241" t="s">
        <v>89</v>
      </c>
      <c r="BZ241" t="s">
        <v>89</v>
      </c>
      <c r="CA241" t="s">
        <v>89</v>
      </c>
      <c r="CB241" t="s">
        <v>108</v>
      </c>
      <c r="CC241" t="s">
        <v>108</v>
      </c>
      <c r="CD241" s="3">
        <v>160000</v>
      </c>
      <c r="CE241" t="s">
        <v>89</v>
      </c>
      <c r="CF241" t="s">
        <v>89</v>
      </c>
      <c r="CG241" s="3">
        <v>0</v>
      </c>
      <c r="CH241" t="s">
        <v>89</v>
      </c>
      <c r="CI241" t="s">
        <v>89</v>
      </c>
      <c r="CJ241" t="s">
        <v>89</v>
      </c>
    </row>
    <row r="242" spans="1:88" x14ac:dyDescent="0.3">
      <c r="A242" s="1">
        <v>751134</v>
      </c>
      <c r="B242" t="s">
        <v>1647</v>
      </c>
      <c r="C242" s="5" t="s">
        <v>85</v>
      </c>
      <c r="D242" t="s">
        <v>1648</v>
      </c>
      <c r="E242" s="5" t="s">
        <v>1649</v>
      </c>
      <c r="F242" s="4" t="s">
        <v>1650</v>
      </c>
      <c r="G242" t="s">
        <v>89</v>
      </c>
      <c r="H242" s="5" t="s">
        <v>2887</v>
      </c>
      <c r="I242" s="5" t="str">
        <f t="shared" si="26"/>
        <v>VARA CÍVEL</v>
      </c>
      <c r="K242" t="s">
        <v>90</v>
      </c>
      <c r="L242" t="s">
        <v>89</v>
      </c>
      <c r="M242" t="s">
        <v>334</v>
      </c>
      <c r="N242" s="5" t="str">
        <f t="shared" si="27"/>
        <v>RIO FORMOSO</v>
      </c>
      <c r="O242" s="6" t="s">
        <v>1651</v>
      </c>
      <c r="P242" s="5" t="s">
        <v>193</v>
      </c>
      <c r="Q242" t="s">
        <v>93</v>
      </c>
      <c r="R242" t="s">
        <v>419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89</v>
      </c>
      <c r="Y242" t="s">
        <v>89</v>
      </c>
      <c r="Z242" s="3">
        <v>160000</v>
      </c>
      <c r="AA242" t="s">
        <v>95</v>
      </c>
      <c r="AB242" t="s">
        <v>96</v>
      </c>
      <c r="AC242" t="s">
        <v>97</v>
      </c>
      <c r="AD242" t="s">
        <v>98</v>
      </c>
      <c r="AE242" t="s">
        <v>99</v>
      </c>
      <c r="AF242" s="2">
        <v>44713</v>
      </c>
      <c r="AG242" s="2">
        <v>44713</v>
      </c>
      <c r="AH242" s="2">
        <v>44713</v>
      </c>
      <c r="AI242" s="2">
        <v>44715.3987037037</v>
      </c>
      <c r="AJ242" t="s">
        <v>89</v>
      </c>
      <c r="AK242" s="2">
        <v>44715.623449074097</v>
      </c>
      <c r="AL242" s="2">
        <v>44715.623449074097</v>
      </c>
      <c r="AM242" t="s">
        <v>89</v>
      </c>
      <c r="AN242" s="2" t="s">
        <v>89</v>
      </c>
      <c r="AO242" t="s">
        <v>89</v>
      </c>
      <c r="AP242" t="s">
        <v>101</v>
      </c>
      <c r="AQ242" t="s">
        <v>102</v>
      </c>
      <c r="AR242" t="s">
        <v>103</v>
      </c>
      <c r="AS242" t="s">
        <v>132</v>
      </c>
      <c r="AT242" t="s">
        <v>133</v>
      </c>
      <c r="AU242" t="s">
        <v>106</v>
      </c>
      <c r="AV242" t="s">
        <v>107</v>
      </c>
      <c r="AW242" t="s">
        <v>108</v>
      </c>
      <c r="AX242" t="s">
        <v>134</v>
      </c>
      <c r="AY242" t="s">
        <v>110</v>
      </c>
      <c r="AZ242" t="s">
        <v>111</v>
      </c>
      <c r="BA242" t="s">
        <v>112</v>
      </c>
      <c r="BB242" t="s">
        <v>113</v>
      </c>
      <c r="BC242" t="s">
        <v>114</v>
      </c>
      <c r="BD242" t="s">
        <v>115</v>
      </c>
      <c r="BE242" t="s">
        <v>116</v>
      </c>
      <c r="BF242" t="s">
        <v>108</v>
      </c>
      <c r="BG242" t="s">
        <v>108</v>
      </c>
      <c r="BH242" t="s">
        <v>520</v>
      </c>
      <c r="BI242" t="s">
        <v>89</v>
      </c>
      <c r="BJ242" s="2" t="s">
        <v>89</v>
      </c>
      <c r="BK242" s="2" t="s">
        <v>89</v>
      </c>
      <c r="BL242" t="s">
        <v>89</v>
      </c>
      <c r="BM242" t="s">
        <v>89</v>
      </c>
      <c r="BN242" t="s">
        <v>89</v>
      </c>
      <c r="BO242" s="3">
        <v>0</v>
      </c>
      <c r="BP242" t="s">
        <v>89</v>
      </c>
      <c r="BQ242" t="s">
        <v>1652</v>
      </c>
      <c r="BR242" t="s">
        <v>119</v>
      </c>
      <c r="BS242" t="s">
        <v>120</v>
      </c>
      <c r="BT242" s="2" t="s">
        <v>89</v>
      </c>
      <c r="BU242" t="s">
        <v>89</v>
      </c>
      <c r="BV242" t="s">
        <v>1352</v>
      </c>
      <c r="BW242" t="s">
        <v>89</v>
      </c>
      <c r="BX242" t="s">
        <v>89</v>
      </c>
      <c r="BY242" t="s">
        <v>89</v>
      </c>
      <c r="BZ242" t="s">
        <v>89</v>
      </c>
      <c r="CA242" t="s">
        <v>89</v>
      </c>
      <c r="CB242" t="s">
        <v>108</v>
      </c>
      <c r="CC242" t="s">
        <v>108</v>
      </c>
      <c r="CD242" s="3">
        <v>160000</v>
      </c>
      <c r="CE242" t="s">
        <v>89</v>
      </c>
      <c r="CF242" t="s">
        <v>89</v>
      </c>
      <c r="CG242" s="3">
        <v>0</v>
      </c>
      <c r="CH242" t="s">
        <v>89</v>
      </c>
      <c r="CI242" t="s">
        <v>89</v>
      </c>
      <c r="CJ242" t="s">
        <v>89</v>
      </c>
    </row>
    <row r="243" spans="1:88" x14ac:dyDescent="0.3">
      <c r="A243" s="1">
        <v>751237</v>
      </c>
      <c r="B243" t="s">
        <v>1653</v>
      </c>
      <c r="C243" s="5" t="s">
        <v>85</v>
      </c>
      <c r="D243" t="s">
        <v>1654</v>
      </c>
      <c r="E243" s="5" t="s">
        <v>1655</v>
      </c>
      <c r="F243" s="4" t="s">
        <v>1656</v>
      </c>
      <c r="G243" t="s">
        <v>89</v>
      </c>
      <c r="H243" s="5" t="s">
        <v>2887</v>
      </c>
      <c r="I243" s="5" t="str">
        <f t="shared" si="26"/>
        <v>VARA CÍVEL</v>
      </c>
      <c r="J243" s="5" t="str">
        <f t="shared" ref="J243:J254" si="30">CONCATENATE(L243,"ª")</f>
        <v>19ª</v>
      </c>
      <c r="K243" t="s">
        <v>90</v>
      </c>
      <c r="L243" t="s">
        <v>436</v>
      </c>
      <c r="M243" t="s">
        <v>90</v>
      </c>
      <c r="N243" s="5" t="str">
        <f t="shared" si="27"/>
        <v>SALVADOR</v>
      </c>
      <c r="O243" s="6" t="s">
        <v>91</v>
      </c>
      <c r="P243" s="5" t="s">
        <v>92</v>
      </c>
      <c r="Q243" t="s">
        <v>93</v>
      </c>
      <c r="R243" t="s">
        <v>94</v>
      </c>
      <c r="S243" t="s">
        <v>89</v>
      </c>
      <c r="T243" t="s">
        <v>89</v>
      </c>
      <c r="U243" t="s">
        <v>89</v>
      </c>
      <c r="V243" t="s">
        <v>89</v>
      </c>
      <c r="W243" t="s">
        <v>89</v>
      </c>
      <c r="X243" t="s">
        <v>89</v>
      </c>
      <c r="Y243" t="s">
        <v>89</v>
      </c>
      <c r="Z243" s="3">
        <v>19000</v>
      </c>
      <c r="AA243" t="s">
        <v>95</v>
      </c>
      <c r="AB243" t="s">
        <v>96</v>
      </c>
      <c r="AC243" t="s">
        <v>97</v>
      </c>
      <c r="AD243" t="s">
        <v>98</v>
      </c>
      <c r="AE243" t="s">
        <v>99</v>
      </c>
      <c r="AF243" s="2">
        <v>44714</v>
      </c>
      <c r="AG243" s="2">
        <v>44714</v>
      </c>
      <c r="AH243" s="2">
        <v>44714</v>
      </c>
      <c r="AI243" s="2">
        <v>44715.527650463002</v>
      </c>
      <c r="AJ243" t="s">
        <v>89</v>
      </c>
      <c r="AK243" s="2">
        <v>44715.605162036998</v>
      </c>
      <c r="AL243" s="2">
        <v>44715.605162036998</v>
      </c>
      <c r="AM243" t="s">
        <v>89</v>
      </c>
      <c r="AN243" s="2" t="s">
        <v>89</v>
      </c>
      <c r="AO243" t="s">
        <v>89</v>
      </c>
      <c r="AP243" t="s">
        <v>101</v>
      </c>
      <c r="AQ243" t="s">
        <v>102</v>
      </c>
      <c r="AR243" t="s">
        <v>103</v>
      </c>
      <c r="AS243" t="s">
        <v>132</v>
      </c>
      <c r="AT243" t="s">
        <v>429</v>
      </c>
      <c r="AU243" t="s">
        <v>106</v>
      </c>
      <c r="AV243" t="s">
        <v>107</v>
      </c>
      <c r="AW243" t="s">
        <v>108</v>
      </c>
      <c r="AX243" t="s">
        <v>134</v>
      </c>
      <c r="AY243" t="s">
        <v>110</v>
      </c>
      <c r="AZ243" t="s">
        <v>111</v>
      </c>
      <c r="BA243" t="s">
        <v>112</v>
      </c>
      <c r="BB243" t="s">
        <v>113</v>
      </c>
      <c r="BC243" t="s">
        <v>114</v>
      </c>
      <c r="BD243" t="s">
        <v>115</v>
      </c>
      <c r="BE243" t="s">
        <v>116</v>
      </c>
      <c r="BF243" t="s">
        <v>108</v>
      </c>
      <c r="BG243" t="s">
        <v>108</v>
      </c>
      <c r="BH243" t="s">
        <v>520</v>
      </c>
      <c r="BI243" t="s">
        <v>89</v>
      </c>
      <c r="BJ243" s="2" t="s">
        <v>89</v>
      </c>
      <c r="BK243" s="2" t="s">
        <v>89</v>
      </c>
      <c r="BL243" t="s">
        <v>89</v>
      </c>
      <c r="BM243" t="s">
        <v>89</v>
      </c>
      <c r="BN243" t="s">
        <v>89</v>
      </c>
      <c r="BO243" s="3">
        <v>0</v>
      </c>
      <c r="BP243" t="s">
        <v>89</v>
      </c>
      <c r="BQ243" t="s">
        <v>1657</v>
      </c>
      <c r="BR243" t="s">
        <v>119</v>
      </c>
      <c r="BS243" t="s">
        <v>120</v>
      </c>
      <c r="BT243" s="2" t="s">
        <v>89</v>
      </c>
      <c r="BU243" t="s">
        <v>89</v>
      </c>
      <c r="BV243" t="s">
        <v>1352</v>
      </c>
      <c r="BW243" t="s">
        <v>89</v>
      </c>
      <c r="BX243" t="s">
        <v>89</v>
      </c>
      <c r="BY243" t="s">
        <v>89</v>
      </c>
      <c r="BZ243" t="s">
        <v>89</v>
      </c>
      <c r="CA243" t="s">
        <v>89</v>
      </c>
      <c r="CB243" t="s">
        <v>108</v>
      </c>
      <c r="CC243" t="s">
        <v>108</v>
      </c>
      <c r="CD243" s="3">
        <v>19000</v>
      </c>
      <c r="CE243" t="s">
        <v>89</v>
      </c>
      <c r="CF243" t="s">
        <v>89</v>
      </c>
      <c r="CG243" s="3">
        <v>0</v>
      </c>
      <c r="CH243" t="s">
        <v>89</v>
      </c>
      <c r="CI243" t="s">
        <v>89</v>
      </c>
      <c r="CJ243" t="s">
        <v>89</v>
      </c>
    </row>
    <row r="244" spans="1:88" x14ac:dyDescent="0.3">
      <c r="A244" s="1">
        <v>751511</v>
      </c>
      <c r="B244" t="s">
        <v>1658</v>
      </c>
      <c r="C244" s="5" t="s">
        <v>85</v>
      </c>
      <c r="D244" t="s">
        <v>1659</v>
      </c>
      <c r="E244" s="5" t="s">
        <v>1660</v>
      </c>
      <c r="F244" s="4" t="s">
        <v>1661</v>
      </c>
      <c r="G244" t="s">
        <v>89</v>
      </c>
      <c r="H244" s="5" t="s">
        <v>2887</v>
      </c>
      <c r="I244" s="5" t="str">
        <f t="shared" si="26"/>
        <v>VARA CÍVEL</v>
      </c>
      <c r="J244" s="5" t="str">
        <f t="shared" si="30"/>
        <v>16ª</v>
      </c>
      <c r="K244" t="s">
        <v>90</v>
      </c>
      <c r="L244" t="s">
        <v>258</v>
      </c>
      <c r="M244" t="s">
        <v>90</v>
      </c>
      <c r="N244" s="5" t="str">
        <f t="shared" si="27"/>
        <v>RECIFE</v>
      </c>
      <c r="O244" s="6" t="s">
        <v>211</v>
      </c>
      <c r="P244" s="5" t="s">
        <v>193</v>
      </c>
      <c r="Q244" t="s">
        <v>93</v>
      </c>
      <c r="R244" t="s">
        <v>94</v>
      </c>
      <c r="S244" t="s">
        <v>89</v>
      </c>
      <c r="T244" t="s">
        <v>89</v>
      </c>
      <c r="U244" t="s">
        <v>89</v>
      </c>
      <c r="V244" t="s">
        <v>89</v>
      </c>
      <c r="W244" t="s">
        <v>89</v>
      </c>
      <c r="X244" t="s">
        <v>89</v>
      </c>
      <c r="Y244" t="s">
        <v>89</v>
      </c>
      <c r="Z244" s="3">
        <v>160000</v>
      </c>
      <c r="AA244" t="s">
        <v>95</v>
      </c>
      <c r="AB244" t="s">
        <v>96</v>
      </c>
      <c r="AC244" t="s">
        <v>97</v>
      </c>
      <c r="AD244" t="s">
        <v>98</v>
      </c>
      <c r="AE244" t="s">
        <v>99</v>
      </c>
      <c r="AF244" s="2">
        <v>44714</v>
      </c>
      <c r="AG244" s="2">
        <v>44714</v>
      </c>
      <c r="AH244" s="2">
        <v>44714</v>
      </c>
      <c r="AI244" s="2">
        <v>44716.375439814801</v>
      </c>
      <c r="AJ244" t="s">
        <v>89</v>
      </c>
      <c r="AK244" s="2">
        <v>44718.5493055556</v>
      </c>
      <c r="AL244" s="2">
        <v>44718.5493055556</v>
      </c>
      <c r="AM244" t="s">
        <v>89</v>
      </c>
      <c r="AN244" s="2" t="s">
        <v>89</v>
      </c>
      <c r="AO244" t="s">
        <v>89</v>
      </c>
      <c r="AP244" t="s">
        <v>101</v>
      </c>
      <c r="AQ244" t="s">
        <v>102</v>
      </c>
      <c r="AR244" t="s">
        <v>103</v>
      </c>
      <c r="AS244" t="s">
        <v>132</v>
      </c>
      <c r="AT244" t="s">
        <v>133</v>
      </c>
      <c r="AU244" t="s">
        <v>106</v>
      </c>
      <c r="AV244" t="s">
        <v>107</v>
      </c>
      <c r="AW244" t="s">
        <v>108</v>
      </c>
      <c r="AX244" t="s">
        <v>213</v>
      </c>
      <c r="AY244" t="s">
        <v>110</v>
      </c>
      <c r="AZ244" t="s">
        <v>111</v>
      </c>
      <c r="BA244" t="s">
        <v>112</v>
      </c>
      <c r="BB244" t="s">
        <v>113</v>
      </c>
      <c r="BC244" t="s">
        <v>114</v>
      </c>
      <c r="BD244" t="s">
        <v>115</v>
      </c>
      <c r="BE244" t="s">
        <v>116</v>
      </c>
      <c r="BF244" t="s">
        <v>108</v>
      </c>
      <c r="BG244" t="s">
        <v>108</v>
      </c>
      <c r="BH244" t="s">
        <v>520</v>
      </c>
      <c r="BI244" t="s">
        <v>89</v>
      </c>
      <c r="BJ244" s="2" t="s">
        <v>89</v>
      </c>
      <c r="BK244" s="2" t="s">
        <v>89</v>
      </c>
      <c r="BL244" t="s">
        <v>89</v>
      </c>
      <c r="BM244" t="s">
        <v>89</v>
      </c>
      <c r="BN244" t="s">
        <v>89</v>
      </c>
      <c r="BO244" s="3">
        <v>0</v>
      </c>
      <c r="BP244" t="s">
        <v>89</v>
      </c>
      <c r="BQ244" t="s">
        <v>1662</v>
      </c>
      <c r="BR244" t="s">
        <v>119</v>
      </c>
      <c r="BS244" t="s">
        <v>120</v>
      </c>
      <c r="BT244" s="2" t="s">
        <v>89</v>
      </c>
      <c r="BU244" t="s">
        <v>89</v>
      </c>
      <c r="BV244" t="s">
        <v>1352</v>
      </c>
      <c r="BW244" t="s">
        <v>89</v>
      </c>
      <c r="BX244" t="s">
        <v>89</v>
      </c>
      <c r="BY244" t="s">
        <v>89</v>
      </c>
      <c r="BZ244" t="s">
        <v>89</v>
      </c>
      <c r="CA244" t="s">
        <v>89</v>
      </c>
      <c r="CB244" t="s">
        <v>108</v>
      </c>
      <c r="CC244" t="s">
        <v>108</v>
      </c>
      <c r="CD244" s="3">
        <v>160000</v>
      </c>
      <c r="CE244" t="s">
        <v>89</v>
      </c>
      <c r="CF244" t="s">
        <v>89</v>
      </c>
      <c r="CG244" s="3">
        <v>0</v>
      </c>
      <c r="CH244" t="s">
        <v>89</v>
      </c>
      <c r="CI244" t="s">
        <v>89</v>
      </c>
      <c r="CJ244" t="s">
        <v>89</v>
      </c>
    </row>
    <row r="245" spans="1:88" x14ac:dyDescent="0.3">
      <c r="A245" s="1">
        <v>753609</v>
      </c>
      <c r="B245" t="s">
        <v>1663</v>
      </c>
      <c r="C245" s="5" t="s">
        <v>85</v>
      </c>
      <c r="D245" t="s">
        <v>1664</v>
      </c>
      <c r="E245" s="5" t="s">
        <v>1665</v>
      </c>
      <c r="F245" s="4" t="s">
        <v>1666</v>
      </c>
      <c r="G245" t="s">
        <v>89</v>
      </c>
      <c r="H245" s="5" t="s">
        <v>2887</v>
      </c>
      <c r="I245" s="5" t="str">
        <f t="shared" si="26"/>
        <v>VARA CÍVEL</v>
      </c>
      <c r="J245" s="5" t="str">
        <f t="shared" si="30"/>
        <v>18ª</v>
      </c>
      <c r="K245" t="s">
        <v>90</v>
      </c>
      <c r="L245" t="s">
        <v>341</v>
      </c>
      <c r="M245" t="s">
        <v>90</v>
      </c>
      <c r="N245" s="5" t="str">
        <f t="shared" si="27"/>
        <v>RECIFE</v>
      </c>
      <c r="O245" s="6" t="s">
        <v>211</v>
      </c>
      <c r="P245" s="5" t="s">
        <v>193</v>
      </c>
      <c r="Q245" t="s">
        <v>93</v>
      </c>
      <c r="R245" t="s">
        <v>94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89</v>
      </c>
      <c r="Y245" t="s">
        <v>89</v>
      </c>
      <c r="Z245" s="3">
        <v>1000</v>
      </c>
      <c r="AA245" t="s">
        <v>95</v>
      </c>
      <c r="AB245" t="s">
        <v>96</v>
      </c>
      <c r="AC245" t="s">
        <v>97</v>
      </c>
      <c r="AD245" t="s">
        <v>98</v>
      </c>
      <c r="AE245" t="s">
        <v>99</v>
      </c>
      <c r="AF245" s="2">
        <v>44720</v>
      </c>
      <c r="AG245" s="2">
        <v>44720</v>
      </c>
      <c r="AH245" s="2">
        <v>44720</v>
      </c>
      <c r="AI245" s="2">
        <v>44722.443472222199</v>
      </c>
      <c r="AJ245" t="s">
        <v>89</v>
      </c>
      <c r="AK245" s="2">
        <v>44725.531597222202</v>
      </c>
      <c r="AL245" s="2">
        <v>44725</v>
      </c>
      <c r="AM245" t="s">
        <v>89</v>
      </c>
      <c r="AN245" s="2" t="s">
        <v>89</v>
      </c>
      <c r="AO245" t="s">
        <v>89</v>
      </c>
      <c r="AP245" t="s">
        <v>101</v>
      </c>
      <c r="AQ245" t="s">
        <v>102</v>
      </c>
      <c r="AR245" t="s">
        <v>103</v>
      </c>
      <c r="AS245" t="s">
        <v>666</v>
      </c>
      <c r="AT245" t="s">
        <v>1259</v>
      </c>
      <c r="AU245" t="s">
        <v>106</v>
      </c>
      <c r="AV245" t="s">
        <v>107</v>
      </c>
      <c r="AW245" t="s">
        <v>108</v>
      </c>
      <c r="AX245" t="s">
        <v>134</v>
      </c>
      <c r="AY245" t="s">
        <v>110</v>
      </c>
      <c r="AZ245" t="s">
        <v>111</v>
      </c>
      <c r="BA245" t="s">
        <v>112</v>
      </c>
      <c r="BB245" t="s">
        <v>113</v>
      </c>
      <c r="BC245" t="s">
        <v>114</v>
      </c>
      <c r="BD245" t="s">
        <v>115</v>
      </c>
      <c r="BE245" t="s">
        <v>116</v>
      </c>
      <c r="BF245" t="s">
        <v>108</v>
      </c>
      <c r="BG245" t="s">
        <v>108</v>
      </c>
      <c r="BH245" t="s">
        <v>520</v>
      </c>
      <c r="BI245" t="s">
        <v>89</v>
      </c>
      <c r="BJ245" s="2" t="s">
        <v>89</v>
      </c>
      <c r="BK245" s="2" t="s">
        <v>89</v>
      </c>
      <c r="BL245" t="s">
        <v>89</v>
      </c>
      <c r="BM245" t="s">
        <v>89</v>
      </c>
      <c r="BN245" t="s">
        <v>89</v>
      </c>
      <c r="BO245" s="3">
        <v>0</v>
      </c>
      <c r="BP245" t="s">
        <v>89</v>
      </c>
      <c r="BQ245" t="s">
        <v>1667</v>
      </c>
      <c r="BR245" t="s">
        <v>119</v>
      </c>
      <c r="BS245" t="s">
        <v>120</v>
      </c>
      <c r="BT245" s="2" t="s">
        <v>89</v>
      </c>
      <c r="BU245" t="s">
        <v>89</v>
      </c>
      <c r="BV245" t="s">
        <v>1352</v>
      </c>
      <c r="BW245" t="s">
        <v>89</v>
      </c>
      <c r="BX245" t="s">
        <v>89</v>
      </c>
      <c r="BY245" t="s">
        <v>89</v>
      </c>
      <c r="BZ245" t="s">
        <v>89</v>
      </c>
      <c r="CA245" t="s">
        <v>89</v>
      </c>
      <c r="CB245" t="s">
        <v>108</v>
      </c>
      <c r="CC245" t="s">
        <v>108</v>
      </c>
      <c r="CD245" s="3">
        <v>1000</v>
      </c>
      <c r="CE245" t="s">
        <v>89</v>
      </c>
      <c r="CF245" t="s">
        <v>89</v>
      </c>
      <c r="CG245" s="3">
        <v>1000</v>
      </c>
      <c r="CH245" t="s">
        <v>89</v>
      </c>
      <c r="CI245" t="s">
        <v>89</v>
      </c>
      <c r="CJ245" t="s">
        <v>89</v>
      </c>
    </row>
    <row r="246" spans="1:88" x14ac:dyDescent="0.3">
      <c r="A246" s="1">
        <v>753889</v>
      </c>
      <c r="B246" t="s">
        <v>1668</v>
      </c>
      <c r="C246" s="5" t="s">
        <v>85</v>
      </c>
      <c r="D246" t="s">
        <v>1669</v>
      </c>
      <c r="E246" s="5" t="s">
        <v>1670</v>
      </c>
      <c r="F246" s="4" t="s">
        <v>1671</v>
      </c>
      <c r="G246" t="s">
        <v>89</v>
      </c>
      <c r="H246" s="5" t="s">
        <v>2887</v>
      </c>
      <c r="I246" s="5" t="str">
        <f t="shared" si="26"/>
        <v>VARA CÍVEL</v>
      </c>
      <c r="J246" s="5" t="str">
        <f t="shared" si="30"/>
        <v>1ª</v>
      </c>
      <c r="K246" t="s">
        <v>90</v>
      </c>
      <c r="L246">
        <v>1</v>
      </c>
      <c r="M246" t="s">
        <v>90</v>
      </c>
      <c r="N246" s="5" t="str">
        <f t="shared" si="27"/>
        <v>SÃO JOSÉ DO EGITO</v>
      </c>
      <c r="O246" s="6" t="s">
        <v>1634</v>
      </c>
      <c r="P246" s="5" t="s">
        <v>193</v>
      </c>
      <c r="Q246" t="s">
        <v>93</v>
      </c>
      <c r="R246" t="s">
        <v>94</v>
      </c>
      <c r="S246" t="s">
        <v>89</v>
      </c>
      <c r="T246" t="s">
        <v>89</v>
      </c>
      <c r="U246" t="s">
        <v>89</v>
      </c>
      <c r="V246" t="s">
        <v>89</v>
      </c>
      <c r="W246" t="s">
        <v>89</v>
      </c>
      <c r="X246" t="s">
        <v>89</v>
      </c>
      <c r="Y246" t="s">
        <v>89</v>
      </c>
      <c r="Z246" s="3">
        <v>8000</v>
      </c>
      <c r="AA246" t="s">
        <v>95</v>
      </c>
      <c r="AB246" t="s">
        <v>96</v>
      </c>
      <c r="AC246" t="s">
        <v>97</v>
      </c>
      <c r="AD246" t="s">
        <v>98</v>
      </c>
      <c r="AE246" t="s">
        <v>99</v>
      </c>
      <c r="AF246" s="2">
        <v>44721</v>
      </c>
      <c r="AG246" s="2">
        <v>44721</v>
      </c>
      <c r="AH246" s="2">
        <v>44721</v>
      </c>
      <c r="AI246" s="2">
        <v>44723.375555555598</v>
      </c>
      <c r="AJ246" t="s">
        <v>89</v>
      </c>
      <c r="AK246" s="2">
        <v>44725.638414351903</v>
      </c>
      <c r="AL246" s="2">
        <v>44725.638414351903</v>
      </c>
      <c r="AM246" t="s">
        <v>89</v>
      </c>
      <c r="AN246" s="2" t="s">
        <v>89</v>
      </c>
      <c r="AO246" t="s">
        <v>89</v>
      </c>
      <c r="AP246" t="s">
        <v>101</v>
      </c>
      <c r="AQ246" t="s">
        <v>102</v>
      </c>
      <c r="AR246" t="s">
        <v>103</v>
      </c>
      <c r="AS246" t="s">
        <v>104</v>
      </c>
      <c r="AT246" t="s">
        <v>105</v>
      </c>
      <c r="AU246" t="s">
        <v>195</v>
      </c>
      <c r="AV246" t="s">
        <v>89</v>
      </c>
      <c r="AW246" t="s">
        <v>108</v>
      </c>
      <c r="AX246" t="s">
        <v>134</v>
      </c>
      <c r="AY246" t="s">
        <v>110</v>
      </c>
      <c r="AZ246" t="s">
        <v>111</v>
      </c>
      <c r="BA246" t="s">
        <v>112</v>
      </c>
      <c r="BB246" t="s">
        <v>113</v>
      </c>
      <c r="BC246" t="s">
        <v>114</v>
      </c>
      <c r="BD246" t="s">
        <v>115</v>
      </c>
      <c r="BE246" t="s">
        <v>116</v>
      </c>
      <c r="BF246" t="s">
        <v>108</v>
      </c>
      <c r="BG246" t="s">
        <v>108</v>
      </c>
      <c r="BH246" t="s">
        <v>520</v>
      </c>
      <c r="BI246" t="s">
        <v>89</v>
      </c>
      <c r="BJ246" s="2" t="s">
        <v>89</v>
      </c>
      <c r="BK246" s="2" t="s">
        <v>89</v>
      </c>
      <c r="BL246" t="s">
        <v>89</v>
      </c>
      <c r="BM246" t="s">
        <v>89</v>
      </c>
      <c r="BN246" t="s">
        <v>89</v>
      </c>
      <c r="BO246" s="3">
        <v>0</v>
      </c>
      <c r="BP246" t="s">
        <v>89</v>
      </c>
      <c r="BQ246" t="s">
        <v>1672</v>
      </c>
      <c r="BR246" t="s">
        <v>119</v>
      </c>
      <c r="BS246" t="s">
        <v>120</v>
      </c>
      <c r="BT246" s="2" t="s">
        <v>89</v>
      </c>
      <c r="BU246" t="s">
        <v>89</v>
      </c>
      <c r="BV246" t="s">
        <v>1352</v>
      </c>
      <c r="BW246" t="s">
        <v>89</v>
      </c>
      <c r="BX246" t="s">
        <v>89</v>
      </c>
      <c r="BY246" t="s">
        <v>89</v>
      </c>
      <c r="BZ246" t="s">
        <v>89</v>
      </c>
      <c r="CA246" t="s">
        <v>89</v>
      </c>
      <c r="CB246" t="s">
        <v>108</v>
      </c>
      <c r="CC246" t="s">
        <v>108</v>
      </c>
      <c r="CD246" s="3">
        <v>8346.8799999999992</v>
      </c>
      <c r="CE246" t="s">
        <v>89</v>
      </c>
      <c r="CF246" t="s">
        <v>89</v>
      </c>
      <c r="CG246" s="3">
        <v>0</v>
      </c>
      <c r="CH246" t="s">
        <v>89</v>
      </c>
      <c r="CI246" t="s">
        <v>89</v>
      </c>
      <c r="CJ246" t="s">
        <v>89</v>
      </c>
    </row>
    <row r="247" spans="1:88" x14ac:dyDescent="0.3">
      <c r="A247" s="1">
        <v>757178</v>
      </c>
      <c r="B247" t="s">
        <v>1673</v>
      </c>
      <c r="C247" s="5" t="s">
        <v>85</v>
      </c>
      <c r="D247" t="s">
        <v>1674</v>
      </c>
      <c r="E247" s="5" t="s">
        <v>1675</v>
      </c>
      <c r="F247" s="4" t="s">
        <v>1676</v>
      </c>
      <c r="G247" t="s">
        <v>89</v>
      </c>
      <c r="H247" s="5" t="s">
        <v>2887</v>
      </c>
      <c r="I247" s="5" t="str">
        <f t="shared" si="26"/>
        <v>VARA CÍVEL</v>
      </c>
      <c r="J247" s="5" t="str">
        <f t="shared" si="30"/>
        <v>4ª</v>
      </c>
      <c r="K247" t="s">
        <v>90</v>
      </c>
      <c r="L247">
        <v>4</v>
      </c>
      <c r="M247" t="s">
        <v>90</v>
      </c>
      <c r="N247" s="5" t="str">
        <f t="shared" si="27"/>
        <v>CARUARU</v>
      </c>
      <c r="O247" s="6" t="s">
        <v>1317</v>
      </c>
      <c r="P247" s="5" t="s">
        <v>193</v>
      </c>
      <c r="Q247" t="s">
        <v>93</v>
      </c>
      <c r="R247" t="s">
        <v>94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s="3">
        <v>77154</v>
      </c>
      <c r="AA247" t="s">
        <v>95</v>
      </c>
      <c r="AB247" t="s">
        <v>96</v>
      </c>
      <c r="AC247" t="s">
        <v>97</v>
      </c>
      <c r="AD247" t="s">
        <v>98</v>
      </c>
      <c r="AE247" t="s">
        <v>99</v>
      </c>
      <c r="AF247" s="2">
        <v>44726</v>
      </c>
      <c r="AG247" s="2">
        <v>44726</v>
      </c>
      <c r="AH247" s="2">
        <v>44726</v>
      </c>
      <c r="AI247" s="2">
        <v>44728.375162037002</v>
      </c>
      <c r="AJ247" t="s">
        <v>89</v>
      </c>
      <c r="AK247" s="2">
        <v>44729.546793981499</v>
      </c>
      <c r="AL247" s="2">
        <v>44729.546793981499</v>
      </c>
      <c r="AM247" t="s">
        <v>89</v>
      </c>
      <c r="AN247" s="2" t="s">
        <v>89</v>
      </c>
      <c r="AO247" t="s">
        <v>89</v>
      </c>
      <c r="AP247" t="s">
        <v>101</v>
      </c>
      <c r="AQ247" t="s">
        <v>102</v>
      </c>
      <c r="AR247" t="s">
        <v>103</v>
      </c>
      <c r="AS247" t="s">
        <v>132</v>
      </c>
      <c r="AT247" t="s">
        <v>133</v>
      </c>
      <c r="AU247" t="s">
        <v>106</v>
      </c>
      <c r="AV247" t="s">
        <v>107</v>
      </c>
      <c r="AW247" t="s">
        <v>108</v>
      </c>
      <c r="AX247" t="s">
        <v>134</v>
      </c>
      <c r="AY247" t="s">
        <v>110</v>
      </c>
      <c r="AZ247" t="s">
        <v>111</v>
      </c>
      <c r="BA247" t="s">
        <v>112</v>
      </c>
      <c r="BB247" t="s">
        <v>113</v>
      </c>
      <c r="BC247" t="s">
        <v>114</v>
      </c>
      <c r="BD247" t="s">
        <v>115</v>
      </c>
      <c r="BE247" t="s">
        <v>116</v>
      </c>
      <c r="BF247" t="s">
        <v>108</v>
      </c>
      <c r="BG247" t="s">
        <v>108</v>
      </c>
      <c r="BH247" t="s">
        <v>520</v>
      </c>
      <c r="BI247" t="s">
        <v>89</v>
      </c>
      <c r="BJ247" s="2" t="s">
        <v>89</v>
      </c>
      <c r="BK247" s="2" t="s">
        <v>89</v>
      </c>
      <c r="BL247" t="s">
        <v>89</v>
      </c>
      <c r="BM247" t="s">
        <v>89</v>
      </c>
      <c r="BN247" t="s">
        <v>89</v>
      </c>
      <c r="BO247" s="3">
        <v>0</v>
      </c>
      <c r="BP247" t="s">
        <v>89</v>
      </c>
      <c r="BQ247" t="s">
        <v>1677</v>
      </c>
      <c r="BR247" t="s">
        <v>119</v>
      </c>
      <c r="BS247" t="s">
        <v>120</v>
      </c>
      <c r="BT247" s="2" t="s">
        <v>89</v>
      </c>
      <c r="BU247" t="s">
        <v>89</v>
      </c>
      <c r="BV247" t="s">
        <v>1352</v>
      </c>
      <c r="BW247" t="s">
        <v>89</v>
      </c>
      <c r="BX247" t="s">
        <v>89</v>
      </c>
      <c r="BY247" t="s">
        <v>89</v>
      </c>
      <c r="BZ247" t="s">
        <v>89</v>
      </c>
      <c r="CA247" t="s">
        <v>89</v>
      </c>
      <c r="CB247" t="s">
        <v>108</v>
      </c>
      <c r="CC247" t="s">
        <v>108</v>
      </c>
      <c r="CD247" s="3">
        <v>77154</v>
      </c>
      <c r="CE247" t="s">
        <v>89</v>
      </c>
      <c r="CF247" t="s">
        <v>89</v>
      </c>
      <c r="CG247" s="3">
        <v>0</v>
      </c>
      <c r="CH247" t="s">
        <v>89</v>
      </c>
      <c r="CI247" t="s">
        <v>89</v>
      </c>
      <c r="CJ247" t="s">
        <v>89</v>
      </c>
    </row>
    <row r="248" spans="1:88" x14ac:dyDescent="0.3">
      <c r="A248" s="1">
        <v>757179</v>
      </c>
      <c r="B248" t="s">
        <v>1678</v>
      </c>
      <c r="C248" s="5" t="s">
        <v>85</v>
      </c>
      <c r="D248" t="s">
        <v>1679</v>
      </c>
      <c r="E248" s="5" t="s">
        <v>1680</v>
      </c>
      <c r="F248" s="4" t="s">
        <v>1681</v>
      </c>
      <c r="G248" t="s">
        <v>89</v>
      </c>
      <c r="H248" s="5" t="s">
        <v>2887</v>
      </c>
      <c r="I248" s="5" t="str">
        <f t="shared" si="26"/>
        <v>VARA CÍVEL</v>
      </c>
      <c r="J248" s="5" t="str">
        <f t="shared" si="30"/>
        <v>5ª</v>
      </c>
      <c r="K248" t="s">
        <v>90</v>
      </c>
      <c r="L248">
        <v>5</v>
      </c>
      <c r="M248" t="s">
        <v>90</v>
      </c>
      <c r="N248" s="5" t="str">
        <f t="shared" si="27"/>
        <v>VITÓRIA DA CONQUISTA</v>
      </c>
      <c r="O248" s="6" t="s">
        <v>1484</v>
      </c>
      <c r="P248" s="5" t="s">
        <v>92</v>
      </c>
      <c r="Q248" t="s">
        <v>93</v>
      </c>
      <c r="R248" t="s">
        <v>94</v>
      </c>
      <c r="S248" t="s">
        <v>89</v>
      </c>
      <c r="T248" t="s">
        <v>89</v>
      </c>
      <c r="U248" t="s">
        <v>89</v>
      </c>
      <c r="V248" t="s">
        <v>89</v>
      </c>
      <c r="W248" t="s">
        <v>89</v>
      </c>
      <c r="X248" t="s">
        <v>89</v>
      </c>
      <c r="Y248" t="s">
        <v>89</v>
      </c>
      <c r="Z248" s="3">
        <v>28075</v>
      </c>
      <c r="AA248" t="s">
        <v>95</v>
      </c>
      <c r="AB248" t="s">
        <v>96</v>
      </c>
      <c r="AC248" t="s">
        <v>97</v>
      </c>
      <c r="AD248" t="s">
        <v>98</v>
      </c>
      <c r="AE248" t="s">
        <v>99</v>
      </c>
      <c r="AF248" s="2">
        <v>44726</v>
      </c>
      <c r="AG248" s="2">
        <v>44726</v>
      </c>
      <c r="AH248" s="2">
        <v>44726</v>
      </c>
      <c r="AI248" s="2">
        <v>44728.3752662037</v>
      </c>
      <c r="AJ248" t="s">
        <v>89</v>
      </c>
      <c r="AK248" s="2">
        <v>44729.549456018503</v>
      </c>
      <c r="AL248" s="2">
        <v>44729.549467592602</v>
      </c>
      <c r="AM248" t="s">
        <v>89</v>
      </c>
      <c r="AN248" s="2" t="s">
        <v>89</v>
      </c>
      <c r="AO248" t="s">
        <v>89</v>
      </c>
      <c r="AP248" t="s">
        <v>101</v>
      </c>
      <c r="AQ248" t="s">
        <v>102</v>
      </c>
      <c r="AR248" t="s">
        <v>103</v>
      </c>
      <c r="AS248" t="s">
        <v>132</v>
      </c>
      <c r="AT248" t="s">
        <v>429</v>
      </c>
      <c r="AU248" t="s">
        <v>106</v>
      </c>
      <c r="AV248" t="s">
        <v>107</v>
      </c>
      <c r="AW248" t="s">
        <v>108</v>
      </c>
      <c r="AX248" t="s">
        <v>109</v>
      </c>
      <c r="AY248" t="s">
        <v>110</v>
      </c>
      <c r="AZ248" t="s">
        <v>111</v>
      </c>
      <c r="BA248" t="s">
        <v>112</v>
      </c>
      <c r="BB248" t="s">
        <v>113</v>
      </c>
      <c r="BC248" t="s">
        <v>114</v>
      </c>
      <c r="BD248" t="s">
        <v>115</v>
      </c>
      <c r="BE248" t="s">
        <v>116</v>
      </c>
      <c r="BF248" t="s">
        <v>108</v>
      </c>
      <c r="BG248" t="s">
        <v>108</v>
      </c>
      <c r="BH248" t="s">
        <v>520</v>
      </c>
      <c r="BI248" t="s">
        <v>89</v>
      </c>
      <c r="BJ248" s="2" t="s">
        <v>89</v>
      </c>
      <c r="BK248" s="2" t="s">
        <v>89</v>
      </c>
      <c r="BL248" t="s">
        <v>89</v>
      </c>
      <c r="BM248" t="s">
        <v>89</v>
      </c>
      <c r="BN248" t="s">
        <v>89</v>
      </c>
      <c r="BO248" s="3">
        <v>0</v>
      </c>
      <c r="BP248" t="s">
        <v>89</v>
      </c>
      <c r="BQ248" t="s">
        <v>1682</v>
      </c>
      <c r="BR248" t="s">
        <v>119</v>
      </c>
      <c r="BS248" t="s">
        <v>120</v>
      </c>
      <c r="BT248" s="2" t="s">
        <v>89</v>
      </c>
      <c r="BU248" t="s">
        <v>89</v>
      </c>
      <c r="BV248" t="s">
        <v>1352</v>
      </c>
      <c r="BW248" t="s">
        <v>89</v>
      </c>
      <c r="BX248" t="s">
        <v>89</v>
      </c>
      <c r="BY248" t="s">
        <v>89</v>
      </c>
      <c r="BZ248" t="s">
        <v>89</v>
      </c>
      <c r="CA248" t="s">
        <v>89</v>
      </c>
      <c r="CB248" t="s">
        <v>108</v>
      </c>
      <c r="CC248" t="s">
        <v>108</v>
      </c>
      <c r="CD248" s="3">
        <v>28075</v>
      </c>
      <c r="CE248" t="s">
        <v>89</v>
      </c>
      <c r="CF248" t="s">
        <v>89</v>
      </c>
      <c r="CG248" s="3">
        <v>43069.83</v>
      </c>
      <c r="CH248" t="s">
        <v>89</v>
      </c>
      <c r="CI248" t="s">
        <v>89</v>
      </c>
      <c r="CJ248" t="s">
        <v>89</v>
      </c>
    </row>
    <row r="249" spans="1:88" x14ac:dyDescent="0.3">
      <c r="A249" s="1">
        <v>760286</v>
      </c>
      <c r="B249" t="s">
        <v>1683</v>
      </c>
      <c r="C249" s="5" t="s">
        <v>85</v>
      </c>
      <c r="D249" t="s">
        <v>1684</v>
      </c>
      <c r="E249" s="5" t="s">
        <v>1685</v>
      </c>
      <c r="F249" s="4" t="s">
        <v>1686</v>
      </c>
      <c r="G249" t="s">
        <v>89</v>
      </c>
      <c r="H249" s="5" t="s">
        <v>2887</v>
      </c>
      <c r="I249" s="5" t="str">
        <f t="shared" si="26"/>
        <v>VARA CÍVEL</v>
      </c>
      <c r="J249" s="5" t="str">
        <f t="shared" si="30"/>
        <v>2ª</v>
      </c>
      <c r="K249" t="s">
        <v>90</v>
      </c>
      <c r="L249">
        <v>2</v>
      </c>
      <c r="M249" t="s">
        <v>90</v>
      </c>
      <c r="N249" s="5" t="str">
        <f t="shared" si="27"/>
        <v>CARUARU</v>
      </c>
      <c r="O249" s="6" t="s">
        <v>1317</v>
      </c>
      <c r="P249" s="5" t="s">
        <v>193</v>
      </c>
      <c r="Q249" t="s">
        <v>93</v>
      </c>
      <c r="R249" t="s">
        <v>94</v>
      </c>
      <c r="S249" t="s">
        <v>89</v>
      </c>
      <c r="T249" t="s">
        <v>89</v>
      </c>
      <c r="U249" t="s">
        <v>89</v>
      </c>
      <c r="V249" t="s">
        <v>89</v>
      </c>
      <c r="W249" t="s">
        <v>89</v>
      </c>
      <c r="X249" t="s">
        <v>89</v>
      </c>
      <c r="Y249" t="s">
        <v>89</v>
      </c>
      <c r="Z249" s="3">
        <v>80000</v>
      </c>
      <c r="AA249" t="s">
        <v>95</v>
      </c>
      <c r="AB249" t="s">
        <v>96</v>
      </c>
      <c r="AC249" t="s">
        <v>97</v>
      </c>
      <c r="AD249" t="s">
        <v>98</v>
      </c>
      <c r="AE249" t="s">
        <v>99</v>
      </c>
      <c r="AF249" s="2">
        <v>44733</v>
      </c>
      <c r="AG249" s="2">
        <v>44733</v>
      </c>
      <c r="AH249" s="2">
        <v>44733</v>
      </c>
      <c r="AI249" s="2">
        <v>44735.375682870399</v>
      </c>
      <c r="AJ249" t="s">
        <v>89</v>
      </c>
      <c r="AK249" s="2">
        <v>44739.520162036999</v>
      </c>
      <c r="AL249" s="2">
        <v>44739.520162036999</v>
      </c>
      <c r="AM249" t="s">
        <v>89</v>
      </c>
      <c r="AN249" s="2" t="s">
        <v>89</v>
      </c>
      <c r="AO249" t="s">
        <v>89</v>
      </c>
      <c r="AP249" t="s">
        <v>101</v>
      </c>
      <c r="AQ249" t="s">
        <v>102</v>
      </c>
      <c r="AR249" t="s">
        <v>103</v>
      </c>
      <c r="AS249" t="s">
        <v>132</v>
      </c>
      <c r="AT249" t="s">
        <v>133</v>
      </c>
      <c r="AU249" t="s">
        <v>106</v>
      </c>
      <c r="AV249" t="s">
        <v>107</v>
      </c>
      <c r="AW249" t="s">
        <v>108</v>
      </c>
      <c r="AX249" t="s">
        <v>1687</v>
      </c>
      <c r="AY249" t="s">
        <v>110</v>
      </c>
      <c r="AZ249" t="s">
        <v>111</v>
      </c>
      <c r="BA249" t="s">
        <v>112</v>
      </c>
      <c r="BB249" t="s">
        <v>113</v>
      </c>
      <c r="BC249" t="s">
        <v>114</v>
      </c>
      <c r="BD249" t="s">
        <v>115</v>
      </c>
      <c r="BE249" t="s">
        <v>116</v>
      </c>
      <c r="BF249" t="s">
        <v>108</v>
      </c>
      <c r="BG249" t="s">
        <v>108</v>
      </c>
      <c r="BH249" t="s">
        <v>520</v>
      </c>
      <c r="BI249" t="s">
        <v>89</v>
      </c>
      <c r="BJ249" s="2" t="s">
        <v>89</v>
      </c>
      <c r="BK249" s="2" t="s">
        <v>89</v>
      </c>
      <c r="BL249" t="s">
        <v>89</v>
      </c>
      <c r="BM249" t="s">
        <v>89</v>
      </c>
      <c r="BN249" t="s">
        <v>89</v>
      </c>
      <c r="BO249" s="3">
        <v>0</v>
      </c>
      <c r="BP249" t="s">
        <v>89</v>
      </c>
      <c r="BQ249" t="s">
        <v>1688</v>
      </c>
      <c r="BR249" t="s">
        <v>119</v>
      </c>
      <c r="BS249" t="s">
        <v>120</v>
      </c>
      <c r="BT249" s="2" t="s">
        <v>89</v>
      </c>
      <c r="BU249" t="s">
        <v>89</v>
      </c>
      <c r="BV249" t="s">
        <v>1352</v>
      </c>
      <c r="BW249" t="s">
        <v>89</v>
      </c>
      <c r="BX249" t="s">
        <v>89</v>
      </c>
      <c r="BY249" t="s">
        <v>89</v>
      </c>
      <c r="BZ249" t="s">
        <v>89</v>
      </c>
      <c r="CA249" t="s">
        <v>89</v>
      </c>
      <c r="CB249" t="s">
        <v>108</v>
      </c>
      <c r="CC249" t="s">
        <v>108</v>
      </c>
      <c r="CD249" s="3">
        <v>80000</v>
      </c>
      <c r="CE249" t="s">
        <v>89</v>
      </c>
      <c r="CF249" t="s">
        <v>89</v>
      </c>
      <c r="CG249" s="3">
        <v>0</v>
      </c>
      <c r="CH249" t="s">
        <v>89</v>
      </c>
      <c r="CI249" t="s">
        <v>89</v>
      </c>
      <c r="CJ249" t="s">
        <v>89</v>
      </c>
    </row>
    <row r="250" spans="1:88" x14ac:dyDescent="0.3">
      <c r="A250" s="1">
        <v>765366</v>
      </c>
      <c r="B250" t="s">
        <v>1689</v>
      </c>
      <c r="C250" s="5" t="s">
        <v>85</v>
      </c>
      <c r="D250" t="s">
        <v>1690</v>
      </c>
      <c r="E250" s="5" t="s">
        <v>1691</v>
      </c>
      <c r="F250" s="4" t="s">
        <v>1692</v>
      </c>
      <c r="G250" t="s">
        <v>89</v>
      </c>
      <c r="H250" s="5" t="s">
        <v>2887</v>
      </c>
      <c r="I250" s="5" t="str">
        <f t="shared" si="26"/>
        <v>VARA CÍVEL</v>
      </c>
      <c r="J250" s="5" t="str">
        <f t="shared" si="30"/>
        <v>16ª</v>
      </c>
      <c r="K250" t="s">
        <v>90</v>
      </c>
      <c r="L250" t="s">
        <v>258</v>
      </c>
      <c r="M250" t="s">
        <v>90</v>
      </c>
      <c r="N250" s="5" t="str">
        <f t="shared" si="27"/>
        <v>RECIFE</v>
      </c>
      <c r="O250" s="6" t="s">
        <v>211</v>
      </c>
      <c r="P250" s="5" t="s">
        <v>193</v>
      </c>
      <c r="Q250" t="s">
        <v>93</v>
      </c>
      <c r="R250" t="s">
        <v>94</v>
      </c>
      <c r="S250" t="s">
        <v>89</v>
      </c>
      <c r="T250" t="s">
        <v>89</v>
      </c>
      <c r="U250" t="s">
        <v>89</v>
      </c>
      <c r="V250" t="s">
        <v>89</v>
      </c>
      <c r="W250" t="s">
        <v>89</v>
      </c>
      <c r="X250" t="s">
        <v>89</v>
      </c>
      <c r="Y250" t="s">
        <v>89</v>
      </c>
      <c r="Z250" s="3">
        <v>80000</v>
      </c>
      <c r="AA250" t="s">
        <v>95</v>
      </c>
      <c r="AB250" t="s">
        <v>96</v>
      </c>
      <c r="AC250" t="s">
        <v>97</v>
      </c>
      <c r="AD250" t="s">
        <v>98</v>
      </c>
      <c r="AE250" t="s">
        <v>99</v>
      </c>
      <c r="AF250" s="2">
        <v>44750</v>
      </c>
      <c r="AG250" s="2">
        <v>44750</v>
      </c>
      <c r="AH250" s="2">
        <v>44750</v>
      </c>
      <c r="AI250" s="2">
        <v>44753.708993055603</v>
      </c>
      <c r="AJ250" t="s">
        <v>89</v>
      </c>
      <c r="AK250" s="2">
        <v>44754.584687499999</v>
      </c>
      <c r="AL250" s="2">
        <v>44754.584699074097</v>
      </c>
      <c r="AM250" t="s">
        <v>89</v>
      </c>
      <c r="AN250" s="2" t="s">
        <v>89</v>
      </c>
      <c r="AO250" t="s">
        <v>89</v>
      </c>
      <c r="AP250" t="s">
        <v>101</v>
      </c>
      <c r="AQ250" t="s">
        <v>102</v>
      </c>
      <c r="AR250" t="s">
        <v>103</v>
      </c>
      <c r="AS250" t="s">
        <v>132</v>
      </c>
      <c r="AT250" t="s">
        <v>998</v>
      </c>
      <c r="AU250" t="s">
        <v>106</v>
      </c>
      <c r="AV250" t="s">
        <v>107</v>
      </c>
      <c r="AW250" t="s">
        <v>108</v>
      </c>
      <c r="AX250" t="s">
        <v>109</v>
      </c>
      <c r="AY250" t="s">
        <v>110</v>
      </c>
      <c r="AZ250" t="s">
        <v>111</v>
      </c>
      <c r="BA250" t="s">
        <v>112</v>
      </c>
      <c r="BB250" t="s">
        <v>113</v>
      </c>
      <c r="BC250" t="s">
        <v>114</v>
      </c>
      <c r="BD250" t="s">
        <v>115</v>
      </c>
      <c r="BE250" t="s">
        <v>116</v>
      </c>
      <c r="BF250" t="s">
        <v>108</v>
      </c>
      <c r="BG250" t="s">
        <v>108</v>
      </c>
      <c r="BH250" t="s">
        <v>520</v>
      </c>
      <c r="BI250" t="s">
        <v>89</v>
      </c>
      <c r="BJ250" s="2" t="s">
        <v>89</v>
      </c>
      <c r="BK250" s="2" t="s">
        <v>89</v>
      </c>
      <c r="BL250" t="s">
        <v>89</v>
      </c>
      <c r="BM250" t="s">
        <v>89</v>
      </c>
      <c r="BN250" t="s">
        <v>89</v>
      </c>
      <c r="BO250" s="3">
        <v>0</v>
      </c>
      <c r="BP250" t="s">
        <v>89</v>
      </c>
      <c r="BQ250" t="s">
        <v>1693</v>
      </c>
      <c r="BR250" t="s">
        <v>119</v>
      </c>
      <c r="BS250" t="s">
        <v>120</v>
      </c>
      <c r="BT250" s="2" t="s">
        <v>89</v>
      </c>
      <c r="BU250" t="s">
        <v>89</v>
      </c>
      <c r="BV250" t="s">
        <v>1352</v>
      </c>
      <c r="BW250" t="s">
        <v>89</v>
      </c>
      <c r="BX250" t="s">
        <v>89</v>
      </c>
      <c r="BY250" t="s">
        <v>89</v>
      </c>
      <c r="BZ250" t="s">
        <v>89</v>
      </c>
      <c r="CA250" t="s">
        <v>89</v>
      </c>
      <c r="CB250" t="s">
        <v>108</v>
      </c>
      <c r="CC250" t="s">
        <v>108</v>
      </c>
      <c r="CD250" s="3">
        <v>80000</v>
      </c>
      <c r="CE250" t="s">
        <v>89</v>
      </c>
      <c r="CF250" t="s">
        <v>89</v>
      </c>
      <c r="CG250" s="3">
        <v>0</v>
      </c>
      <c r="CH250" t="s">
        <v>89</v>
      </c>
      <c r="CI250" t="s">
        <v>89</v>
      </c>
      <c r="CJ250" t="s">
        <v>89</v>
      </c>
    </row>
    <row r="251" spans="1:88" x14ac:dyDescent="0.3">
      <c r="A251" s="1">
        <v>765920</v>
      </c>
      <c r="B251" t="s">
        <v>1694</v>
      </c>
      <c r="C251" s="5" t="s">
        <v>85</v>
      </c>
      <c r="D251" t="s">
        <v>1695</v>
      </c>
      <c r="E251" s="5" t="s">
        <v>1696</v>
      </c>
      <c r="F251" s="4" t="s">
        <v>1697</v>
      </c>
      <c r="G251" t="s">
        <v>89</v>
      </c>
      <c r="H251" s="5" t="s">
        <v>2887</v>
      </c>
      <c r="I251" s="5" t="str">
        <f t="shared" si="26"/>
        <v>VARA CÍVEL</v>
      </c>
      <c r="J251" s="5" t="str">
        <f t="shared" si="30"/>
        <v>5ª</v>
      </c>
      <c r="K251" t="s">
        <v>90</v>
      </c>
      <c r="L251">
        <v>5</v>
      </c>
      <c r="M251" t="s">
        <v>90</v>
      </c>
      <c r="N251" s="5" t="str">
        <f t="shared" si="27"/>
        <v>CARUARU</v>
      </c>
      <c r="O251" s="6" t="s">
        <v>1317</v>
      </c>
      <c r="P251" s="5" t="s">
        <v>193</v>
      </c>
      <c r="Q251" t="s">
        <v>93</v>
      </c>
      <c r="R251" t="s">
        <v>94</v>
      </c>
      <c r="S251" t="s">
        <v>89</v>
      </c>
      <c r="T251" t="s">
        <v>89</v>
      </c>
      <c r="U251" t="s">
        <v>89</v>
      </c>
      <c r="V251" t="s">
        <v>89</v>
      </c>
      <c r="W251" t="s">
        <v>89</v>
      </c>
      <c r="X251" t="s">
        <v>89</v>
      </c>
      <c r="Y251" t="s">
        <v>89</v>
      </c>
      <c r="Z251" s="3">
        <v>160000</v>
      </c>
      <c r="AA251" t="s">
        <v>95</v>
      </c>
      <c r="AB251" t="s">
        <v>96</v>
      </c>
      <c r="AC251" t="s">
        <v>97</v>
      </c>
      <c r="AD251" t="s">
        <v>98</v>
      </c>
      <c r="AE251" t="s">
        <v>99</v>
      </c>
      <c r="AF251" s="2">
        <v>44753</v>
      </c>
      <c r="AG251" s="2">
        <v>44753</v>
      </c>
      <c r="AH251" s="2">
        <v>44753</v>
      </c>
      <c r="AI251" s="2">
        <v>44755.375555555598</v>
      </c>
      <c r="AJ251" t="s">
        <v>89</v>
      </c>
      <c r="AK251" s="2">
        <v>44756.394548611097</v>
      </c>
      <c r="AL251" s="2">
        <v>44756.394571759301</v>
      </c>
      <c r="AM251" t="s">
        <v>89</v>
      </c>
      <c r="AN251" s="2" t="s">
        <v>89</v>
      </c>
      <c r="AO251" t="s">
        <v>89</v>
      </c>
      <c r="AP251" t="s">
        <v>101</v>
      </c>
      <c r="AQ251" t="s">
        <v>102</v>
      </c>
      <c r="AR251" t="s">
        <v>103</v>
      </c>
      <c r="AS251" t="s">
        <v>133</v>
      </c>
      <c r="AT251" t="s">
        <v>1015</v>
      </c>
      <c r="AU251" t="s">
        <v>106</v>
      </c>
      <c r="AV251" t="s">
        <v>107</v>
      </c>
      <c r="AW251" t="s">
        <v>108</v>
      </c>
      <c r="AX251" t="s">
        <v>328</v>
      </c>
      <c r="AY251" t="s">
        <v>110</v>
      </c>
      <c r="AZ251" t="s">
        <v>111</v>
      </c>
      <c r="BA251" t="s">
        <v>112</v>
      </c>
      <c r="BB251" t="s">
        <v>113</v>
      </c>
      <c r="BC251" t="s">
        <v>114</v>
      </c>
      <c r="BD251" t="s">
        <v>115</v>
      </c>
      <c r="BE251" t="s">
        <v>116</v>
      </c>
      <c r="BF251" t="s">
        <v>108</v>
      </c>
      <c r="BG251" t="s">
        <v>108</v>
      </c>
      <c r="BH251" t="s">
        <v>1404</v>
      </c>
      <c r="BI251" t="s">
        <v>89</v>
      </c>
      <c r="BJ251" s="2" t="s">
        <v>89</v>
      </c>
      <c r="BK251" s="2" t="s">
        <v>89</v>
      </c>
      <c r="BL251" t="s">
        <v>89</v>
      </c>
      <c r="BM251" t="s">
        <v>89</v>
      </c>
      <c r="BN251" t="s">
        <v>89</v>
      </c>
      <c r="BO251" s="3">
        <v>0</v>
      </c>
      <c r="BP251" t="s">
        <v>89</v>
      </c>
      <c r="BQ251" t="s">
        <v>1698</v>
      </c>
      <c r="BR251" t="s">
        <v>119</v>
      </c>
      <c r="BS251" t="s">
        <v>120</v>
      </c>
      <c r="BT251" s="2" t="s">
        <v>89</v>
      </c>
      <c r="BU251" t="s">
        <v>89</v>
      </c>
      <c r="BV251" t="s">
        <v>1352</v>
      </c>
      <c r="BW251" t="s">
        <v>89</v>
      </c>
      <c r="BX251" t="s">
        <v>89</v>
      </c>
      <c r="BY251" t="s">
        <v>89</v>
      </c>
      <c r="BZ251" t="s">
        <v>89</v>
      </c>
      <c r="CA251" t="s">
        <v>89</v>
      </c>
      <c r="CB251" t="s">
        <v>108</v>
      </c>
      <c r="CC251" t="s">
        <v>108</v>
      </c>
      <c r="CD251" s="3">
        <v>160000</v>
      </c>
      <c r="CE251" t="s">
        <v>89</v>
      </c>
      <c r="CF251" t="s">
        <v>89</v>
      </c>
      <c r="CG251" s="3">
        <v>0</v>
      </c>
      <c r="CH251" t="s">
        <v>89</v>
      </c>
      <c r="CI251" t="s">
        <v>89</v>
      </c>
      <c r="CJ251" t="s">
        <v>89</v>
      </c>
    </row>
    <row r="252" spans="1:88" x14ac:dyDescent="0.3">
      <c r="A252" s="1">
        <v>765922</v>
      </c>
      <c r="B252" t="s">
        <v>1699</v>
      </c>
      <c r="C252" s="5" t="s">
        <v>85</v>
      </c>
      <c r="D252" t="s">
        <v>1700</v>
      </c>
      <c r="E252" s="5" t="s">
        <v>1701</v>
      </c>
      <c r="F252" s="4" t="s">
        <v>1702</v>
      </c>
      <c r="G252" t="s">
        <v>89</v>
      </c>
      <c r="H252" s="5" t="s">
        <v>2887</v>
      </c>
      <c r="I252" s="5" t="str">
        <f t="shared" si="26"/>
        <v>VARA CÍVEL</v>
      </c>
      <c r="J252" s="5" t="str">
        <f t="shared" si="30"/>
        <v>5ª</v>
      </c>
      <c r="K252" t="s">
        <v>90</v>
      </c>
      <c r="L252">
        <v>5</v>
      </c>
      <c r="M252" t="s">
        <v>90</v>
      </c>
      <c r="N252" s="5" t="str">
        <f t="shared" si="27"/>
        <v>CARUARU</v>
      </c>
      <c r="O252" s="6" t="s">
        <v>1317</v>
      </c>
      <c r="P252" s="5" t="s">
        <v>193</v>
      </c>
      <c r="Q252" t="s">
        <v>93</v>
      </c>
      <c r="R252" t="s">
        <v>94</v>
      </c>
      <c r="S252" t="s">
        <v>89</v>
      </c>
      <c r="T252" t="s">
        <v>89</v>
      </c>
      <c r="U252" t="s">
        <v>89</v>
      </c>
      <c r="V252" t="s">
        <v>89</v>
      </c>
      <c r="W252" t="s">
        <v>89</v>
      </c>
      <c r="X252" t="s">
        <v>89</v>
      </c>
      <c r="Y252" t="s">
        <v>89</v>
      </c>
      <c r="Z252" s="3">
        <v>160000</v>
      </c>
      <c r="AA252" t="s">
        <v>95</v>
      </c>
      <c r="AB252" t="s">
        <v>96</v>
      </c>
      <c r="AC252" t="s">
        <v>97</v>
      </c>
      <c r="AD252" t="s">
        <v>98</v>
      </c>
      <c r="AE252" t="s">
        <v>99</v>
      </c>
      <c r="AF252" s="2">
        <v>44753</v>
      </c>
      <c r="AG252" s="2">
        <v>44753</v>
      </c>
      <c r="AH252" s="2">
        <v>44753</v>
      </c>
      <c r="AI252" s="2">
        <v>44755.375659722202</v>
      </c>
      <c r="AJ252" t="s">
        <v>89</v>
      </c>
      <c r="AK252" s="2">
        <v>44756.416944444398</v>
      </c>
      <c r="AL252" s="2">
        <v>44756.416944444398</v>
      </c>
      <c r="AM252" t="s">
        <v>89</v>
      </c>
      <c r="AN252" s="2" t="s">
        <v>89</v>
      </c>
      <c r="AO252" t="s">
        <v>89</v>
      </c>
      <c r="AP252" t="s">
        <v>101</v>
      </c>
      <c r="AQ252" t="s">
        <v>102</v>
      </c>
      <c r="AR252" t="s">
        <v>103</v>
      </c>
      <c r="AS252" t="s">
        <v>133</v>
      </c>
      <c r="AT252" t="s">
        <v>1015</v>
      </c>
      <c r="AU252" t="s">
        <v>106</v>
      </c>
      <c r="AV252" t="s">
        <v>107</v>
      </c>
      <c r="AW252" t="s">
        <v>108</v>
      </c>
      <c r="AX252" t="s">
        <v>109</v>
      </c>
      <c r="AY252" t="s">
        <v>110</v>
      </c>
      <c r="AZ252" t="s">
        <v>111</v>
      </c>
      <c r="BA252" t="s">
        <v>112</v>
      </c>
      <c r="BB252" t="s">
        <v>113</v>
      </c>
      <c r="BC252" t="s">
        <v>114</v>
      </c>
      <c r="BD252" t="s">
        <v>115</v>
      </c>
      <c r="BE252" t="s">
        <v>116</v>
      </c>
      <c r="BF252" t="s">
        <v>108</v>
      </c>
      <c r="BG252" t="s">
        <v>108</v>
      </c>
      <c r="BH252" t="s">
        <v>1404</v>
      </c>
      <c r="BI252" t="s">
        <v>89</v>
      </c>
      <c r="BJ252" s="2" t="s">
        <v>89</v>
      </c>
      <c r="BK252" s="2" t="s">
        <v>89</v>
      </c>
      <c r="BL252" t="s">
        <v>89</v>
      </c>
      <c r="BM252" t="s">
        <v>89</v>
      </c>
      <c r="BN252" t="s">
        <v>89</v>
      </c>
      <c r="BO252" s="3">
        <v>0</v>
      </c>
      <c r="BP252" t="s">
        <v>89</v>
      </c>
      <c r="BQ252" t="s">
        <v>1703</v>
      </c>
      <c r="BR252" t="s">
        <v>119</v>
      </c>
      <c r="BS252" t="s">
        <v>120</v>
      </c>
      <c r="BT252" s="2" t="s">
        <v>89</v>
      </c>
      <c r="BU252" t="s">
        <v>89</v>
      </c>
      <c r="BV252" t="s">
        <v>1352</v>
      </c>
      <c r="BW252" t="s">
        <v>89</v>
      </c>
      <c r="BX252" t="s">
        <v>89</v>
      </c>
      <c r="BY252" t="s">
        <v>89</v>
      </c>
      <c r="BZ252" t="s">
        <v>89</v>
      </c>
      <c r="CA252" t="s">
        <v>89</v>
      </c>
      <c r="CB252" t="s">
        <v>108</v>
      </c>
      <c r="CC252" t="s">
        <v>108</v>
      </c>
      <c r="CD252" s="3">
        <v>160000</v>
      </c>
      <c r="CE252" t="s">
        <v>89</v>
      </c>
      <c r="CF252" t="s">
        <v>89</v>
      </c>
      <c r="CG252" s="3">
        <v>0</v>
      </c>
      <c r="CH252" t="s">
        <v>89</v>
      </c>
      <c r="CI252" t="s">
        <v>89</v>
      </c>
      <c r="CJ252" t="s">
        <v>89</v>
      </c>
    </row>
    <row r="253" spans="1:88" x14ac:dyDescent="0.3">
      <c r="A253" s="1">
        <v>768266</v>
      </c>
      <c r="B253" t="s">
        <v>1704</v>
      </c>
      <c r="C253" s="5" t="s">
        <v>85</v>
      </c>
      <c r="D253" t="s">
        <v>1705</v>
      </c>
      <c r="E253" s="5" t="s">
        <v>1706</v>
      </c>
      <c r="F253" s="4" t="s">
        <v>1707</v>
      </c>
      <c r="G253" t="s">
        <v>89</v>
      </c>
      <c r="H253" s="5" t="s">
        <v>2887</v>
      </c>
      <c r="I253" s="5" t="str">
        <f t="shared" si="26"/>
        <v>VARA CÍVEL</v>
      </c>
      <c r="J253" s="5" t="str">
        <f t="shared" si="30"/>
        <v>2ª</v>
      </c>
      <c r="K253" t="s">
        <v>90</v>
      </c>
      <c r="L253">
        <v>2</v>
      </c>
      <c r="M253" t="s">
        <v>90</v>
      </c>
      <c r="N253" s="5" t="str">
        <f t="shared" si="27"/>
        <v>CARUARU</v>
      </c>
      <c r="O253" s="6" t="s">
        <v>1317</v>
      </c>
      <c r="P253" s="5" t="s">
        <v>193</v>
      </c>
      <c r="Q253" t="s">
        <v>93</v>
      </c>
      <c r="R253" t="s">
        <v>94</v>
      </c>
      <c r="S253" t="s">
        <v>89</v>
      </c>
      <c r="T253" t="s">
        <v>89</v>
      </c>
      <c r="U253" t="s">
        <v>89</v>
      </c>
      <c r="V253" t="s">
        <v>89</v>
      </c>
      <c r="W253" t="s">
        <v>89</v>
      </c>
      <c r="X253" t="s">
        <v>89</v>
      </c>
      <c r="Y253" t="s">
        <v>89</v>
      </c>
      <c r="Z253" s="3">
        <v>160000</v>
      </c>
      <c r="AA253" t="s">
        <v>95</v>
      </c>
      <c r="AB253" t="s">
        <v>96</v>
      </c>
      <c r="AC253" t="s">
        <v>97</v>
      </c>
      <c r="AD253" t="s">
        <v>98</v>
      </c>
      <c r="AE253" t="s">
        <v>99</v>
      </c>
      <c r="AF253" s="2">
        <v>44761</v>
      </c>
      <c r="AG253" s="2">
        <v>44761</v>
      </c>
      <c r="AH253" s="2">
        <v>44761</v>
      </c>
      <c r="AI253" s="2">
        <v>44762.709479166697</v>
      </c>
      <c r="AJ253" t="s">
        <v>89</v>
      </c>
      <c r="AK253" s="2">
        <v>44763.432581018496</v>
      </c>
      <c r="AL253" s="2">
        <v>44763.432581018496</v>
      </c>
      <c r="AM253" t="s">
        <v>89</v>
      </c>
      <c r="AN253" s="2" t="s">
        <v>89</v>
      </c>
      <c r="AO253" t="s">
        <v>89</v>
      </c>
      <c r="AP253" t="s">
        <v>101</v>
      </c>
      <c r="AQ253" t="s">
        <v>102</v>
      </c>
      <c r="AR253" t="s">
        <v>103</v>
      </c>
      <c r="AS253" t="s">
        <v>133</v>
      </c>
      <c r="AT253" t="s">
        <v>357</v>
      </c>
      <c r="AU253" t="s">
        <v>106</v>
      </c>
      <c r="AV253" t="s">
        <v>107</v>
      </c>
      <c r="AW253" t="s">
        <v>108</v>
      </c>
      <c r="AX253" t="s">
        <v>328</v>
      </c>
      <c r="AY253" t="s">
        <v>110</v>
      </c>
      <c r="AZ253" t="s">
        <v>111</v>
      </c>
      <c r="BA253" t="s">
        <v>112</v>
      </c>
      <c r="BB253" t="s">
        <v>113</v>
      </c>
      <c r="BC253" t="s">
        <v>114</v>
      </c>
      <c r="BD253" t="s">
        <v>115</v>
      </c>
      <c r="BE253" t="s">
        <v>116</v>
      </c>
      <c r="BF253" t="s">
        <v>108</v>
      </c>
      <c r="BG253" t="s">
        <v>108</v>
      </c>
      <c r="BH253" t="s">
        <v>1404</v>
      </c>
      <c r="BI253" t="s">
        <v>89</v>
      </c>
      <c r="BJ253" s="2" t="s">
        <v>89</v>
      </c>
      <c r="BK253" s="2" t="s">
        <v>89</v>
      </c>
      <c r="BL253" t="s">
        <v>89</v>
      </c>
      <c r="BM253" t="s">
        <v>89</v>
      </c>
      <c r="BN253" t="s">
        <v>89</v>
      </c>
      <c r="BO253" s="3">
        <v>0</v>
      </c>
      <c r="BP253" t="s">
        <v>89</v>
      </c>
      <c r="BQ253" t="s">
        <v>1708</v>
      </c>
      <c r="BR253" t="s">
        <v>119</v>
      </c>
      <c r="BS253" t="s">
        <v>120</v>
      </c>
      <c r="BT253" s="2" t="s">
        <v>89</v>
      </c>
      <c r="BU253" t="s">
        <v>89</v>
      </c>
      <c r="BV253" t="s">
        <v>1352</v>
      </c>
      <c r="BW253" t="s">
        <v>89</v>
      </c>
      <c r="BX253" t="s">
        <v>89</v>
      </c>
      <c r="BY253" t="s">
        <v>89</v>
      </c>
      <c r="BZ253" t="s">
        <v>89</v>
      </c>
      <c r="CA253" t="s">
        <v>89</v>
      </c>
      <c r="CB253" t="s">
        <v>108</v>
      </c>
      <c r="CC253" t="s">
        <v>108</v>
      </c>
      <c r="CD253" s="3">
        <v>160000</v>
      </c>
      <c r="CE253" t="s">
        <v>89</v>
      </c>
      <c r="CF253" t="s">
        <v>89</v>
      </c>
      <c r="CG253" s="3">
        <v>0</v>
      </c>
      <c r="CH253" t="s">
        <v>89</v>
      </c>
      <c r="CI253" t="s">
        <v>89</v>
      </c>
      <c r="CJ253" t="s">
        <v>89</v>
      </c>
    </row>
    <row r="254" spans="1:88" x14ac:dyDescent="0.3">
      <c r="A254" s="1">
        <v>769202</v>
      </c>
      <c r="B254" t="s">
        <v>1709</v>
      </c>
      <c r="C254" s="5" t="s">
        <v>85</v>
      </c>
      <c r="D254" t="s">
        <v>1710</v>
      </c>
      <c r="E254" s="5" t="s">
        <v>1711</v>
      </c>
      <c r="F254" s="4" t="s">
        <v>1712</v>
      </c>
      <c r="G254" t="s">
        <v>89</v>
      </c>
      <c r="H254" s="5" t="s">
        <v>2887</v>
      </c>
      <c r="I254" s="5" t="str">
        <f t="shared" si="26"/>
        <v>VARA CÍVEL</v>
      </c>
      <c r="J254" s="5" t="str">
        <f t="shared" si="30"/>
        <v>2ª</v>
      </c>
      <c r="K254" t="s">
        <v>90</v>
      </c>
      <c r="L254">
        <v>2</v>
      </c>
      <c r="M254" t="s">
        <v>90</v>
      </c>
      <c r="N254" s="5" t="str">
        <f t="shared" si="27"/>
        <v>JUAZEIRO DO NORTE</v>
      </c>
      <c r="O254" s="6" t="s">
        <v>1713</v>
      </c>
      <c r="P254" s="5" t="s">
        <v>146</v>
      </c>
      <c r="Q254" t="s">
        <v>93</v>
      </c>
      <c r="R254" t="s">
        <v>147</v>
      </c>
      <c r="S254" t="s">
        <v>89</v>
      </c>
      <c r="T254" t="s">
        <v>89</v>
      </c>
      <c r="U254" t="s">
        <v>89</v>
      </c>
      <c r="V254" t="s">
        <v>89</v>
      </c>
      <c r="W254" t="s">
        <v>89</v>
      </c>
      <c r="X254" t="s">
        <v>89</v>
      </c>
      <c r="Y254" t="s">
        <v>89</v>
      </c>
      <c r="Z254" s="3">
        <v>100</v>
      </c>
      <c r="AA254" t="s">
        <v>95</v>
      </c>
      <c r="AB254" t="s">
        <v>96</v>
      </c>
      <c r="AC254" t="s">
        <v>97</v>
      </c>
      <c r="AD254" t="s">
        <v>98</v>
      </c>
      <c r="AE254" t="s">
        <v>99</v>
      </c>
      <c r="AF254" s="2">
        <v>44764</v>
      </c>
      <c r="AG254" s="2">
        <v>44764</v>
      </c>
      <c r="AH254" s="2">
        <v>44764</v>
      </c>
      <c r="AI254" s="2">
        <v>44765.3753587963</v>
      </c>
      <c r="AJ254" t="s">
        <v>89</v>
      </c>
      <c r="AK254" s="2">
        <v>44767.384953703702</v>
      </c>
      <c r="AL254" s="2">
        <v>44767.384953703702</v>
      </c>
      <c r="AM254" t="s">
        <v>89</v>
      </c>
      <c r="AN254" s="2" t="s">
        <v>89</v>
      </c>
      <c r="AO254" t="s">
        <v>89</v>
      </c>
      <c r="AP254" t="s">
        <v>101</v>
      </c>
      <c r="AQ254" t="s">
        <v>102</v>
      </c>
      <c r="AR254" t="s">
        <v>103</v>
      </c>
      <c r="AS254" t="s">
        <v>493</v>
      </c>
      <c r="AT254" t="s">
        <v>1714</v>
      </c>
      <c r="AU254" t="s">
        <v>106</v>
      </c>
      <c r="AV254" t="s">
        <v>107</v>
      </c>
      <c r="AW254" t="s">
        <v>108</v>
      </c>
      <c r="AX254" t="s">
        <v>328</v>
      </c>
      <c r="AY254" t="s">
        <v>110</v>
      </c>
      <c r="AZ254" t="s">
        <v>111</v>
      </c>
      <c r="BA254" t="s">
        <v>112</v>
      </c>
      <c r="BB254" t="s">
        <v>113</v>
      </c>
      <c r="BC254" t="s">
        <v>114</v>
      </c>
      <c r="BD254" t="s">
        <v>115</v>
      </c>
      <c r="BE254" t="s">
        <v>116</v>
      </c>
      <c r="BF254" t="s">
        <v>108</v>
      </c>
      <c r="BG254" t="s">
        <v>108</v>
      </c>
      <c r="BH254" t="s">
        <v>520</v>
      </c>
      <c r="BI254" t="s">
        <v>89</v>
      </c>
      <c r="BJ254" s="2" t="s">
        <v>89</v>
      </c>
      <c r="BK254" s="2" t="s">
        <v>89</v>
      </c>
      <c r="BL254" t="s">
        <v>89</v>
      </c>
      <c r="BM254" t="s">
        <v>89</v>
      </c>
      <c r="BN254" t="s">
        <v>89</v>
      </c>
      <c r="BO254" s="3">
        <v>0</v>
      </c>
      <c r="BP254" t="s">
        <v>89</v>
      </c>
      <c r="BQ254" t="s">
        <v>1715</v>
      </c>
      <c r="BR254" t="s">
        <v>119</v>
      </c>
      <c r="BS254" t="s">
        <v>120</v>
      </c>
      <c r="BT254" s="2" t="s">
        <v>89</v>
      </c>
      <c r="BU254" t="s">
        <v>89</v>
      </c>
      <c r="BV254" t="s">
        <v>1352</v>
      </c>
      <c r="BW254" t="s">
        <v>89</v>
      </c>
      <c r="BX254" t="s">
        <v>89</v>
      </c>
      <c r="BY254" t="s">
        <v>89</v>
      </c>
      <c r="BZ254" t="s">
        <v>89</v>
      </c>
      <c r="CA254" t="s">
        <v>89</v>
      </c>
      <c r="CB254" t="s">
        <v>108</v>
      </c>
      <c r="CC254" t="s">
        <v>108</v>
      </c>
      <c r="CD254" s="3">
        <v>134108</v>
      </c>
      <c r="CE254" t="s">
        <v>89</v>
      </c>
      <c r="CF254" t="s">
        <v>89</v>
      </c>
      <c r="CG254" s="3">
        <v>134108</v>
      </c>
      <c r="CH254" t="s">
        <v>89</v>
      </c>
      <c r="CI254" t="s">
        <v>89</v>
      </c>
      <c r="CJ254" t="s">
        <v>89</v>
      </c>
    </row>
    <row r="255" spans="1:88" x14ac:dyDescent="0.3">
      <c r="A255" s="1">
        <v>770351</v>
      </c>
      <c r="B255" t="s">
        <v>1716</v>
      </c>
      <c r="C255" s="5" t="s">
        <v>85</v>
      </c>
      <c r="D255" t="s">
        <v>1717</v>
      </c>
      <c r="E255" s="5" t="s">
        <v>1718</v>
      </c>
      <c r="F255" s="4" t="s">
        <v>1719</v>
      </c>
      <c r="G255" t="s">
        <v>89</v>
      </c>
      <c r="H255" s="5" t="s">
        <v>2886</v>
      </c>
      <c r="I255" s="5" t="str">
        <f t="shared" si="26"/>
        <v>JUIZADO ESPECIAL CÍVEL</v>
      </c>
      <c r="J255" s="5" t="str">
        <f>CONCATENATE(L255,"º")</f>
        <v>1º</v>
      </c>
      <c r="K255" t="s">
        <v>383</v>
      </c>
      <c r="L255" t="s">
        <v>468</v>
      </c>
      <c r="M255" t="s">
        <v>383</v>
      </c>
      <c r="N255" s="5" t="str">
        <f t="shared" si="27"/>
        <v>PAULISTA</v>
      </c>
      <c r="O255" s="6" t="s">
        <v>1076</v>
      </c>
      <c r="P255" s="5" t="s">
        <v>193</v>
      </c>
      <c r="Q255" t="s">
        <v>93</v>
      </c>
      <c r="R255" t="s">
        <v>94</v>
      </c>
      <c r="S255" t="s">
        <v>89</v>
      </c>
      <c r="T255" t="s">
        <v>89</v>
      </c>
      <c r="U255" t="s">
        <v>89</v>
      </c>
      <c r="V255" t="s">
        <v>89</v>
      </c>
      <c r="W255" t="s">
        <v>89</v>
      </c>
      <c r="X255" t="s">
        <v>89</v>
      </c>
      <c r="Y255" t="s">
        <v>89</v>
      </c>
      <c r="Z255" s="3">
        <v>3000</v>
      </c>
      <c r="AA255" t="s">
        <v>95</v>
      </c>
      <c r="AB255" t="s">
        <v>96</v>
      </c>
      <c r="AC255" t="s">
        <v>97</v>
      </c>
      <c r="AD255" t="s">
        <v>183</v>
      </c>
      <c r="AE255" t="s">
        <v>99</v>
      </c>
      <c r="AF255" s="2">
        <v>44769</v>
      </c>
      <c r="AG255" s="2">
        <v>44769</v>
      </c>
      <c r="AH255" s="2">
        <v>44769</v>
      </c>
      <c r="AI255" s="2">
        <v>44769.709907407399</v>
      </c>
      <c r="AJ255" t="s">
        <v>89</v>
      </c>
      <c r="AK255" s="2">
        <v>44770.628518518497</v>
      </c>
      <c r="AL255" s="2">
        <v>44770.628518518497</v>
      </c>
      <c r="AM255" t="s">
        <v>89</v>
      </c>
      <c r="AN255" s="2" t="s">
        <v>89</v>
      </c>
      <c r="AO255" t="s">
        <v>89</v>
      </c>
      <c r="AP255" t="s">
        <v>101</v>
      </c>
      <c r="AQ255" t="s">
        <v>102</v>
      </c>
      <c r="AR255" t="s">
        <v>103</v>
      </c>
      <c r="AS255" t="s">
        <v>104</v>
      </c>
      <c r="AT255" t="s">
        <v>105</v>
      </c>
      <c r="AU255" t="s">
        <v>195</v>
      </c>
      <c r="AV255" t="s">
        <v>89</v>
      </c>
      <c r="AW255" t="s">
        <v>295</v>
      </c>
      <c r="AX255" t="s">
        <v>109</v>
      </c>
      <c r="AY255" t="s">
        <v>110</v>
      </c>
      <c r="AZ255" t="s">
        <v>111</v>
      </c>
      <c r="BA255" t="s">
        <v>112</v>
      </c>
      <c r="BB255" t="s">
        <v>113</v>
      </c>
      <c r="BC255" t="s">
        <v>114</v>
      </c>
      <c r="BD255" t="s">
        <v>115</v>
      </c>
      <c r="BE255" t="s">
        <v>116</v>
      </c>
      <c r="BF255" t="s">
        <v>108</v>
      </c>
      <c r="BG255" t="s">
        <v>108</v>
      </c>
      <c r="BH255" t="s">
        <v>520</v>
      </c>
      <c r="BI255" t="s">
        <v>89</v>
      </c>
      <c r="BJ255" s="2" t="s">
        <v>89</v>
      </c>
      <c r="BK255" s="2" t="s">
        <v>89</v>
      </c>
      <c r="BL255" t="s">
        <v>89</v>
      </c>
      <c r="BM255" t="s">
        <v>89</v>
      </c>
      <c r="BN255" t="s">
        <v>89</v>
      </c>
      <c r="BO255" s="3">
        <v>0</v>
      </c>
      <c r="BP255" t="s">
        <v>89</v>
      </c>
      <c r="BQ255" t="s">
        <v>1720</v>
      </c>
      <c r="BR255" t="s">
        <v>119</v>
      </c>
      <c r="BS255" t="s">
        <v>120</v>
      </c>
      <c r="BT255" s="2" t="s">
        <v>89</v>
      </c>
      <c r="BU255" t="s">
        <v>89</v>
      </c>
      <c r="BV255" t="s">
        <v>1352</v>
      </c>
      <c r="BW255" t="s">
        <v>89</v>
      </c>
      <c r="BX255" t="s">
        <v>89</v>
      </c>
      <c r="BY255" t="s">
        <v>89</v>
      </c>
      <c r="BZ255" t="s">
        <v>89</v>
      </c>
      <c r="CA255" t="s">
        <v>89</v>
      </c>
      <c r="CB255" t="s">
        <v>108</v>
      </c>
      <c r="CC255" t="s">
        <v>108</v>
      </c>
      <c r="CD255" s="3">
        <v>3000</v>
      </c>
      <c r="CE255" t="s">
        <v>89</v>
      </c>
      <c r="CF255" t="s">
        <v>89</v>
      </c>
      <c r="CG255" s="3">
        <v>4533.3500000000004</v>
      </c>
      <c r="CH255" t="s">
        <v>89</v>
      </c>
      <c r="CI255" t="s">
        <v>89</v>
      </c>
      <c r="CJ255" t="s">
        <v>89</v>
      </c>
    </row>
    <row r="256" spans="1:88" x14ac:dyDescent="0.3">
      <c r="A256" s="1">
        <v>771225</v>
      </c>
      <c r="B256" t="s">
        <v>1721</v>
      </c>
      <c r="C256" s="5" t="s">
        <v>85</v>
      </c>
      <c r="D256" t="s">
        <v>1722</v>
      </c>
      <c r="E256" s="5" t="s">
        <v>1723</v>
      </c>
      <c r="F256" s="4" t="s">
        <v>1724</v>
      </c>
      <c r="G256" t="s">
        <v>89</v>
      </c>
      <c r="H256" s="5" t="s">
        <v>2887</v>
      </c>
      <c r="I256" s="5" t="str">
        <f t="shared" si="26"/>
        <v>VARA CÍVEL</v>
      </c>
      <c r="K256" t="s">
        <v>90</v>
      </c>
      <c r="L256" t="s">
        <v>89</v>
      </c>
      <c r="M256" t="s">
        <v>652</v>
      </c>
      <c r="N256" s="5" t="str">
        <f t="shared" si="27"/>
        <v>IPOJUCA</v>
      </c>
      <c r="O256" s="6" t="s">
        <v>1120</v>
      </c>
      <c r="P256" s="5" t="s">
        <v>193</v>
      </c>
      <c r="Q256" t="s">
        <v>93</v>
      </c>
      <c r="R256" t="s">
        <v>94</v>
      </c>
      <c r="S256" t="s">
        <v>89</v>
      </c>
      <c r="T256" t="s">
        <v>89</v>
      </c>
      <c r="U256" t="s">
        <v>89</v>
      </c>
      <c r="V256" t="s">
        <v>89</v>
      </c>
      <c r="W256" t="s">
        <v>89</v>
      </c>
      <c r="X256" t="s">
        <v>89</v>
      </c>
      <c r="Y256" t="s">
        <v>89</v>
      </c>
      <c r="Z256" s="3">
        <v>480000</v>
      </c>
      <c r="AA256" t="s">
        <v>95</v>
      </c>
      <c r="AB256" t="s">
        <v>96</v>
      </c>
      <c r="AC256" t="s">
        <v>97</v>
      </c>
      <c r="AD256" t="s">
        <v>98</v>
      </c>
      <c r="AE256" t="s">
        <v>99</v>
      </c>
      <c r="AF256" s="2">
        <v>44771</v>
      </c>
      <c r="AG256" s="2">
        <v>44771</v>
      </c>
      <c r="AH256" s="2">
        <v>44771</v>
      </c>
      <c r="AI256" s="2">
        <v>44772.375243055598</v>
      </c>
      <c r="AJ256" t="s">
        <v>89</v>
      </c>
      <c r="AK256" s="2">
        <v>44774.6066782407</v>
      </c>
      <c r="AL256" s="2">
        <v>44774.6066782407</v>
      </c>
      <c r="AM256" t="s">
        <v>89</v>
      </c>
      <c r="AN256" s="2" t="s">
        <v>89</v>
      </c>
      <c r="AO256" t="s">
        <v>89</v>
      </c>
      <c r="AP256" t="s">
        <v>101</v>
      </c>
      <c r="AQ256" t="s">
        <v>102</v>
      </c>
      <c r="AR256" t="s">
        <v>103</v>
      </c>
      <c r="AS256" t="s">
        <v>132</v>
      </c>
      <c r="AT256" t="s">
        <v>455</v>
      </c>
      <c r="AU256" t="s">
        <v>106</v>
      </c>
      <c r="AV256" t="s">
        <v>107</v>
      </c>
      <c r="AW256" t="s">
        <v>108</v>
      </c>
      <c r="AX256" t="s">
        <v>134</v>
      </c>
      <c r="AY256" t="s">
        <v>110</v>
      </c>
      <c r="AZ256" t="s">
        <v>111</v>
      </c>
      <c r="BA256" t="s">
        <v>112</v>
      </c>
      <c r="BB256" t="s">
        <v>113</v>
      </c>
      <c r="BC256" t="s">
        <v>114</v>
      </c>
      <c r="BD256" t="s">
        <v>115</v>
      </c>
      <c r="BE256" t="s">
        <v>116</v>
      </c>
      <c r="BF256" t="s">
        <v>108</v>
      </c>
      <c r="BG256" t="s">
        <v>108</v>
      </c>
      <c r="BH256" t="s">
        <v>520</v>
      </c>
      <c r="BI256" t="s">
        <v>89</v>
      </c>
      <c r="BJ256" s="2" t="s">
        <v>89</v>
      </c>
      <c r="BK256" s="2" t="s">
        <v>89</v>
      </c>
      <c r="BL256" t="s">
        <v>89</v>
      </c>
      <c r="BM256" t="s">
        <v>89</v>
      </c>
      <c r="BN256" t="s">
        <v>89</v>
      </c>
      <c r="BO256" s="3">
        <v>0</v>
      </c>
      <c r="BP256" t="s">
        <v>89</v>
      </c>
      <c r="BQ256" t="s">
        <v>1725</v>
      </c>
      <c r="BR256" t="s">
        <v>119</v>
      </c>
      <c r="BS256" t="s">
        <v>120</v>
      </c>
      <c r="BT256" s="2" t="s">
        <v>89</v>
      </c>
      <c r="BU256" t="s">
        <v>89</v>
      </c>
      <c r="BV256" t="s">
        <v>1352</v>
      </c>
      <c r="BW256" t="s">
        <v>89</v>
      </c>
      <c r="BX256" t="s">
        <v>89</v>
      </c>
      <c r="BY256" t="s">
        <v>89</v>
      </c>
      <c r="BZ256" t="s">
        <v>89</v>
      </c>
      <c r="CA256" t="s">
        <v>89</v>
      </c>
      <c r="CB256" t="s">
        <v>108</v>
      </c>
      <c r="CC256" t="s">
        <v>108</v>
      </c>
      <c r="CD256" s="3">
        <v>480000</v>
      </c>
      <c r="CE256" t="s">
        <v>89</v>
      </c>
      <c r="CF256" t="s">
        <v>89</v>
      </c>
      <c r="CG256" s="3">
        <v>0</v>
      </c>
      <c r="CH256" t="s">
        <v>89</v>
      </c>
      <c r="CI256" t="s">
        <v>89</v>
      </c>
      <c r="CJ256" t="s">
        <v>89</v>
      </c>
    </row>
    <row r="257" spans="1:88" x14ac:dyDescent="0.3">
      <c r="A257" s="1">
        <v>774964</v>
      </c>
      <c r="B257" t="s">
        <v>1726</v>
      </c>
      <c r="C257" s="5" t="s">
        <v>85</v>
      </c>
      <c r="D257" t="s">
        <v>1727</v>
      </c>
      <c r="E257" s="5" t="s">
        <v>1728</v>
      </c>
      <c r="F257" s="4" t="s">
        <v>1729</v>
      </c>
      <c r="G257" t="s">
        <v>89</v>
      </c>
      <c r="H257" s="5" t="s">
        <v>2887</v>
      </c>
      <c r="I257" s="5" t="str">
        <f t="shared" si="26"/>
        <v>VARA CÍVEL</v>
      </c>
      <c r="J257" s="5" t="str">
        <f t="shared" ref="J257:J266" si="31">CONCATENATE(L257,"ª")</f>
        <v>2ª</v>
      </c>
      <c r="K257" t="s">
        <v>90</v>
      </c>
      <c r="L257">
        <v>2</v>
      </c>
      <c r="M257" t="s">
        <v>90</v>
      </c>
      <c r="N257" s="5" t="str">
        <f t="shared" si="27"/>
        <v>SALGUEIRO</v>
      </c>
      <c r="O257" s="6" t="s">
        <v>1730</v>
      </c>
      <c r="P257" s="5" t="s">
        <v>193</v>
      </c>
      <c r="Q257" t="s">
        <v>93</v>
      </c>
      <c r="R257" t="s">
        <v>94</v>
      </c>
      <c r="S257" t="s">
        <v>89</v>
      </c>
      <c r="T257" t="s">
        <v>89</v>
      </c>
      <c r="U257" t="s">
        <v>89</v>
      </c>
      <c r="V257" t="s">
        <v>89</v>
      </c>
      <c r="W257" t="s">
        <v>89</v>
      </c>
      <c r="X257" t="s">
        <v>89</v>
      </c>
      <c r="Y257" t="s">
        <v>89</v>
      </c>
      <c r="Z257" s="3">
        <v>390497</v>
      </c>
      <c r="AA257" t="s">
        <v>95</v>
      </c>
      <c r="AB257" t="s">
        <v>96</v>
      </c>
      <c r="AC257" t="s">
        <v>97</v>
      </c>
      <c r="AD257" t="s">
        <v>98</v>
      </c>
      <c r="AE257" t="s">
        <v>99</v>
      </c>
      <c r="AF257" s="2">
        <v>44783</v>
      </c>
      <c r="AG257" s="2">
        <v>44783</v>
      </c>
      <c r="AH257" s="2">
        <v>44783</v>
      </c>
      <c r="AI257" s="2">
        <v>44784.423298611102</v>
      </c>
      <c r="AJ257" t="s">
        <v>89</v>
      </c>
      <c r="AK257" s="2">
        <v>44785.381678240701</v>
      </c>
      <c r="AL257" s="2">
        <v>44785.381678240701</v>
      </c>
      <c r="AM257" t="s">
        <v>89</v>
      </c>
      <c r="AN257" s="2" t="s">
        <v>89</v>
      </c>
      <c r="AO257" t="s">
        <v>89</v>
      </c>
      <c r="AP257" t="s">
        <v>101</v>
      </c>
      <c r="AQ257" t="s">
        <v>102</v>
      </c>
      <c r="AR257" t="s">
        <v>103</v>
      </c>
      <c r="AS257" t="s">
        <v>132</v>
      </c>
      <c r="AT257" t="s">
        <v>293</v>
      </c>
      <c r="AU257" t="s">
        <v>106</v>
      </c>
      <c r="AV257" t="s">
        <v>107</v>
      </c>
      <c r="AW257" t="s">
        <v>108</v>
      </c>
      <c r="AX257" t="s">
        <v>109</v>
      </c>
      <c r="AY257" t="s">
        <v>110</v>
      </c>
      <c r="AZ257" t="s">
        <v>111</v>
      </c>
      <c r="BA257" t="s">
        <v>112</v>
      </c>
      <c r="BB257" t="s">
        <v>113</v>
      </c>
      <c r="BC257" t="s">
        <v>114</v>
      </c>
      <c r="BD257" t="s">
        <v>115</v>
      </c>
      <c r="BE257" t="s">
        <v>116</v>
      </c>
      <c r="BF257" t="s">
        <v>108</v>
      </c>
      <c r="BG257" t="s">
        <v>108</v>
      </c>
      <c r="BH257" t="s">
        <v>520</v>
      </c>
      <c r="BI257" t="s">
        <v>89</v>
      </c>
      <c r="BJ257" s="2" t="s">
        <v>89</v>
      </c>
      <c r="BK257" s="2" t="s">
        <v>89</v>
      </c>
      <c r="BL257" t="s">
        <v>89</v>
      </c>
      <c r="BM257" t="s">
        <v>89</v>
      </c>
      <c r="BN257" t="s">
        <v>89</v>
      </c>
      <c r="BO257" s="3">
        <v>0</v>
      </c>
      <c r="BP257" t="s">
        <v>89</v>
      </c>
      <c r="BQ257" t="s">
        <v>1731</v>
      </c>
      <c r="BR257" t="s">
        <v>119</v>
      </c>
      <c r="BS257" t="s">
        <v>120</v>
      </c>
      <c r="BT257" s="2" t="s">
        <v>89</v>
      </c>
      <c r="BU257" t="s">
        <v>89</v>
      </c>
      <c r="BV257" t="s">
        <v>1352</v>
      </c>
      <c r="BW257" t="s">
        <v>89</v>
      </c>
      <c r="BX257" t="s">
        <v>89</v>
      </c>
      <c r="BY257" t="s">
        <v>89</v>
      </c>
      <c r="BZ257" t="s">
        <v>89</v>
      </c>
      <c r="CA257" t="s">
        <v>89</v>
      </c>
      <c r="CB257" t="s">
        <v>108</v>
      </c>
      <c r="CC257" t="s">
        <v>108</v>
      </c>
      <c r="CD257" s="3">
        <v>390497</v>
      </c>
      <c r="CE257" t="s">
        <v>89</v>
      </c>
      <c r="CF257" t="s">
        <v>89</v>
      </c>
      <c r="CG257" s="3">
        <v>390497</v>
      </c>
      <c r="CH257" t="s">
        <v>89</v>
      </c>
      <c r="CI257" t="s">
        <v>89</v>
      </c>
      <c r="CJ257" t="s">
        <v>89</v>
      </c>
    </row>
    <row r="258" spans="1:88" x14ac:dyDescent="0.3">
      <c r="A258" s="1">
        <v>775727</v>
      </c>
      <c r="B258" t="s">
        <v>1732</v>
      </c>
      <c r="C258" s="5" t="s">
        <v>85</v>
      </c>
      <c r="D258" t="s">
        <v>1733</v>
      </c>
      <c r="E258" s="5" t="s">
        <v>1734</v>
      </c>
      <c r="F258" s="4" t="s">
        <v>1735</v>
      </c>
      <c r="G258" t="s">
        <v>89</v>
      </c>
      <c r="H258" s="5" t="s">
        <v>2887</v>
      </c>
      <c r="I258" s="5" t="str">
        <f t="shared" ref="I258:I321" si="32">UPPER(K258)</f>
        <v>VARA CÍVEL</v>
      </c>
      <c r="J258" s="5" t="str">
        <f t="shared" si="31"/>
        <v>1ª</v>
      </c>
      <c r="K258" t="s">
        <v>90</v>
      </c>
      <c r="L258">
        <v>1</v>
      </c>
      <c r="M258" t="s">
        <v>90</v>
      </c>
      <c r="N258" s="5" t="str">
        <f t="shared" si="27"/>
        <v>OLINDA</v>
      </c>
      <c r="O258" s="6" t="s">
        <v>400</v>
      </c>
      <c r="P258" s="5" t="s">
        <v>193</v>
      </c>
      <c r="Q258" t="s">
        <v>93</v>
      </c>
      <c r="R258" t="s">
        <v>94</v>
      </c>
      <c r="S258" t="s">
        <v>89</v>
      </c>
      <c r="T258" t="s">
        <v>89</v>
      </c>
      <c r="U258" t="s">
        <v>89</v>
      </c>
      <c r="V258" t="s">
        <v>89</v>
      </c>
      <c r="W258" t="s">
        <v>89</v>
      </c>
      <c r="X258" t="s">
        <v>89</v>
      </c>
      <c r="Y258" t="s">
        <v>89</v>
      </c>
      <c r="Z258" s="3">
        <v>20000</v>
      </c>
      <c r="AA258" t="s">
        <v>95</v>
      </c>
      <c r="AB258" t="s">
        <v>96</v>
      </c>
      <c r="AC258" t="s">
        <v>97</v>
      </c>
      <c r="AD258" t="s">
        <v>98</v>
      </c>
      <c r="AE258" t="s">
        <v>99</v>
      </c>
      <c r="AF258" s="2">
        <v>44783</v>
      </c>
      <c r="AG258" s="2">
        <v>44783</v>
      </c>
      <c r="AH258" s="2">
        <v>44783</v>
      </c>
      <c r="AI258" s="2">
        <v>44785.768530092602</v>
      </c>
      <c r="AJ258" t="s">
        <v>89</v>
      </c>
      <c r="AK258" s="2">
        <v>44788.625729166699</v>
      </c>
      <c r="AL258" s="2">
        <v>44788.625729166699</v>
      </c>
      <c r="AM258" t="s">
        <v>89</v>
      </c>
      <c r="AN258" s="2" t="s">
        <v>89</v>
      </c>
      <c r="AO258" t="s">
        <v>89</v>
      </c>
      <c r="AP258" t="s">
        <v>101</v>
      </c>
      <c r="AQ258" t="s">
        <v>102</v>
      </c>
      <c r="AR258" t="s">
        <v>103</v>
      </c>
      <c r="AS258" t="s">
        <v>132</v>
      </c>
      <c r="AT258" t="s">
        <v>133</v>
      </c>
      <c r="AU258" t="s">
        <v>106</v>
      </c>
      <c r="AV258" t="s">
        <v>107</v>
      </c>
      <c r="AW258" t="s">
        <v>108</v>
      </c>
      <c r="AX258" t="s">
        <v>134</v>
      </c>
      <c r="AY258" t="s">
        <v>110</v>
      </c>
      <c r="AZ258" t="s">
        <v>111</v>
      </c>
      <c r="BA258" t="s">
        <v>112</v>
      </c>
      <c r="BB258" t="s">
        <v>113</v>
      </c>
      <c r="BC258" t="s">
        <v>114</v>
      </c>
      <c r="BD258" t="s">
        <v>115</v>
      </c>
      <c r="BE258" t="s">
        <v>116</v>
      </c>
      <c r="BF258" t="s">
        <v>108</v>
      </c>
      <c r="BG258" t="s">
        <v>108</v>
      </c>
      <c r="BH258" t="s">
        <v>520</v>
      </c>
      <c r="BI258" t="s">
        <v>89</v>
      </c>
      <c r="BJ258" s="2" t="s">
        <v>89</v>
      </c>
      <c r="BK258" s="2" t="s">
        <v>89</v>
      </c>
      <c r="BL258" t="s">
        <v>89</v>
      </c>
      <c r="BM258" t="s">
        <v>89</v>
      </c>
      <c r="BN258" t="s">
        <v>89</v>
      </c>
      <c r="BO258" s="3">
        <v>0</v>
      </c>
      <c r="BP258" t="s">
        <v>89</v>
      </c>
      <c r="BQ258" t="s">
        <v>1736</v>
      </c>
      <c r="BR258" t="s">
        <v>119</v>
      </c>
      <c r="BS258" t="s">
        <v>120</v>
      </c>
      <c r="BT258" s="2" t="s">
        <v>89</v>
      </c>
      <c r="BU258" t="s">
        <v>89</v>
      </c>
      <c r="BV258" t="s">
        <v>1352</v>
      </c>
      <c r="BW258" t="s">
        <v>89</v>
      </c>
      <c r="BX258" t="s">
        <v>89</v>
      </c>
      <c r="BY258" t="s">
        <v>89</v>
      </c>
      <c r="BZ258" t="s">
        <v>89</v>
      </c>
      <c r="CA258" t="s">
        <v>89</v>
      </c>
      <c r="CB258" t="s">
        <v>108</v>
      </c>
      <c r="CC258" t="s">
        <v>108</v>
      </c>
      <c r="CD258" s="3">
        <v>20000</v>
      </c>
      <c r="CE258" t="s">
        <v>89</v>
      </c>
      <c r="CF258" t="s">
        <v>89</v>
      </c>
      <c r="CG258" s="3">
        <v>6248.73</v>
      </c>
      <c r="CH258" t="s">
        <v>89</v>
      </c>
      <c r="CI258" t="s">
        <v>89</v>
      </c>
      <c r="CJ258" t="s">
        <v>89</v>
      </c>
    </row>
    <row r="259" spans="1:88" x14ac:dyDescent="0.3">
      <c r="A259" s="1">
        <v>775731</v>
      </c>
      <c r="B259" t="s">
        <v>1737</v>
      </c>
      <c r="C259" s="5" t="s">
        <v>85</v>
      </c>
      <c r="D259" t="s">
        <v>1700</v>
      </c>
      <c r="E259" s="5" t="s">
        <v>1701</v>
      </c>
      <c r="F259" s="4" t="s">
        <v>1738</v>
      </c>
      <c r="G259" t="s">
        <v>89</v>
      </c>
      <c r="H259" s="5" t="s">
        <v>2887</v>
      </c>
      <c r="I259" s="5" t="str">
        <f t="shared" si="32"/>
        <v>VARA CÍVEL</v>
      </c>
      <c r="J259" s="5" t="str">
        <f t="shared" si="31"/>
        <v>1ª</v>
      </c>
      <c r="K259" t="s">
        <v>90</v>
      </c>
      <c r="L259">
        <v>1</v>
      </c>
      <c r="M259" t="s">
        <v>90</v>
      </c>
      <c r="N259" s="5" t="str">
        <f t="shared" ref="N259:N322" si="33">UPPER(O259)</f>
        <v>CARUARU</v>
      </c>
      <c r="O259" s="6" t="s">
        <v>1317</v>
      </c>
      <c r="P259" s="5" t="s">
        <v>193</v>
      </c>
      <c r="Q259" t="s">
        <v>93</v>
      </c>
      <c r="R259" t="s">
        <v>94</v>
      </c>
      <c r="S259" t="s">
        <v>89</v>
      </c>
      <c r="T259" t="s">
        <v>89</v>
      </c>
      <c r="U259" t="s">
        <v>89</v>
      </c>
      <c r="V259" t="s">
        <v>89</v>
      </c>
      <c r="W259" t="s">
        <v>89</v>
      </c>
      <c r="X259" t="s">
        <v>89</v>
      </c>
      <c r="Y259" t="s">
        <v>89</v>
      </c>
      <c r="Z259" s="3">
        <v>160000</v>
      </c>
      <c r="AA259" t="s">
        <v>95</v>
      </c>
      <c r="AB259" t="s">
        <v>96</v>
      </c>
      <c r="AC259" t="s">
        <v>97</v>
      </c>
      <c r="AD259" t="s">
        <v>98</v>
      </c>
      <c r="AE259" t="s">
        <v>99</v>
      </c>
      <c r="AF259" s="2">
        <v>44784</v>
      </c>
      <c r="AG259" s="2">
        <v>44784</v>
      </c>
      <c r="AH259" s="2">
        <v>44784</v>
      </c>
      <c r="AI259" s="2">
        <v>44785.768784722197</v>
      </c>
      <c r="AJ259" t="s">
        <v>89</v>
      </c>
      <c r="AK259" s="2">
        <v>44788.659513888902</v>
      </c>
      <c r="AL259" s="2">
        <v>44788.659513888902</v>
      </c>
      <c r="AM259" t="s">
        <v>89</v>
      </c>
      <c r="AN259" s="2" t="s">
        <v>89</v>
      </c>
      <c r="AO259" t="s">
        <v>89</v>
      </c>
      <c r="AP259" t="s">
        <v>101</v>
      </c>
      <c r="AQ259" t="s">
        <v>102</v>
      </c>
      <c r="AR259" t="s">
        <v>103</v>
      </c>
      <c r="AS259" t="s">
        <v>132</v>
      </c>
      <c r="AT259" t="s">
        <v>133</v>
      </c>
      <c r="AU259" t="s">
        <v>106</v>
      </c>
      <c r="AV259" t="s">
        <v>107</v>
      </c>
      <c r="AW259" t="s">
        <v>108</v>
      </c>
      <c r="AX259" t="s">
        <v>134</v>
      </c>
      <c r="AY259" t="s">
        <v>110</v>
      </c>
      <c r="AZ259" t="s">
        <v>111</v>
      </c>
      <c r="BA259" t="s">
        <v>112</v>
      </c>
      <c r="BB259" t="s">
        <v>113</v>
      </c>
      <c r="BC259" t="s">
        <v>114</v>
      </c>
      <c r="BD259" t="s">
        <v>115</v>
      </c>
      <c r="BE259" t="s">
        <v>116</v>
      </c>
      <c r="BF259" t="s">
        <v>108</v>
      </c>
      <c r="BG259" t="s">
        <v>108</v>
      </c>
      <c r="BH259" t="s">
        <v>520</v>
      </c>
      <c r="BI259" t="s">
        <v>89</v>
      </c>
      <c r="BJ259" s="2" t="s">
        <v>89</v>
      </c>
      <c r="BK259" s="2" t="s">
        <v>89</v>
      </c>
      <c r="BL259" t="s">
        <v>89</v>
      </c>
      <c r="BM259" t="s">
        <v>89</v>
      </c>
      <c r="BN259" t="s">
        <v>89</v>
      </c>
      <c r="BO259" s="3">
        <v>0</v>
      </c>
      <c r="BP259" t="s">
        <v>89</v>
      </c>
      <c r="BQ259" t="s">
        <v>1703</v>
      </c>
      <c r="BR259" t="s">
        <v>119</v>
      </c>
      <c r="BS259" t="s">
        <v>120</v>
      </c>
      <c r="BT259" s="2" t="s">
        <v>89</v>
      </c>
      <c r="BU259" t="s">
        <v>89</v>
      </c>
      <c r="BV259" t="s">
        <v>1352</v>
      </c>
      <c r="BW259" t="s">
        <v>89</v>
      </c>
      <c r="BX259" t="s">
        <v>89</v>
      </c>
      <c r="BY259" t="s">
        <v>89</v>
      </c>
      <c r="BZ259" t="s">
        <v>89</v>
      </c>
      <c r="CA259" t="s">
        <v>89</v>
      </c>
      <c r="CB259" t="s">
        <v>108</v>
      </c>
      <c r="CC259" t="s">
        <v>108</v>
      </c>
      <c r="CD259" s="3">
        <v>160000</v>
      </c>
      <c r="CE259" t="s">
        <v>89</v>
      </c>
      <c r="CF259" t="s">
        <v>89</v>
      </c>
      <c r="CG259" s="3">
        <v>0</v>
      </c>
      <c r="CH259" t="s">
        <v>89</v>
      </c>
      <c r="CI259" t="s">
        <v>89</v>
      </c>
      <c r="CJ259" t="s">
        <v>89</v>
      </c>
    </row>
    <row r="260" spans="1:88" x14ac:dyDescent="0.3">
      <c r="A260" s="1">
        <v>775738</v>
      </c>
      <c r="B260" t="s">
        <v>1739</v>
      </c>
      <c r="C260" s="5" t="s">
        <v>85</v>
      </c>
      <c r="D260" t="s">
        <v>1740</v>
      </c>
      <c r="E260" s="5" t="s">
        <v>1741</v>
      </c>
      <c r="F260" s="4" t="s">
        <v>1742</v>
      </c>
      <c r="G260" t="s">
        <v>89</v>
      </c>
      <c r="H260" s="5" t="s">
        <v>2887</v>
      </c>
      <c r="I260" s="5" t="str">
        <f t="shared" si="32"/>
        <v>VARA CÍVEL</v>
      </c>
      <c r="J260" s="5" t="str">
        <f t="shared" si="31"/>
        <v>11ª</v>
      </c>
      <c r="K260" t="s">
        <v>90</v>
      </c>
      <c r="L260" t="s">
        <v>209</v>
      </c>
      <c r="M260" t="s">
        <v>90</v>
      </c>
      <c r="N260" s="5" t="str">
        <f t="shared" si="33"/>
        <v>SALVADOR</v>
      </c>
      <c r="O260" s="6" t="s">
        <v>91</v>
      </c>
      <c r="P260" s="5" t="s">
        <v>92</v>
      </c>
      <c r="Q260" t="s">
        <v>93</v>
      </c>
      <c r="R260" t="s">
        <v>94</v>
      </c>
      <c r="S260" t="s">
        <v>89</v>
      </c>
      <c r="T260" t="s">
        <v>89</v>
      </c>
      <c r="U260" t="s">
        <v>89</v>
      </c>
      <c r="V260" t="s">
        <v>89</v>
      </c>
      <c r="W260" t="s">
        <v>89</v>
      </c>
      <c r="X260" t="s">
        <v>89</v>
      </c>
      <c r="Y260" t="s">
        <v>89</v>
      </c>
      <c r="Z260" s="3">
        <v>200000</v>
      </c>
      <c r="AA260" t="s">
        <v>95</v>
      </c>
      <c r="AB260" t="s">
        <v>96</v>
      </c>
      <c r="AC260" t="s">
        <v>97</v>
      </c>
      <c r="AD260" t="s">
        <v>98</v>
      </c>
      <c r="AE260" t="s">
        <v>99</v>
      </c>
      <c r="AF260" s="2">
        <v>44785</v>
      </c>
      <c r="AG260" s="2">
        <v>44785</v>
      </c>
      <c r="AH260" s="2">
        <v>44785</v>
      </c>
      <c r="AI260" s="2">
        <v>44785.769155092603</v>
      </c>
      <c r="AJ260" t="s">
        <v>89</v>
      </c>
      <c r="AK260" s="2">
        <v>44788.570844907401</v>
      </c>
      <c r="AL260" s="2">
        <v>44788.570844907401</v>
      </c>
      <c r="AM260" t="s">
        <v>89</v>
      </c>
      <c r="AN260" s="2" t="s">
        <v>89</v>
      </c>
      <c r="AO260" t="s">
        <v>89</v>
      </c>
      <c r="AP260" t="s">
        <v>101</v>
      </c>
      <c r="AQ260" t="s">
        <v>102</v>
      </c>
      <c r="AR260" t="s">
        <v>103</v>
      </c>
      <c r="AS260" t="s">
        <v>132</v>
      </c>
      <c r="AT260" t="s">
        <v>148</v>
      </c>
      <c r="AU260" t="s">
        <v>106</v>
      </c>
      <c r="AV260" t="s">
        <v>107</v>
      </c>
      <c r="AW260" t="s">
        <v>108</v>
      </c>
      <c r="AX260" t="s">
        <v>109</v>
      </c>
      <c r="AY260" t="s">
        <v>110</v>
      </c>
      <c r="AZ260" t="s">
        <v>111</v>
      </c>
      <c r="BA260" t="s">
        <v>112</v>
      </c>
      <c r="BB260" t="s">
        <v>113</v>
      </c>
      <c r="BC260" t="s">
        <v>114</v>
      </c>
      <c r="BD260" t="s">
        <v>115</v>
      </c>
      <c r="BE260" t="s">
        <v>116</v>
      </c>
      <c r="BF260" t="s">
        <v>108</v>
      </c>
      <c r="BG260" t="s">
        <v>108</v>
      </c>
      <c r="BH260" t="s">
        <v>520</v>
      </c>
      <c r="BI260" t="s">
        <v>89</v>
      </c>
      <c r="BJ260" s="2" t="s">
        <v>89</v>
      </c>
      <c r="BK260" s="2" t="s">
        <v>89</v>
      </c>
      <c r="BL260" t="s">
        <v>89</v>
      </c>
      <c r="BM260" t="s">
        <v>89</v>
      </c>
      <c r="BN260" t="s">
        <v>89</v>
      </c>
      <c r="BO260" s="3">
        <v>0</v>
      </c>
      <c r="BP260" t="s">
        <v>89</v>
      </c>
      <c r="BQ260" t="s">
        <v>1743</v>
      </c>
      <c r="BR260" t="s">
        <v>119</v>
      </c>
      <c r="BS260" t="s">
        <v>120</v>
      </c>
      <c r="BT260" s="2" t="s">
        <v>89</v>
      </c>
      <c r="BU260" t="s">
        <v>89</v>
      </c>
      <c r="BV260" t="s">
        <v>1352</v>
      </c>
      <c r="BW260" t="s">
        <v>89</v>
      </c>
      <c r="BX260" t="s">
        <v>89</v>
      </c>
      <c r="BY260" t="s">
        <v>89</v>
      </c>
      <c r="BZ260" t="s">
        <v>89</v>
      </c>
      <c r="CA260" t="s">
        <v>89</v>
      </c>
      <c r="CB260" t="s">
        <v>108</v>
      </c>
      <c r="CC260" t="s">
        <v>108</v>
      </c>
      <c r="CD260" s="3">
        <v>185163</v>
      </c>
      <c r="CE260" t="s">
        <v>89</v>
      </c>
      <c r="CF260" t="s">
        <v>89</v>
      </c>
      <c r="CG260" s="3">
        <v>0</v>
      </c>
      <c r="CH260" t="s">
        <v>89</v>
      </c>
      <c r="CI260" t="s">
        <v>89</v>
      </c>
      <c r="CJ260" t="s">
        <v>89</v>
      </c>
    </row>
    <row r="261" spans="1:88" x14ac:dyDescent="0.3">
      <c r="A261" s="1">
        <v>775812</v>
      </c>
      <c r="B261" t="s">
        <v>1744</v>
      </c>
      <c r="C261" s="5" t="s">
        <v>85</v>
      </c>
      <c r="D261" t="s">
        <v>1745</v>
      </c>
      <c r="E261" s="5" t="s">
        <v>1746</v>
      </c>
      <c r="F261" s="4" t="s">
        <v>1747</v>
      </c>
      <c r="G261" t="s">
        <v>89</v>
      </c>
      <c r="H261" s="5" t="s">
        <v>2887</v>
      </c>
      <c r="I261" s="5" t="str">
        <f t="shared" si="32"/>
        <v>VARA CÍVEL</v>
      </c>
      <c r="J261" s="5" t="str">
        <f t="shared" si="31"/>
        <v>6ª</v>
      </c>
      <c r="K261" t="s">
        <v>90</v>
      </c>
      <c r="L261">
        <v>6</v>
      </c>
      <c r="M261" t="s">
        <v>652</v>
      </c>
      <c r="N261" s="5" t="str">
        <f t="shared" si="33"/>
        <v>RECIFE</v>
      </c>
      <c r="O261" s="6" t="s">
        <v>211</v>
      </c>
      <c r="P261" s="5" t="s">
        <v>193</v>
      </c>
      <c r="Q261" t="s">
        <v>93</v>
      </c>
      <c r="R261" t="s">
        <v>94</v>
      </c>
      <c r="S261" t="s">
        <v>89</v>
      </c>
      <c r="T261" t="s">
        <v>89</v>
      </c>
      <c r="U261" t="s">
        <v>89</v>
      </c>
      <c r="V261" t="s">
        <v>89</v>
      </c>
      <c r="W261" t="s">
        <v>89</v>
      </c>
      <c r="X261" t="s">
        <v>89</v>
      </c>
      <c r="Y261" t="s">
        <v>89</v>
      </c>
      <c r="Z261" s="3">
        <v>30974.880000000001</v>
      </c>
      <c r="AA261" t="s">
        <v>95</v>
      </c>
      <c r="AB261" t="s">
        <v>96</v>
      </c>
      <c r="AC261" t="s">
        <v>97</v>
      </c>
      <c r="AD261" t="s">
        <v>98</v>
      </c>
      <c r="AE261" t="s">
        <v>99</v>
      </c>
      <c r="AF261" s="2">
        <v>44783</v>
      </c>
      <c r="AG261" s="2">
        <v>44783</v>
      </c>
      <c r="AH261" s="2">
        <v>44784</v>
      </c>
      <c r="AI261" s="2">
        <v>44786.708773148101</v>
      </c>
      <c r="AJ261" t="s">
        <v>89</v>
      </c>
      <c r="AK261" s="2">
        <v>44788.568391203698</v>
      </c>
      <c r="AL261" s="2">
        <v>44788</v>
      </c>
      <c r="AM261" t="s">
        <v>89</v>
      </c>
      <c r="AN261" s="2" t="s">
        <v>89</v>
      </c>
      <c r="AO261" t="s">
        <v>89</v>
      </c>
      <c r="AP261" t="s">
        <v>101</v>
      </c>
      <c r="AQ261" t="s">
        <v>102</v>
      </c>
      <c r="AR261" t="s">
        <v>103</v>
      </c>
      <c r="AS261" t="s">
        <v>666</v>
      </c>
      <c r="AT261" t="s">
        <v>667</v>
      </c>
      <c r="AU261" t="s">
        <v>106</v>
      </c>
      <c r="AV261" t="s">
        <v>107</v>
      </c>
      <c r="AW261" t="s">
        <v>108</v>
      </c>
      <c r="AX261" t="s">
        <v>134</v>
      </c>
      <c r="AY261" t="s">
        <v>110</v>
      </c>
      <c r="AZ261" t="s">
        <v>111</v>
      </c>
      <c r="BA261" t="s">
        <v>112</v>
      </c>
      <c r="BB261" t="s">
        <v>113</v>
      </c>
      <c r="BC261" t="s">
        <v>114</v>
      </c>
      <c r="BD261" t="s">
        <v>115</v>
      </c>
      <c r="BE261" t="s">
        <v>116</v>
      </c>
      <c r="BF261" t="s">
        <v>108</v>
      </c>
      <c r="BG261" t="s">
        <v>108</v>
      </c>
      <c r="BH261" t="s">
        <v>520</v>
      </c>
      <c r="BI261" t="s">
        <v>89</v>
      </c>
      <c r="BJ261" s="2" t="s">
        <v>89</v>
      </c>
      <c r="BK261" s="2" t="s">
        <v>89</v>
      </c>
      <c r="BL261" t="s">
        <v>89</v>
      </c>
      <c r="BM261" t="s">
        <v>89</v>
      </c>
      <c r="BN261" t="s">
        <v>89</v>
      </c>
      <c r="BO261" s="3">
        <v>0</v>
      </c>
      <c r="BP261" t="s">
        <v>89</v>
      </c>
      <c r="BQ261" t="s">
        <v>1748</v>
      </c>
      <c r="BR261" t="s">
        <v>119</v>
      </c>
      <c r="BS261" t="s">
        <v>120</v>
      </c>
      <c r="BT261" s="2" t="s">
        <v>89</v>
      </c>
      <c r="BU261" t="s">
        <v>89</v>
      </c>
      <c r="BV261" t="s">
        <v>1352</v>
      </c>
      <c r="BW261" t="s">
        <v>89</v>
      </c>
      <c r="BX261" t="s">
        <v>89</v>
      </c>
      <c r="BY261" t="s">
        <v>89</v>
      </c>
      <c r="BZ261" t="s">
        <v>89</v>
      </c>
      <c r="CA261" t="s">
        <v>89</v>
      </c>
      <c r="CB261" t="s">
        <v>108</v>
      </c>
      <c r="CC261" t="s">
        <v>108</v>
      </c>
      <c r="CD261" s="3">
        <v>23702.880000000001</v>
      </c>
      <c r="CE261" t="s">
        <v>89</v>
      </c>
      <c r="CF261" t="s">
        <v>89</v>
      </c>
      <c r="CG261" s="3">
        <v>0</v>
      </c>
      <c r="CH261" t="s">
        <v>89</v>
      </c>
      <c r="CI261" t="s">
        <v>89</v>
      </c>
      <c r="CJ261" t="s">
        <v>89</v>
      </c>
    </row>
    <row r="262" spans="1:88" x14ac:dyDescent="0.3">
      <c r="A262" s="1">
        <v>776954</v>
      </c>
      <c r="B262" t="s">
        <v>1749</v>
      </c>
      <c r="C262" s="5" t="s">
        <v>85</v>
      </c>
      <c r="D262" t="s">
        <v>1750</v>
      </c>
      <c r="E262" s="5" t="s">
        <v>1751</v>
      </c>
      <c r="F262" s="4" t="s">
        <v>1752</v>
      </c>
      <c r="G262" t="s">
        <v>89</v>
      </c>
      <c r="H262" s="5" t="s">
        <v>2887</v>
      </c>
      <c r="I262" s="5" t="str">
        <f t="shared" si="32"/>
        <v>VARA CÍVEL</v>
      </c>
      <c r="J262" s="5" t="str">
        <f t="shared" si="31"/>
        <v>16ª</v>
      </c>
      <c r="K262" t="s">
        <v>90</v>
      </c>
      <c r="L262" t="s">
        <v>258</v>
      </c>
      <c r="M262" t="s">
        <v>90</v>
      </c>
      <c r="N262" s="5" t="str">
        <f t="shared" si="33"/>
        <v>RECIFE</v>
      </c>
      <c r="O262" s="6" t="s">
        <v>211</v>
      </c>
      <c r="P262" s="5" t="s">
        <v>193</v>
      </c>
      <c r="Q262" t="s">
        <v>93</v>
      </c>
      <c r="R262" t="s">
        <v>94</v>
      </c>
      <c r="S262" t="s">
        <v>89</v>
      </c>
      <c r="T262" t="s">
        <v>89</v>
      </c>
      <c r="U262" t="s">
        <v>89</v>
      </c>
      <c r="V262" t="s">
        <v>89</v>
      </c>
      <c r="W262" t="s">
        <v>89</v>
      </c>
      <c r="X262" t="s">
        <v>89</v>
      </c>
      <c r="Y262" t="s">
        <v>89</v>
      </c>
      <c r="Z262" s="3">
        <v>160000</v>
      </c>
      <c r="AA262" t="s">
        <v>95</v>
      </c>
      <c r="AB262" t="s">
        <v>96</v>
      </c>
      <c r="AC262" t="s">
        <v>97</v>
      </c>
      <c r="AD262" t="s">
        <v>98</v>
      </c>
      <c r="AE262" t="s">
        <v>99</v>
      </c>
      <c r="AF262" s="2">
        <v>44789</v>
      </c>
      <c r="AG262" s="2">
        <v>44789</v>
      </c>
      <c r="AH262" s="2">
        <v>44789</v>
      </c>
      <c r="AI262" s="2">
        <v>44791.375324074099</v>
      </c>
      <c r="AJ262" t="s">
        <v>89</v>
      </c>
      <c r="AK262" s="2">
        <v>44792.443761574097</v>
      </c>
      <c r="AL262" s="2">
        <v>44792.443773148101</v>
      </c>
      <c r="AM262" t="s">
        <v>89</v>
      </c>
      <c r="AN262" s="2" t="s">
        <v>89</v>
      </c>
      <c r="AO262" t="s">
        <v>89</v>
      </c>
      <c r="AP262" t="s">
        <v>101</v>
      </c>
      <c r="AQ262" t="s">
        <v>102</v>
      </c>
      <c r="AR262" t="s">
        <v>103</v>
      </c>
      <c r="AS262" t="s">
        <v>132</v>
      </c>
      <c r="AT262" t="s">
        <v>148</v>
      </c>
      <c r="AU262" t="s">
        <v>106</v>
      </c>
      <c r="AV262" t="s">
        <v>107</v>
      </c>
      <c r="AW262" t="s">
        <v>108</v>
      </c>
      <c r="AX262" t="s">
        <v>251</v>
      </c>
      <c r="AY262" t="s">
        <v>110</v>
      </c>
      <c r="AZ262" t="s">
        <v>111</v>
      </c>
      <c r="BA262" t="s">
        <v>112</v>
      </c>
      <c r="BB262" t="s">
        <v>113</v>
      </c>
      <c r="BC262" t="s">
        <v>114</v>
      </c>
      <c r="BD262" t="s">
        <v>115</v>
      </c>
      <c r="BE262" t="s">
        <v>116</v>
      </c>
      <c r="BF262" t="s">
        <v>108</v>
      </c>
      <c r="BG262" t="s">
        <v>108</v>
      </c>
      <c r="BH262" t="s">
        <v>520</v>
      </c>
      <c r="BI262" t="s">
        <v>89</v>
      </c>
      <c r="BJ262" s="2" t="s">
        <v>89</v>
      </c>
      <c r="BK262" s="2" t="s">
        <v>89</v>
      </c>
      <c r="BL262" t="s">
        <v>89</v>
      </c>
      <c r="BM262" t="s">
        <v>89</v>
      </c>
      <c r="BN262" t="s">
        <v>89</v>
      </c>
      <c r="BO262" s="3">
        <v>0</v>
      </c>
      <c r="BP262" t="s">
        <v>89</v>
      </c>
      <c r="BQ262" t="s">
        <v>1753</v>
      </c>
      <c r="BR262" t="s">
        <v>119</v>
      </c>
      <c r="BS262" t="s">
        <v>120</v>
      </c>
      <c r="BT262" s="2" t="s">
        <v>89</v>
      </c>
      <c r="BU262" t="s">
        <v>89</v>
      </c>
      <c r="BV262" t="s">
        <v>1352</v>
      </c>
      <c r="BW262" t="s">
        <v>89</v>
      </c>
      <c r="BX262" t="s">
        <v>89</v>
      </c>
      <c r="BY262" t="s">
        <v>89</v>
      </c>
      <c r="BZ262" t="s">
        <v>89</v>
      </c>
      <c r="CA262" t="s">
        <v>89</v>
      </c>
      <c r="CB262" t="s">
        <v>108</v>
      </c>
      <c r="CC262" t="s">
        <v>108</v>
      </c>
      <c r="CD262" s="3">
        <v>160000</v>
      </c>
      <c r="CE262" t="s">
        <v>89</v>
      </c>
      <c r="CF262" t="s">
        <v>89</v>
      </c>
      <c r="CG262" s="3">
        <v>0</v>
      </c>
      <c r="CH262" t="s">
        <v>89</v>
      </c>
      <c r="CI262" t="s">
        <v>89</v>
      </c>
      <c r="CJ262" t="s">
        <v>89</v>
      </c>
    </row>
    <row r="263" spans="1:88" x14ac:dyDescent="0.3">
      <c r="A263" s="1">
        <v>776955</v>
      </c>
      <c r="B263" t="s">
        <v>1754</v>
      </c>
      <c r="C263" s="5" t="s">
        <v>85</v>
      </c>
      <c r="D263" t="s">
        <v>1755</v>
      </c>
      <c r="E263" s="5" t="s">
        <v>1756</v>
      </c>
      <c r="F263" s="4" t="s">
        <v>1757</v>
      </c>
      <c r="G263" t="s">
        <v>89</v>
      </c>
      <c r="H263" s="5" t="s">
        <v>2887</v>
      </c>
      <c r="I263" s="5" t="str">
        <f t="shared" si="32"/>
        <v>VARA CÍVEL</v>
      </c>
      <c r="J263" s="5" t="str">
        <f t="shared" si="31"/>
        <v>1ª</v>
      </c>
      <c r="K263" t="s">
        <v>90</v>
      </c>
      <c r="L263">
        <v>1</v>
      </c>
      <c r="M263" t="s">
        <v>90</v>
      </c>
      <c r="N263" s="5" t="str">
        <f t="shared" si="33"/>
        <v>CARUARU</v>
      </c>
      <c r="O263" s="6" t="s">
        <v>1317</v>
      </c>
      <c r="P263" s="5" t="s">
        <v>193</v>
      </c>
      <c r="Q263" t="s">
        <v>93</v>
      </c>
      <c r="R263" t="s">
        <v>94</v>
      </c>
      <c r="S263" t="s">
        <v>89</v>
      </c>
      <c r="T263" t="s">
        <v>89</v>
      </c>
      <c r="U263" t="s">
        <v>89</v>
      </c>
      <c r="V263" t="s">
        <v>89</v>
      </c>
      <c r="W263" t="s">
        <v>89</v>
      </c>
      <c r="X263" t="s">
        <v>89</v>
      </c>
      <c r="Y263" t="s">
        <v>89</v>
      </c>
      <c r="Z263" s="3">
        <v>160000</v>
      </c>
      <c r="AA263" t="s">
        <v>95</v>
      </c>
      <c r="AB263" t="s">
        <v>96</v>
      </c>
      <c r="AC263" t="s">
        <v>97</v>
      </c>
      <c r="AD263" t="s">
        <v>98</v>
      </c>
      <c r="AE263" t="s">
        <v>99</v>
      </c>
      <c r="AF263" s="2">
        <v>44789</v>
      </c>
      <c r="AG263" s="2">
        <v>44789</v>
      </c>
      <c r="AH263" s="2">
        <v>44789</v>
      </c>
      <c r="AI263" s="2">
        <v>44791.3754050926</v>
      </c>
      <c r="AJ263" t="s">
        <v>89</v>
      </c>
      <c r="AK263" s="2">
        <v>44792.448391203703</v>
      </c>
      <c r="AL263" s="2">
        <v>44792.448391203703</v>
      </c>
      <c r="AM263" t="s">
        <v>89</v>
      </c>
      <c r="AN263" s="2" t="s">
        <v>89</v>
      </c>
      <c r="AO263" t="s">
        <v>89</v>
      </c>
      <c r="AP263" t="s">
        <v>101</v>
      </c>
      <c r="AQ263" t="s">
        <v>102</v>
      </c>
      <c r="AR263" t="s">
        <v>103</v>
      </c>
      <c r="AS263" t="s">
        <v>132</v>
      </c>
      <c r="AT263" t="s">
        <v>133</v>
      </c>
      <c r="AU263" t="s">
        <v>106</v>
      </c>
      <c r="AV263" t="s">
        <v>107</v>
      </c>
      <c r="AW263" t="s">
        <v>108</v>
      </c>
      <c r="AX263" t="s">
        <v>134</v>
      </c>
      <c r="AY263" t="s">
        <v>110</v>
      </c>
      <c r="AZ263" t="s">
        <v>111</v>
      </c>
      <c r="BA263" t="s">
        <v>112</v>
      </c>
      <c r="BB263" t="s">
        <v>113</v>
      </c>
      <c r="BC263" t="s">
        <v>114</v>
      </c>
      <c r="BD263" t="s">
        <v>115</v>
      </c>
      <c r="BE263" t="s">
        <v>116</v>
      </c>
      <c r="BF263" t="s">
        <v>108</v>
      </c>
      <c r="BG263" t="s">
        <v>108</v>
      </c>
      <c r="BH263" t="s">
        <v>520</v>
      </c>
      <c r="BI263" t="s">
        <v>89</v>
      </c>
      <c r="BJ263" s="2" t="s">
        <v>89</v>
      </c>
      <c r="BK263" s="2" t="s">
        <v>89</v>
      </c>
      <c r="BL263" t="s">
        <v>89</v>
      </c>
      <c r="BM263" t="s">
        <v>89</v>
      </c>
      <c r="BN263" t="s">
        <v>89</v>
      </c>
      <c r="BO263" s="3">
        <v>0</v>
      </c>
      <c r="BP263" t="s">
        <v>89</v>
      </c>
      <c r="BQ263" t="s">
        <v>1758</v>
      </c>
      <c r="BR263" t="s">
        <v>119</v>
      </c>
      <c r="BS263" t="s">
        <v>120</v>
      </c>
      <c r="BT263" s="2" t="s">
        <v>89</v>
      </c>
      <c r="BU263" t="s">
        <v>89</v>
      </c>
      <c r="BV263" t="s">
        <v>1352</v>
      </c>
      <c r="BW263" t="s">
        <v>89</v>
      </c>
      <c r="BX263" t="s">
        <v>89</v>
      </c>
      <c r="BY263" t="s">
        <v>89</v>
      </c>
      <c r="BZ263" t="s">
        <v>89</v>
      </c>
      <c r="CA263" t="s">
        <v>89</v>
      </c>
      <c r="CB263" t="s">
        <v>108</v>
      </c>
      <c r="CC263" t="s">
        <v>108</v>
      </c>
      <c r="CD263" s="3">
        <v>160000</v>
      </c>
      <c r="CE263" t="s">
        <v>89</v>
      </c>
      <c r="CF263" t="s">
        <v>89</v>
      </c>
      <c r="CG263" s="3">
        <v>0</v>
      </c>
      <c r="CH263" t="s">
        <v>89</v>
      </c>
      <c r="CI263" t="s">
        <v>89</v>
      </c>
      <c r="CJ263" t="s">
        <v>89</v>
      </c>
    </row>
    <row r="264" spans="1:88" x14ac:dyDescent="0.3">
      <c r="A264" s="1">
        <v>776957</v>
      </c>
      <c r="B264" t="s">
        <v>1759</v>
      </c>
      <c r="C264" s="5" t="s">
        <v>85</v>
      </c>
      <c r="D264" t="s">
        <v>1760</v>
      </c>
      <c r="E264" s="5" t="s">
        <v>1761</v>
      </c>
      <c r="F264" s="4" t="s">
        <v>1762</v>
      </c>
      <c r="G264" t="s">
        <v>89</v>
      </c>
      <c r="H264" s="5" t="s">
        <v>2887</v>
      </c>
      <c r="I264" s="5" t="str">
        <f t="shared" si="32"/>
        <v>VARA CÍVEL</v>
      </c>
      <c r="J264" s="5" t="str">
        <f t="shared" si="31"/>
        <v>1ª</v>
      </c>
      <c r="K264" t="s">
        <v>90</v>
      </c>
      <c r="L264">
        <v>1</v>
      </c>
      <c r="M264" t="s">
        <v>90</v>
      </c>
      <c r="N264" s="5" t="str">
        <f t="shared" si="33"/>
        <v>CARUARU</v>
      </c>
      <c r="O264" s="6" t="s">
        <v>1317</v>
      </c>
      <c r="P264" s="5" t="s">
        <v>193</v>
      </c>
      <c r="Q264" t="s">
        <v>93</v>
      </c>
      <c r="R264" t="s">
        <v>94</v>
      </c>
      <c r="S264" t="s">
        <v>89</v>
      </c>
      <c r="T264" t="s">
        <v>89</v>
      </c>
      <c r="U264" t="s">
        <v>89</v>
      </c>
      <c r="V264" t="s">
        <v>89</v>
      </c>
      <c r="W264" t="s">
        <v>89</v>
      </c>
      <c r="X264" t="s">
        <v>89</v>
      </c>
      <c r="Y264" t="s">
        <v>89</v>
      </c>
      <c r="Z264" s="3">
        <v>160000</v>
      </c>
      <c r="AA264" t="s">
        <v>95</v>
      </c>
      <c r="AB264" t="s">
        <v>96</v>
      </c>
      <c r="AC264" t="s">
        <v>97</v>
      </c>
      <c r="AD264" t="s">
        <v>98</v>
      </c>
      <c r="AE264" t="s">
        <v>99</v>
      </c>
      <c r="AF264" s="2">
        <v>44789</v>
      </c>
      <c r="AG264" s="2">
        <v>44789</v>
      </c>
      <c r="AH264" s="2">
        <v>44789</v>
      </c>
      <c r="AI264" s="2">
        <v>44791.375648148103</v>
      </c>
      <c r="AJ264" t="s">
        <v>89</v>
      </c>
      <c r="AK264" s="2">
        <v>44792.454363425903</v>
      </c>
      <c r="AL264" s="2">
        <v>44792.454363425903</v>
      </c>
      <c r="AM264" t="s">
        <v>89</v>
      </c>
      <c r="AN264" s="2" t="s">
        <v>89</v>
      </c>
      <c r="AO264" t="s">
        <v>89</v>
      </c>
      <c r="AP264" t="s">
        <v>101</v>
      </c>
      <c r="AQ264" t="s">
        <v>102</v>
      </c>
      <c r="AR264" t="s">
        <v>103</v>
      </c>
      <c r="AS264" t="s">
        <v>132</v>
      </c>
      <c r="AT264" t="s">
        <v>133</v>
      </c>
      <c r="AU264" t="s">
        <v>106</v>
      </c>
      <c r="AV264" t="s">
        <v>107</v>
      </c>
      <c r="AW264" t="s">
        <v>108</v>
      </c>
      <c r="AX264" t="s">
        <v>134</v>
      </c>
      <c r="AY264" t="s">
        <v>110</v>
      </c>
      <c r="AZ264" t="s">
        <v>111</v>
      </c>
      <c r="BA264" t="s">
        <v>112</v>
      </c>
      <c r="BB264" t="s">
        <v>113</v>
      </c>
      <c r="BC264" t="s">
        <v>114</v>
      </c>
      <c r="BD264" t="s">
        <v>115</v>
      </c>
      <c r="BE264" t="s">
        <v>116</v>
      </c>
      <c r="BF264" t="s">
        <v>108</v>
      </c>
      <c r="BG264" t="s">
        <v>108</v>
      </c>
      <c r="BH264" t="s">
        <v>520</v>
      </c>
      <c r="BI264" t="s">
        <v>89</v>
      </c>
      <c r="BJ264" s="2" t="s">
        <v>89</v>
      </c>
      <c r="BK264" s="2" t="s">
        <v>89</v>
      </c>
      <c r="BL264" t="s">
        <v>89</v>
      </c>
      <c r="BM264" t="s">
        <v>89</v>
      </c>
      <c r="BN264" t="s">
        <v>89</v>
      </c>
      <c r="BO264" s="3">
        <v>0</v>
      </c>
      <c r="BP264" t="s">
        <v>89</v>
      </c>
      <c r="BQ264" t="s">
        <v>1763</v>
      </c>
      <c r="BR264" t="s">
        <v>119</v>
      </c>
      <c r="BS264" t="s">
        <v>120</v>
      </c>
      <c r="BT264" s="2" t="s">
        <v>89</v>
      </c>
      <c r="BU264" t="s">
        <v>89</v>
      </c>
      <c r="BV264" t="s">
        <v>1352</v>
      </c>
      <c r="BW264" t="s">
        <v>89</v>
      </c>
      <c r="BX264" t="s">
        <v>89</v>
      </c>
      <c r="BY264" t="s">
        <v>89</v>
      </c>
      <c r="BZ264" t="s">
        <v>89</v>
      </c>
      <c r="CA264" t="s">
        <v>89</v>
      </c>
      <c r="CB264" t="s">
        <v>108</v>
      </c>
      <c r="CC264" t="s">
        <v>108</v>
      </c>
      <c r="CD264" s="3">
        <v>160000</v>
      </c>
      <c r="CE264" t="s">
        <v>89</v>
      </c>
      <c r="CF264" t="s">
        <v>89</v>
      </c>
      <c r="CG264" s="3">
        <v>0</v>
      </c>
      <c r="CH264" t="s">
        <v>89</v>
      </c>
      <c r="CI264" t="s">
        <v>89</v>
      </c>
      <c r="CJ264" t="s">
        <v>89</v>
      </c>
    </row>
    <row r="265" spans="1:88" x14ac:dyDescent="0.3">
      <c r="A265" s="1">
        <v>777367</v>
      </c>
      <c r="B265" t="s">
        <v>1764</v>
      </c>
      <c r="C265" s="5" t="s">
        <v>85</v>
      </c>
      <c r="D265" t="s">
        <v>1765</v>
      </c>
      <c r="E265" s="5" t="s">
        <v>1766</v>
      </c>
      <c r="F265" s="4" t="s">
        <v>1767</v>
      </c>
      <c r="G265" t="s">
        <v>89</v>
      </c>
      <c r="H265" s="5" t="s">
        <v>2887</v>
      </c>
      <c r="I265" s="5" t="str">
        <f t="shared" si="32"/>
        <v>VARA CÍVEL</v>
      </c>
      <c r="J265" s="5" t="str">
        <f t="shared" si="31"/>
        <v>9ª</v>
      </c>
      <c r="K265" t="s">
        <v>90</v>
      </c>
      <c r="L265">
        <v>9</v>
      </c>
      <c r="M265" t="s">
        <v>90</v>
      </c>
      <c r="N265" s="5" t="str">
        <f t="shared" si="33"/>
        <v>SALVADOR</v>
      </c>
      <c r="O265" s="6" t="s">
        <v>91</v>
      </c>
      <c r="P265" s="5" t="s">
        <v>92</v>
      </c>
      <c r="Q265" t="s">
        <v>93</v>
      </c>
      <c r="R265" t="s">
        <v>94</v>
      </c>
      <c r="S265" t="s">
        <v>89</v>
      </c>
      <c r="T265" t="s">
        <v>89</v>
      </c>
      <c r="U265" t="s">
        <v>89</v>
      </c>
      <c r="V265" t="s">
        <v>89</v>
      </c>
      <c r="W265" t="s">
        <v>89</v>
      </c>
      <c r="X265" t="s">
        <v>89</v>
      </c>
      <c r="Y265" t="s">
        <v>89</v>
      </c>
      <c r="Z265" s="3">
        <v>20000</v>
      </c>
      <c r="AA265" t="s">
        <v>95</v>
      </c>
      <c r="AB265" t="s">
        <v>96</v>
      </c>
      <c r="AC265" t="s">
        <v>97</v>
      </c>
      <c r="AD265" t="s">
        <v>98</v>
      </c>
      <c r="AE265" t="s">
        <v>99</v>
      </c>
      <c r="AF265" s="2">
        <v>44790</v>
      </c>
      <c r="AG265" s="2">
        <v>44790</v>
      </c>
      <c r="AH265" s="2">
        <v>44790</v>
      </c>
      <c r="AI265" s="2">
        <v>44792.375682870399</v>
      </c>
      <c r="AJ265" t="s">
        <v>89</v>
      </c>
      <c r="AK265" s="2">
        <v>44795.679074074098</v>
      </c>
      <c r="AL265" s="2">
        <v>44795.679085648102</v>
      </c>
      <c r="AM265" t="s">
        <v>89</v>
      </c>
      <c r="AN265" s="2" t="s">
        <v>89</v>
      </c>
      <c r="AO265" t="s">
        <v>89</v>
      </c>
      <c r="AP265" t="s">
        <v>101</v>
      </c>
      <c r="AQ265" t="s">
        <v>102</v>
      </c>
      <c r="AR265" t="s">
        <v>103</v>
      </c>
      <c r="AS265" t="s">
        <v>132</v>
      </c>
      <c r="AT265" t="s">
        <v>148</v>
      </c>
      <c r="AU265" t="s">
        <v>106</v>
      </c>
      <c r="AV265" t="s">
        <v>107</v>
      </c>
      <c r="AW265" t="s">
        <v>108</v>
      </c>
      <c r="AX265" t="s">
        <v>134</v>
      </c>
      <c r="AY265" t="s">
        <v>110</v>
      </c>
      <c r="AZ265" t="s">
        <v>111</v>
      </c>
      <c r="BA265" t="s">
        <v>112</v>
      </c>
      <c r="BB265" t="s">
        <v>113</v>
      </c>
      <c r="BC265" t="s">
        <v>114</v>
      </c>
      <c r="BD265" t="s">
        <v>115</v>
      </c>
      <c r="BE265" t="s">
        <v>116</v>
      </c>
      <c r="BF265" t="s">
        <v>108</v>
      </c>
      <c r="BG265" t="s">
        <v>108</v>
      </c>
      <c r="BH265" t="s">
        <v>520</v>
      </c>
      <c r="BI265" t="s">
        <v>89</v>
      </c>
      <c r="BJ265" s="2" t="s">
        <v>89</v>
      </c>
      <c r="BK265" s="2" t="s">
        <v>89</v>
      </c>
      <c r="BL265" t="s">
        <v>89</v>
      </c>
      <c r="BM265" t="s">
        <v>89</v>
      </c>
      <c r="BN265" t="s">
        <v>89</v>
      </c>
      <c r="BO265" s="3">
        <v>0</v>
      </c>
      <c r="BP265" t="s">
        <v>89</v>
      </c>
      <c r="BQ265" t="s">
        <v>1768</v>
      </c>
      <c r="BR265" t="s">
        <v>119</v>
      </c>
      <c r="BS265" t="s">
        <v>120</v>
      </c>
      <c r="BT265" s="2" t="s">
        <v>89</v>
      </c>
      <c r="BU265" t="s">
        <v>89</v>
      </c>
      <c r="BV265" t="s">
        <v>1352</v>
      </c>
      <c r="BW265" t="s">
        <v>89</v>
      </c>
      <c r="BX265" t="s">
        <v>89</v>
      </c>
      <c r="BY265" t="s">
        <v>89</v>
      </c>
      <c r="BZ265" t="s">
        <v>89</v>
      </c>
      <c r="CA265" t="s">
        <v>89</v>
      </c>
      <c r="CB265" t="s">
        <v>108</v>
      </c>
      <c r="CC265" t="s">
        <v>108</v>
      </c>
      <c r="CD265" s="3">
        <v>20000</v>
      </c>
      <c r="CE265" t="s">
        <v>89</v>
      </c>
      <c r="CF265" t="s">
        <v>89</v>
      </c>
      <c r="CG265" s="3">
        <v>78480.929999999993</v>
      </c>
      <c r="CH265" t="s">
        <v>89</v>
      </c>
      <c r="CI265" t="s">
        <v>89</v>
      </c>
      <c r="CJ265" t="s">
        <v>89</v>
      </c>
    </row>
    <row r="266" spans="1:88" x14ac:dyDescent="0.3">
      <c r="A266" s="1">
        <v>778956</v>
      </c>
      <c r="B266" t="s">
        <v>1769</v>
      </c>
      <c r="C266" s="5" t="s">
        <v>85</v>
      </c>
      <c r="D266" t="s">
        <v>1770</v>
      </c>
      <c r="E266" s="5" t="s">
        <v>1771</v>
      </c>
      <c r="F266" s="4" t="s">
        <v>1772</v>
      </c>
      <c r="G266" t="s">
        <v>89</v>
      </c>
      <c r="H266" s="5" t="s">
        <v>2887</v>
      </c>
      <c r="I266" s="5" t="str">
        <f t="shared" si="32"/>
        <v>VARA CÍVEL</v>
      </c>
      <c r="J266" s="5" t="str">
        <f t="shared" si="31"/>
        <v>4ª</v>
      </c>
      <c r="K266" t="s">
        <v>90</v>
      </c>
      <c r="L266">
        <v>4</v>
      </c>
      <c r="M266" t="s">
        <v>90</v>
      </c>
      <c r="N266" s="5" t="str">
        <f t="shared" si="33"/>
        <v>CARUARU</v>
      </c>
      <c r="O266" s="6" t="s">
        <v>1317</v>
      </c>
      <c r="P266" s="5" t="s">
        <v>193</v>
      </c>
      <c r="Q266" t="s">
        <v>93</v>
      </c>
      <c r="R266" t="s">
        <v>94</v>
      </c>
      <c r="S266" t="s">
        <v>89</v>
      </c>
      <c r="T266" t="s">
        <v>89</v>
      </c>
      <c r="U266" t="s">
        <v>89</v>
      </c>
      <c r="V266" t="s">
        <v>89</v>
      </c>
      <c r="W266" t="s">
        <v>89</v>
      </c>
      <c r="X266" t="s">
        <v>89</v>
      </c>
      <c r="Y266" t="s">
        <v>89</v>
      </c>
      <c r="Z266" s="3">
        <v>160000</v>
      </c>
      <c r="AA266" t="s">
        <v>95</v>
      </c>
      <c r="AB266" t="s">
        <v>96</v>
      </c>
      <c r="AC266" t="s">
        <v>97</v>
      </c>
      <c r="AD266" t="s">
        <v>98</v>
      </c>
      <c r="AE266" t="s">
        <v>99</v>
      </c>
      <c r="AF266" s="2">
        <v>44795</v>
      </c>
      <c r="AG266" s="2">
        <v>44795</v>
      </c>
      <c r="AH266" s="2">
        <v>44795</v>
      </c>
      <c r="AI266" s="2">
        <v>44797.375381944403</v>
      </c>
      <c r="AJ266" t="s">
        <v>89</v>
      </c>
      <c r="AK266" s="2">
        <v>44798.574594907397</v>
      </c>
      <c r="AL266" s="2">
        <v>44798.574594907397</v>
      </c>
      <c r="AM266" t="s">
        <v>89</v>
      </c>
      <c r="AN266" s="2" t="s">
        <v>89</v>
      </c>
      <c r="AO266" t="s">
        <v>89</v>
      </c>
      <c r="AP266" t="s">
        <v>101</v>
      </c>
      <c r="AQ266" t="s">
        <v>102</v>
      </c>
      <c r="AR266" t="s">
        <v>103</v>
      </c>
      <c r="AS266" t="s">
        <v>132</v>
      </c>
      <c r="AT266" t="s">
        <v>133</v>
      </c>
      <c r="AU266" t="s">
        <v>106</v>
      </c>
      <c r="AV266" t="s">
        <v>107</v>
      </c>
      <c r="AW266" t="s">
        <v>108</v>
      </c>
      <c r="AX266" t="s">
        <v>827</v>
      </c>
      <c r="AY266" t="s">
        <v>110</v>
      </c>
      <c r="AZ266" t="s">
        <v>111</v>
      </c>
      <c r="BA266" t="s">
        <v>112</v>
      </c>
      <c r="BB266" t="s">
        <v>113</v>
      </c>
      <c r="BC266" t="s">
        <v>114</v>
      </c>
      <c r="BD266" t="s">
        <v>115</v>
      </c>
      <c r="BE266" t="s">
        <v>116</v>
      </c>
      <c r="BF266" t="s">
        <v>108</v>
      </c>
      <c r="BG266" t="s">
        <v>108</v>
      </c>
      <c r="BH266" t="s">
        <v>520</v>
      </c>
      <c r="BI266" t="s">
        <v>89</v>
      </c>
      <c r="BJ266" s="2" t="s">
        <v>89</v>
      </c>
      <c r="BK266" s="2" t="s">
        <v>89</v>
      </c>
      <c r="BL266" t="s">
        <v>89</v>
      </c>
      <c r="BM266" t="s">
        <v>89</v>
      </c>
      <c r="BN266" t="s">
        <v>89</v>
      </c>
      <c r="BO266" s="3">
        <v>0</v>
      </c>
      <c r="BP266" t="s">
        <v>89</v>
      </c>
      <c r="BQ266" t="s">
        <v>1703</v>
      </c>
      <c r="BR266" t="s">
        <v>119</v>
      </c>
      <c r="BS266" t="s">
        <v>120</v>
      </c>
      <c r="BT266" s="2" t="s">
        <v>89</v>
      </c>
      <c r="BU266" t="s">
        <v>89</v>
      </c>
      <c r="BV266" t="s">
        <v>1352</v>
      </c>
      <c r="BW266" t="s">
        <v>89</v>
      </c>
      <c r="BX266" t="s">
        <v>89</v>
      </c>
      <c r="BY266" t="s">
        <v>89</v>
      </c>
      <c r="BZ266" t="s">
        <v>89</v>
      </c>
      <c r="CA266" t="s">
        <v>89</v>
      </c>
      <c r="CB266" t="s">
        <v>108</v>
      </c>
      <c r="CC266" t="s">
        <v>108</v>
      </c>
      <c r="CD266" s="3">
        <v>160000</v>
      </c>
      <c r="CE266" t="s">
        <v>89</v>
      </c>
      <c r="CF266" t="s">
        <v>89</v>
      </c>
      <c r="CG266" s="3">
        <v>0</v>
      </c>
      <c r="CH266" t="s">
        <v>89</v>
      </c>
      <c r="CI266" t="s">
        <v>89</v>
      </c>
      <c r="CJ266" t="s">
        <v>89</v>
      </c>
    </row>
    <row r="267" spans="1:88" x14ac:dyDescent="0.3">
      <c r="A267" s="1">
        <v>780947</v>
      </c>
      <c r="B267" t="s">
        <v>1773</v>
      </c>
      <c r="C267" s="5" t="s">
        <v>85</v>
      </c>
      <c r="D267" t="s">
        <v>1774</v>
      </c>
      <c r="E267" s="5" t="s">
        <v>1775</v>
      </c>
      <c r="F267" s="4" t="s">
        <v>1776</v>
      </c>
      <c r="G267" t="s">
        <v>89</v>
      </c>
      <c r="H267" s="5" t="s">
        <v>2887</v>
      </c>
      <c r="I267" s="5" t="str">
        <f t="shared" si="32"/>
        <v>VARA CÍVEL</v>
      </c>
      <c r="K267" t="s">
        <v>90</v>
      </c>
      <c r="L267" t="s">
        <v>89</v>
      </c>
      <c r="M267" t="s">
        <v>645</v>
      </c>
      <c r="N267" s="5" t="str">
        <f t="shared" si="33"/>
        <v>MORRO DO CHAPÉU</v>
      </c>
      <c r="O267" s="6" t="s">
        <v>1777</v>
      </c>
      <c r="P267" s="5" t="s">
        <v>92</v>
      </c>
      <c r="Q267" t="s">
        <v>93</v>
      </c>
      <c r="R267" t="s">
        <v>419</v>
      </c>
      <c r="S267" t="s">
        <v>89</v>
      </c>
      <c r="T267" t="s">
        <v>89</v>
      </c>
      <c r="U267" t="s">
        <v>89</v>
      </c>
      <c r="V267" t="s">
        <v>89</v>
      </c>
      <c r="W267" t="s">
        <v>89</v>
      </c>
      <c r="X267" t="s">
        <v>89</v>
      </c>
      <c r="Y267" t="s">
        <v>89</v>
      </c>
      <c r="Z267" s="3">
        <v>5079.6000000000004</v>
      </c>
      <c r="AA267" t="s">
        <v>95</v>
      </c>
      <c r="AB267" t="s">
        <v>96</v>
      </c>
      <c r="AC267" t="s">
        <v>97</v>
      </c>
      <c r="AD267" t="s">
        <v>183</v>
      </c>
      <c r="AE267" t="s">
        <v>99</v>
      </c>
      <c r="AF267" s="2">
        <v>44799</v>
      </c>
      <c r="AG267" s="2">
        <v>44799</v>
      </c>
      <c r="AH267" s="2">
        <v>44799</v>
      </c>
      <c r="AI267" s="2">
        <v>44803.375150462998</v>
      </c>
      <c r="AJ267" t="s">
        <v>89</v>
      </c>
      <c r="AK267" s="2">
        <v>44803.649629629603</v>
      </c>
      <c r="AL267" s="2">
        <v>44803.649641203701</v>
      </c>
      <c r="AM267" t="s">
        <v>89</v>
      </c>
      <c r="AN267" s="2" t="s">
        <v>89</v>
      </c>
      <c r="AO267" t="s">
        <v>89</v>
      </c>
      <c r="AP267" t="s">
        <v>101</v>
      </c>
      <c r="AQ267" t="s">
        <v>102</v>
      </c>
      <c r="AR267" t="s">
        <v>103</v>
      </c>
      <c r="AS267" t="s">
        <v>104</v>
      </c>
      <c r="AT267" t="s">
        <v>105</v>
      </c>
      <c r="AU267" t="s">
        <v>195</v>
      </c>
      <c r="AV267" t="s">
        <v>1778</v>
      </c>
      <c r="AW267" t="s">
        <v>108</v>
      </c>
      <c r="AX267" t="s">
        <v>1432</v>
      </c>
      <c r="AY267" t="s">
        <v>110</v>
      </c>
      <c r="AZ267" t="s">
        <v>111</v>
      </c>
      <c r="BA267" t="s">
        <v>112</v>
      </c>
      <c r="BB267" t="s">
        <v>113</v>
      </c>
      <c r="BC267" t="s">
        <v>114</v>
      </c>
      <c r="BD267" t="s">
        <v>115</v>
      </c>
      <c r="BE267" t="s">
        <v>116</v>
      </c>
      <c r="BF267" t="s">
        <v>108</v>
      </c>
      <c r="BG267" t="s">
        <v>108</v>
      </c>
      <c r="BH267" t="s">
        <v>520</v>
      </c>
      <c r="BI267" t="s">
        <v>89</v>
      </c>
      <c r="BJ267" s="2" t="s">
        <v>89</v>
      </c>
      <c r="BK267" s="2" t="s">
        <v>89</v>
      </c>
      <c r="BL267" t="s">
        <v>89</v>
      </c>
      <c r="BM267" t="s">
        <v>89</v>
      </c>
      <c r="BN267" t="s">
        <v>89</v>
      </c>
      <c r="BO267" s="3">
        <v>0</v>
      </c>
      <c r="BP267" t="s">
        <v>89</v>
      </c>
      <c r="BQ267" t="s">
        <v>1779</v>
      </c>
      <c r="BR267" t="s">
        <v>119</v>
      </c>
      <c r="BS267" t="s">
        <v>120</v>
      </c>
      <c r="BT267" s="2" t="s">
        <v>89</v>
      </c>
      <c r="BU267" t="s">
        <v>89</v>
      </c>
      <c r="BV267" t="s">
        <v>1352</v>
      </c>
      <c r="BW267" t="s">
        <v>89</v>
      </c>
      <c r="BX267" t="s">
        <v>89</v>
      </c>
      <c r="BY267" t="s">
        <v>89</v>
      </c>
      <c r="BZ267" t="s">
        <v>89</v>
      </c>
      <c r="CA267" t="s">
        <v>89</v>
      </c>
      <c r="CB267" t="s">
        <v>108</v>
      </c>
      <c r="CC267" t="s">
        <v>108</v>
      </c>
      <c r="CD267" s="3">
        <v>5079.6000000000004</v>
      </c>
      <c r="CE267" t="s">
        <v>89</v>
      </c>
      <c r="CF267" t="s">
        <v>89</v>
      </c>
      <c r="CG267" s="3">
        <v>0</v>
      </c>
      <c r="CH267" t="s">
        <v>89</v>
      </c>
      <c r="CI267" t="s">
        <v>89</v>
      </c>
      <c r="CJ267" t="s">
        <v>89</v>
      </c>
    </row>
    <row r="268" spans="1:88" x14ac:dyDescent="0.3">
      <c r="A268" s="1">
        <v>782668</v>
      </c>
      <c r="B268" t="s">
        <v>1780</v>
      </c>
      <c r="C268" s="5" t="s">
        <v>85</v>
      </c>
      <c r="D268" t="s">
        <v>1781</v>
      </c>
      <c r="E268" s="5" t="s">
        <v>1782</v>
      </c>
      <c r="F268" s="4" t="s">
        <v>1783</v>
      </c>
      <c r="G268" t="s">
        <v>89</v>
      </c>
      <c r="H268" s="5" t="s">
        <v>2887</v>
      </c>
      <c r="I268" s="5" t="str">
        <f t="shared" si="32"/>
        <v>VARA CÍVEL</v>
      </c>
      <c r="J268" s="5" t="str">
        <f t="shared" ref="J268:J275" si="34">CONCATENATE(L268,"ª")</f>
        <v>23ª</v>
      </c>
      <c r="K268" t="s">
        <v>90</v>
      </c>
      <c r="L268" t="s">
        <v>318</v>
      </c>
      <c r="M268" t="s">
        <v>90</v>
      </c>
      <c r="N268" s="5" t="str">
        <f t="shared" si="33"/>
        <v>RECIFE</v>
      </c>
      <c r="O268" s="6" t="s">
        <v>211</v>
      </c>
      <c r="P268" s="5" t="s">
        <v>193</v>
      </c>
      <c r="Q268" t="s">
        <v>93</v>
      </c>
      <c r="R268" t="s">
        <v>94</v>
      </c>
      <c r="S268" t="s">
        <v>89</v>
      </c>
      <c r="T268" t="s">
        <v>89</v>
      </c>
      <c r="U268" t="s">
        <v>89</v>
      </c>
      <c r="V268" t="s">
        <v>89</v>
      </c>
      <c r="W268" t="s">
        <v>89</v>
      </c>
      <c r="X268" t="s">
        <v>89</v>
      </c>
      <c r="Y268" t="s">
        <v>89</v>
      </c>
      <c r="Z268" s="3">
        <v>160000</v>
      </c>
      <c r="AA268" t="s">
        <v>95</v>
      </c>
      <c r="AB268" t="s">
        <v>96</v>
      </c>
      <c r="AC268" t="s">
        <v>97</v>
      </c>
      <c r="AD268" t="s">
        <v>98</v>
      </c>
      <c r="AE268" t="s">
        <v>99</v>
      </c>
      <c r="AF268" s="2">
        <v>44802</v>
      </c>
      <c r="AG268" s="2">
        <v>44802</v>
      </c>
      <c r="AH268" s="2">
        <v>44802</v>
      </c>
      <c r="AI268" s="2">
        <v>44804.375335648103</v>
      </c>
      <c r="AJ268" t="s">
        <v>89</v>
      </c>
      <c r="AK268" s="2">
        <v>44805.785185185203</v>
      </c>
      <c r="AL268" s="2">
        <v>44805.785185185203</v>
      </c>
      <c r="AM268" t="s">
        <v>89</v>
      </c>
      <c r="AN268" s="2" t="s">
        <v>89</v>
      </c>
      <c r="AO268" t="s">
        <v>89</v>
      </c>
      <c r="AP268" t="s">
        <v>101</v>
      </c>
      <c r="AQ268" t="s">
        <v>102</v>
      </c>
      <c r="AR268" t="s">
        <v>103</v>
      </c>
      <c r="AS268" t="s">
        <v>132</v>
      </c>
      <c r="AT268" t="s">
        <v>133</v>
      </c>
      <c r="AU268" t="s">
        <v>106</v>
      </c>
      <c r="AV268" t="s">
        <v>107</v>
      </c>
      <c r="AW268" t="s">
        <v>108</v>
      </c>
      <c r="AX268" t="s">
        <v>109</v>
      </c>
      <c r="AY268" t="s">
        <v>110</v>
      </c>
      <c r="AZ268" t="s">
        <v>111</v>
      </c>
      <c r="BA268" t="s">
        <v>112</v>
      </c>
      <c r="BB268" t="s">
        <v>113</v>
      </c>
      <c r="BC268" t="s">
        <v>114</v>
      </c>
      <c r="BD268" t="s">
        <v>115</v>
      </c>
      <c r="BE268" t="s">
        <v>116</v>
      </c>
      <c r="BF268" t="s">
        <v>108</v>
      </c>
      <c r="BG268" t="s">
        <v>108</v>
      </c>
      <c r="BH268" t="s">
        <v>520</v>
      </c>
      <c r="BI268" t="s">
        <v>89</v>
      </c>
      <c r="BJ268" s="2" t="s">
        <v>89</v>
      </c>
      <c r="BK268" s="2" t="s">
        <v>89</v>
      </c>
      <c r="BL268" t="s">
        <v>89</v>
      </c>
      <c r="BM268" t="s">
        <v>89</v>
      </c>
      <c r="BN268" t="s">
        <v>89</v>
      </c>
      <c r="BO268" s="3">
        <v>0</v>
      </c>
      <c r="BP268" t="s">
        <v>89</v>
      </c>
      <c r="BQ268" t="s">
        <v>1784</v>
      </c>
      <c r="BR268" t="s">
        <v>119</v>
      </c>
      <c r="BS268" t="s">
        <v>120</v>
      </c>
      <c r="BT268" s="2" t="s">
        <v>89</v>
      </c>
      <c r="BU268" t="s">
        <v>89</v>
      </c>
      <c r="BV268" t="s">
        <v>1352</v>
      </c>
      <c r="BW268" t="s">
        <v>89</v>
      </c>
      <c r="BX268" t="s">
        <v>89</v>
      </c>
      <c r="BY268" t="s">
        <v>89</v>
      </c>
      <c r="BZ268" t="s">
        <v>89</v>
      </c>
      <c r="CA268" t="s">
        <v>89</v>
      </c>
      <c r="CB268" t="s">
        <v>108</v>
      </c>
      <c r="CC268" t="s">
        <v>108</v>
      </c>
      <c r="CD268" s="3">
        <v>160000</v>
      </c>
      <c r="CE268" t="s">
        <v>89</v>
      </c>
      <c r="CF268" t="s">
        <v>89</v>
      </c>
      <c r="CG268" s="3">
        <v>0</v>
      </c>
      <c r="CH268" t="s">
        <v>89</v>
      </c>
      <c r="CI268" t="s">
        <v>89</v>
      </c>
      <c r="CJ268" t="s">
        <v>89</v>
      </c>
    </row>
    <row r="269" spans="1:88" x14ac:dyDescent="0.3">
      <c r="A269" s="1">
        <v>784016</v>
      </c>
      <c r="B269" t="s">
        <v>1785</v>
      </c>
      <c r="C269" s="5" t="s">
        <v>85</v>
      </c>
      <c r="D269" t="s">
        <v>1786</v>
      </c>
      <c r="E269" s="5" t="s">
        <v>1787</v>
      </c>
      <c r="F269" s="4" t="s">
        <v>1788</v>
      </c>
      <c r="G269" t="s">
        <v>89</v>
      </c>
      <c r="H269" s="5" t="s">
        <v>2887</v>
      </c>
      <c r="I269" s="5" t="str">
        <f t="shared" si="32"/>
        <v>VARA CÍVEL</v>
      </c>
      <c r="J269" s="5" t="str">
        <f t="shared" si="34"/>
        <v>1ª</v>
      </c>
      <c r="K269" t="s">
        <v>90</v>
      </c>
      <c r="L269">
        <v>1</v>
      </c>
      <c r="M269" t="s">
        <v>90</v>
      </c>
      <c r="N269" s="5" t="str">
        <f t="shared" si="33"/>
        <v>PAULISTA</v>
      </c>
      <c r="O269" s="6" t="s">
        <v>1076</v>
      </c>
      <c r="P269" s="5" t="s">
        <v>193</v>
      </c>
      <c r="Q269" t="s">
        <v>93</v>
      </c>
      <c r="R269" t="s">
        <v>94</v>
      </c>
      <c r="S269" t="s">
        <v>89</v>
      </c>
      <c r="T269" t="s">
        <v>89</v>
      </c>
      <c r="U269" t="s">
        <v>89</v>
      </c>
      <c r="V269" t="s">
        <v>89</v>
      </c>
      <c r="W269" t="s">
        <v>89</v>
      </c>
      <c r="X269" t="s">
        <v>89</v>
      </c>
      <c r="Y269" t="s">
        <v>89</v>
      </c>
      <c r="Z269" s="3">
        <v>160000</v>
      </c>
      <c r="AA269" t="s">
        <v>95</v>
      </c>
      <c r="AB269" t="s">
        <v>96</v>
      </c>
      <c r="AC269" t="s">
        <v>97</v>
      </c>
      <c r="AD269" t="s">
        <v>98</v>
      </c>
      <c r="AE269" t="s">
        <v>99</v>
      </c>
      <c r="AF269" s="2">
        <v>44805</v>
      </c>
      <c r="AG269" s="2">
        <v>44805</v>
      </c>
      <c r="AH269" s="2">
        <v>44805</v>
      </c>
      <c r="AI269" s="2">
        <v>44806.780717592599</v>
      </c>
      <c r="AJ269" t="s">
        <v>89</v>
      </c>
      <c r="AK269" s="2">
        <v>44809.643333333297</v>
      </c>
      <c r="AL269" s="2">
        <v>44809.643356481502</v>
      </c>
      <c r="AM269" t="s">
        <v>89</v>
      </c>
      <c r="AN269" s="2" t="s">
        <v>89</v>
      </c>
      <c r="AO269" t="s">
        <v>89</v>
      </c>
      <c r="AP269" t="s">
        <v>101</v>
      </c>
      <c r="AQ269" t="s">
        <v>102</v>
      </c>
      <c r="AR269" t="s">
        <v>103</v>
      </c>
      <c r="AS269" t="s">
        <v>132</v>
      </c>
      <c r="AT269" t="s">
        <v>133</v>
      </c>
      <c r="AU269" t="s">
        <v>106</v>
      </c>
      <c r="AV269" t="s">
        <v>107</v>
      </c>
      <c r="AW269" t="s">
        <v>108</v>
      </c>
      <c r="AX269" t="s">
        <v>827</v>
      </c>
      <c r="AY269" t="s">
        <v>110</v>
      </c>
      <c r="AZ269" t="s">
        <v>111</v>
      </c>
      <c r="BA269" t="s">
        <v>112</v>
      </c>
      <c r="BB269" t="s">
        <v>113</v>
      </c>
      <c r="BC269" t="s">
        <v>114</v>
      </c>
      <c r="BD269" t="s">
        <v>115</v>
      </c>
      <c r="BE269" t="s">
        <v>116</v>
      </c>
      <c r="BF269" t="s">
        <v>108</v>
      </c>
      <c r="BG269" t="s">
        <v>108</v>
      </c>
      <c r="BH269" t="s">
        <v>520</v>
      </c>
      <c r="BI269" t="s">
        <v>89</v>
      </c>
      <c r="BJ269" s="2" t="s">
        <v>89</v>
      </c>
      <c r="BK269" s="2" t="s">
        <v>89</v>
      </c>
      <c r="BL269" t="s">
        <v>89</v>
      </c>
      <c r="BM269" t="s">
        <v>89</v>
      </c>
      <c r="BN269" t="s">
        <v>89</v>
      </c>
      <c r="BO269" s="3">
        <v>0</v>
      </c>
      <c r="BP269" t="s">
        <v>89</v>
      </c>
      <c r="BQ269" t="s">
        <v>1789</v>
      </c>
      <c r="BR269" t="s">
        <v>119</v>
      </c>
      <c r="BS269" t="s">
        <v>120</v>
      </c>
      <c r="BT269" s="2" t="s">
        <v>89</v>
      </c>
      <c r="BU269" t="s">
        <v>89</v>
      </c>
      <c r="BV269" t="s">
        <v>1352</v>
      </c>
      <c r="BW269" t="s">
        <v>89</v>
      </c>
      <c r="BX269" t="s">
        <v>89</v>
      </c>
      <c r="BY269" t="s">
        <v>89</v>
      </c>
      <c r="BZ269" t="s">
        <v>89</v>
      </c>
      <c r="CA269" t="s">
        <v>89</v>
      </c>
      <c r="CB269" t="s">
        <v>108</v>
      </c>
      <c r="CC269" t="s">
        <v>108</v>
      </c>
      <c r="CD269" s="3">
        <v>160000</v>
      </c>
      <c r="CE269" t="s">
        <v>89</v>
      </c>
      <c r="CF269" t="s">
        <v>89</v>
      </c>
      <c r="CG269" s="3">
        <v>0</v>
      </c>
      <c r="CH269" t="s">
        <v>89</v>
      </c>
      <c r="CI269" t="s">
        <v>89</v>
      </c>
      <c r="CJ269" t="s">
        <v>89</v>
      </c>
    </row>
    <row r="270" spans="1:88" x14ac:dyDescent="0.3">
      <c r="A270" s="1">
        <v>784675</v>
      </c>
      <c r="B270" t="s">
        <v>1790</v>
      </c>
      <c r="C270" s="5" t="s">
        <v>85</v>
      </c>
      <c r="D270" t="s">
        <v>1669</v>
      </c>
      <c r="E270" s="5" t="s">
        <v>1670</v>
      </c>
      <c r="F270" s="4" t="s">
        <v>1791</v>
      </c>
      <c r="G270" t="s">
        <v>89</v>
      </c>
      <c r="H270" s="5" t="s">
        <v>2887</v>
      </c>
      <c r="I270" s="5" t="str">
        <f t="shared" si="32"/>
        <v>VARA CÍVEL</v>
      </c>
      <c r="J270" s="5" t="str">
        <f t="shared" si="34"/>
        <v>1ª</v>
      </c>
      <c r="K270" t="s">
        <v>90</v>
      </c>
      <c r="L270">
        <v>1</v>
      </c>
      <c r="M270" t="s">
        <v>90</v>
      </c>
      <c r="N270" s="5" t="str">
        <f t="shared" si="33"/>
        <v>SÃO JOSÉ DO EGITO</v>
      </c>
      <c r="O270" s="6" t="s">
        <v>1634</v>
      </c>
      <c r="P270" s="5" t="s">
        <v>193</v>
      </c>
      <c r="Q270" t="s">
        <v>93</v>
      </c>
      <c r="R270" t="s">
        <v>94</v>
      </c>
      <c r="S270" t="s">
        <v>89</v>
      </c>
      <c r="T270" t="s">
        <v>89</v>
      </c>
      <c r="U270" t="s">
        <v>89</v>
      </c>
      <c r="V270" t="s">
        <v>89</v>
      </c>
      <c r="W270" t="s">
        <v>89</v>
      </c>
      <c r="X270" t="s">
        <v>89</v>
      </c>
      <c r="Y270" t="s">
        <v>89</v>
      </c>
      <c r="Z270" s="3">
        <v>10000</v>
      </c>
      <c r="AA270" t="s">
        <v>95</v>
      </c>
      <c r="AB270" t="s">
        <v>96</v>
      </c>
      <c r="AC270" t="s">
        <v>97</v>
      </c>
      <c r="AD270" t="s">
        <v>98</v>
      </c>
      <c r="AE270" t="s">
        <v>99</v>
      </c>
      <c r="AF270" s="2">
        <v>44806</v>
      </c>
      <c r="AG270" s="2">
        <v>44806</v>
      </c>
      <c r="AH270" s="2">
        <v>44806</v>
      </c>
      <c r="AI270" s="2">
        <v>44810.375219907401</v>
      </c>
      <c r="AJ270" t="s">
        <v>89</v>
      </c>
      <c r="AK270" s="2">
        <v>44810.600949074098</v>
      </c>
      <c r="AL270" s="2">
        <v>44810.600949074098</v>
      </c>
      <c r="AM270" t="s">
        <v>89</v>
      </c>
      <c r="AN270" s="2" t="s">
        <v>89</v>
      </c>
      <c r="AO270" t="s">
        <v>89</v>
      </c>
      <c r="AP270" t="s">
        <v>101</v>
      </c>
      <c r="AQ270" t="s">
        <v>102</v>
      </c>
      <c r="AR270" t="s">
        <v>103</v>
      </c>
      <c r="AS270" t="s">
        <v>104</v>
      </c>
      <c r="AT270" t="s">
        <v>105</v>
      </c>
      <c r="AU270" t="s">
        <v>195</v>
      </c>
      <c r="AV270" t="s">
        <v>89</v>
      </c>
      <c r="AW270" t="s">
        <v>108</v>
      </c>
      <c r="AX270" t="s">
        <v>134</v>
      </c>
      <c r="AY270" t="s">
        <v>110</v>
      </c>
      <c r="AZ270" t="s">
        <v>111</v>
      </c>
      <c r="BA270" t="s">
        <v>112</v>
      </c>
      <c r="BB270" t="s">
        <v>113</v>
      </c>
      <c r="BC270" t="s">
        <v>114</v>
      </c>
      <c r="BD270" t="s">
        <v>115</v>
      </c>
      <c r="BE270" t="s">
        <v>116</v>
      </c>
      <c r="BF270" t="s">
        <v>108</v>
      </c>
      <c r="BG270" t="s">
        <v>108</v>
      </c>
      <c r="BH270" t="s">
        <v>520</v>
      </c>
      <c r="BI270" t="s">
        <v>89</v>
      </c>
      <c r="BJ270" s="2" t="s">
        <v>89</v>
      </c>
      <c r="BK270" s="2" t="s">
        <v>89</v>
      </c>
      <c r="BL270" t="s">
        <v>89</v>
      </c>
      <c r="BM270" t="s">
        <v>89</v>
      </c>
      <c r="BN270" t="s">
        <v>89</v>
      </c>
      <c r="BO270" s="3">
        <v>0</v>
      </c>
      <c r="BP270" t="s">
        <v>89</v>
      </c>
      <c r="BQ270" t="s">
        <v>1672</v>
      </c>
      <c r="BR270" t="s">
        <v>119</v>
      </c>
      <c r="BS270" t="s">
        <v>120</v>
      </c>
      <c r="BT270" s="2" t="s">
        <v>89</v>
      </c>
      <c r="BU270" t="s">
        <v>89</v>
      </c>
      <c r="BV270" t="s">
        <v>1352</v>
      </c>
      <c r="BW270" t="s">
        <v>89</v>
      </c>
      <c r="BX270" t="s">
        <v>89</v>
      </c>
      <c r="BY270" t="s">
        <v>89</v>
      </c>
      <c r="BZ270" t="s">
        <v>89</v>
      </c>
      <c r="CA270" t="s">
        <v>89</v>
      </c>
      <c r="CB270" t="s">
        <v>108</v>
      </c>
      <c r="CC270" t="s">
        <v>108</v>
      </c>
      <c r="CD270" s="3">
        <v>10320.4</v>
      </c>
      <c r="CE270" t="s">
        <v>89</v>
      </c>
      <c r="CF270" t="s">
        <v>89</v>
      </c>
      <c r="CG270" s="3">
        <v>0</v>
      </c>
      <c r="CH270" t="s">
        <v>89</v>
      </c>
      <c r="CI270" t="s">
        <v>89</v>
      </c>
      <c r="CJ270" t="s">
        <v>89</v>
      </c>
    </row>
    <row r="271" spans="1:88" x14ac:dyDescent="0.3">
      <c r="A271" s="1">
        <v>785507</v>
      </c>
      <c r="B271" t="s">
        <v>1792</v>
      </c>
      <c r="C271" s="5" t="s">
        <v>85</v>
      </c>
      <c r="D271" t="s">
        <v>1793</v>
      </c>
      <c r="E271" s="5" t="s">
        <v>1794</v>
      </c>
      <c r="F271" s="4" t="s">
        <v>1795</v>
      </c>
      <c r="G271" t="s">
        <v>89</v>
      </c>
      <c r="H271" s="5" t="s">
        <v>2887</v>
      </c>
      <c r="I271" s="5" t="str">
        <f t="shared" si="32"/>
        <v>VARA CÍVEL</v>
      </c>
      <c r="J271" s="5" t="str">
        <f t="shared" si="34"/>
        <v>5ª</v>
      </c>
      <c r="K271" t="s">
        <v>90</v>
      </c>
      <c r="L271">
        <v>5</v>
      </c>
      <c r="M271" t="s">
        <v>90</v>
      </c>
      <c r="N271" s="5" t="str">
        <f t="shared" si="33"/>
        <v>JABOATÃO DOS GUARARAPES</v>
      </c>
      <c r="O271" s="6" t="s">
        <v>192</v>
      </c>
      <c r="P271" s="5" t="s">
        <v>193</v>
      </c>
      <c r="Q271" t="s">
        <v>93</v>
      </c>
      <c r="R271" t="s">
        <v>94</v>
      </c>
      <c r="S271" t="s">
        <v>89</v>
      </c>
      <c r="T271" t="s">
        <v>89</v>
      </c>
      <c r="U271" t="s">
        <v>89</v>
      </c>
      <c r="V271" t="s">
        <v>89</v>
      </c>
      <c r="W271" t="s">
        <v>89</v>
      </c>
      <c r="X271" t="s">
        <v>89</v>
      </c>
      <c r="Y271" t="s">
        <v>89</v>
      </c>
      <c r="Z271" s="3">
        <v>13473.73</v>
      </c>
      <c r="AA271" t="s">
        <v>95</v>
      </c>
      <c r="AB271" t="s">
        <v>96</v>
      </c>
      <c r="AC271" t="s">
        <v>97</v>
      </c>
      <c r="AD271" t="s">
        <v>98</v>
      </c>
      <c r="AE271" t="s">
        <v>99</v>
      </c>
      <c r="AF271" s="2">
        <v>44810</v>
      </c>
      <c r="AG271" s="2">
        <v>44810</v>
      </c>
      <c r="AH271" s="2">
        <v>44810</v>
      </c>
      <c r="AI271" s="2">
        <v>44812.7098148148</v>
      </c>
      <c r="AJ271" t="s">
        <v>89</v>
      </c>
      <c r="AK271" s="2">
        <v>44813.4460300926</v>
      </c>
      <c r="AL271" s="2">
        <v>44813.4460300926</v>
      </c>
      <c r="AM271" t="s">
        <v>89</v>
      </c>
      <c r="AN271" s="2" t="s">
        <v>89</v>
      </c>
      <c r="AO271" t="s">
        <v>89</v>
      </c>
      <c r="AP271" t="s">
        <v>101</v>
      </c>
      <c r="AQ271" t="s">
        <v>102</v>
      </c>
      <c r="AR271" t="s">
        <v>103</v>
      </c>
      <c r="AS271" t="s">
        <v>104</v>
      </c>
      <c r="AT271" t="s">
        <v>105</v>
      </c>
      <c r="AU271" t="s">
        <v>195</v>
      </c>
      <c r="AV271" t="s">
        <v>89</v>
      </c>
      <c r="AW271" t="s">
        <v>295</v>
      </c>
      <c r="AX271" t="s">
        <v>202</v>
      </c>
      <c r="AY271" t="s">
        <v>110</v>
      </c>
      <c r="AZ271" t="s">
        <v>111</v>
      </c>
      <c r="BA271" t="s">
        <v>112</v>
      </c>
      <c r="BB271" t="s">
        <v>113</v>
      </c>
      <c r="BC271" t="s">
        <v>114</v>
      </c>
      <c r="BD271" t="s">
        <v>115</v>
      </c>
      <c r="BE271" t="s">
        <v>116</v>
      </c>
      <c r="BF271" t="s">
        <v>108</v>
      </c>
      <c r="BG271" t="s">
        <v>108</v>
      </c>
      <c r="BH271" t="s">
        <v>520</v>
      </c>
      <c r="BI271" t="s">
        <v>89</v>
      </c>
      <c r="BJ271" s="2" t="s">
        <v>89</v>
      </c>
      <c r="BK271" s="2" t="s">
        <v>89</v>
      </c>
      <c r="BL271" t="s">
        <v>89</v>
      </c>
      <c r="BM271" t="s">
        <v>89</v>
      </c>
      <c r="BN271" t="s">
        <v>89</v>
      </c>
      <c r="BO271" s="3">
        <v>0</v>
      </c>
      <c r="BP271" t="s">
        <v>89</v>
      </c>
      <c r="BQ271" t="s">
        <v>1796</v>
      </c>
      <c r="BR271" t="s">
        <v>119</v>
      </c>
      <c r="BS271" t="s">
        <v>120</v>
      </c>
      <c r="BT271" s="2" t="s">
        <v>89</v>
      </c>
      <c r="BU271" t="s">
        <v>89</v>
      </c>
      <c r="BV271" t="s">
        <v>1352</v>
      </c>
      <c r="BW271" t="s">
        <v>89</v>
      </c>
      <c r="BX271" t="s">
        <v>89</v>
      </c>
      <c r="BY271" t="s">
        <v>89</v>
      </c>
      <c r="BZ271" t="s">
        <v>89</v>
      </c>
      <c r="CA271" t="s">
        <v>89</v>
      </c>
      <c r="CB271" t="s">
        <v>108</v>
      </c>
      <c r="CC271" t="s">
        <v>108</v>
      </c>
      <c r="CD271" s="3">
        <v>18473.73</v>
      </c>
      <c r="CE271" t="s">
        <v>89</v>
      </c>
      <c r="CF271" t="s">
        <v>89</v>
      </c>
      <c r="CG271" s="3">
        <v>0</v>
      </c>
      <c r="CH271" t="s">
        <v>89</v>
      </c>
      <c r="CI271" t="s">
        <v>89</v>
      </c>
      <c r="CJ271" t="s">
        <v>89</v>
      </c>
    </row>
    <row r="272" spans="1:88" x14ac:dyDescent="0.3">
      <c r="A272" s="1">
        <v>789612</v>
      </c>
      <c r="B272" t="s">
        <v>1797</v>
      </c>
      <c r="C272" s="5" t="s">
        <v>85</v>
      </c>
      <c r="D272" t="s">
        <v>1798</v>
      </c>
      <c r="E272" s="5" t="s">
        <v>1799</v>
      </c>
      <c r="F272" s="4" t="s">
        <v>1800</v>
      </c>
      <c r="G272" t="s">
        <v>89</v>
      </c>
      <c r="H272" s="5" t="s">
        <v>2887</v>
      </c>
      <c r="I272" s="5" t="str">
        <f t="shared" si="32"/>
        <v>VARA CÍVEL</v>
      </c>
      <c r="J272" s="5" t="str">
        <f t="shared" si="34"/>
        <v>6ª</v>
      </c>
      <c r="K272" t="s">
        <v>90</v>
      </c>
      <c r="L272">
        <v>6</v>
      </c>
      <c r="M272" t="s">
        <v>90</v>
      </c>
      <c r="N272" s="5" t="str">
        <f t="shared" si="33"/>
        <v>RECIFE</v>
      </c>
      <c r="O272" s="6" t="s">
        <v>211</v>
      </c>
      <c r="P272" s="5" t="s">
        <v>193</v>
      </c>
      <c r="Q272" t="s">
        <v>93</v>
      </c>
      <c r="R272" t="s">
        <v>94</v>
      </c>
      <c r="S272" t="s">
        <v>89</v>
      </c>
      <c r="T272" t="s">
        <v>89</v>
      </c>
      <c r="U272" t="s">
        <v>89</v>
      </c>
      <c r="V272" t="s">
        <v>89</v>
      </c>
      <c r="W272" t="s">
        <v>89</v>
      </c>
      <c r="X272" t="s">
        <v>89</v>
      </c>
      <c r="Y272" t="s">
        <v>89</v>
      </c>
      <c r="Z272" s="3">
        <v>102269.16</v>
      </c>
      <c r="AA272" t="s">
        <v>95</v>
      </c>
      <c r="AB272" t="s">
        <v>96</v>
      </c>
      <c r="AC272" t="s">
        <v>97</v>
      </c>
      <c r="AD272" t="s">
        <v>98</v>
      </c>
      <c r="AE272" t="s">
        <v>99</v>
      </c>
      <c r="AF272" s="2">
        <v>44824</v>
      </c>
      <c r="AG272" s="2">
        <v>44824</v>
      </c>
      <c r="AH272" s="2">
        <v>44824</v>
      </c>
      <c r="AI272" s="2">
        <v>44826.3754513889</v>
      </c>
      <c r="AJ272" t="s">
        <v>89</v>
      </c>
      <c r="AK272" s="2">
        <v>44827.374155092599</v>
      </c>
      <c r="AL272" s="2">
        <v>44827</v>
      </c>
      <c r="AM272" t="s">
        <v>89</v>
      </c>
      <c r="AN272" s="2" t="s">
        <v>89</v>
      </c>
      <c r="AO272" t="s">
        <v>89</v>
      </c>
      <c r="AP272" t="s">
        <v>101</v>
      </c>
      <c r="AQ272" t="s">
        <v>102</v>
      </c>
      <c r="AR272" t="s">
        <v>103</v>
      </c>
      <c r="AS272" t="s">
        <v>666</v>
      </c>
      <c r="AT272" t="s">
        <v>667</v>
      </c>
      <c r="AU272" t="s">
        <v>106</v>
      </c>
      <c r="AV272" t="s">
        <v>107</v>
      </c>
      <c r="AW272" t="s">
        <v>108</v>
      </c>
      <c r="AX272" t="s">
        <v>134</v>
      </c>
      <c r="AY272" t="s">
        <v>110</v>
      </c>
      <c r="AZ272" t="s">
        <v>111</v>
      </c>
      <c r="BA272" t="s">
        <v>112</v>
      </c>
      <c r="BB272" t="s">
        <v>113</v>
      </c>
      <c r="BC272" t="s">
        <v>114</v>
      </c>
      <c r="BD272" t="s">
        <v>115</v>
      </c>
      <c r="BE272" t="s">
        <v>116</v>
      </c>
      <c r="BF272" t="s">
        <v>108</v>
      </c>
      <c r="BG272" t="s">
        <v>108</v>
      </c>
      <c r="BH272" t="s">
        <v>520</v>
      </c>
      <c r="BI272" t="s">
        <v>89</v>
      </c>
      <c r="BJ272" s="2" t="s">
        <v>89</v>
      </c>
      <c r="BK272" s="2" t="s">
        <v>89</v>
      </c>
      <c r="BL272" t="s">
        <v>89</v>
      </c>
      <c r="BM272" t="s">
        <v>89</v>
      </c>
      <c r="BN272" t="s">
        <v>89</v>
      </c>
      <c r="BO272" s="3">
        <v>0</v>
      </c>
      <c r="BP272" t="s">
        <v>89</v>
      </c>
      <c r="BQ272" t="s">
        <v>1801</v>
      </c>
      <c r="BR272" t="s">
        <v>119</v>
      </c>
      <c r="BS272" t="s">
        <v>120</v>
      </c>
      <c r="BT272" s="2" t="s">
        <v>89</v>
      </c>
      <c r="BU272" t="s">
        <v>89</v>
      </c>
      <c r="BV272" t="s">
        <v>1352</v>
      </c>
      <c r="BW272" t="s">
        <v>89</v>
      </c>
      <c r="BX272" t="s">
        <v>89</v>
      </c>
      <c r="BY272" t="s">
        <v>89</v>
      </c>
      <c r="BZ272" t="s">
        <v>89</v>
      </c>
      <c r="CA272" t="s">
        <v>89</v>
      </c>
      <c r="CB272" t="s">
        <v>108</v>
      </c>
      <c r="CC272" t="s">
        <v>108</v>
      </c>
      <c r="CD272" s="3">
        <v>77875.44</v>
      </c>
      <c r="CE272" t="s">
        <v>89</v>
      </c>
      <c r="CF272" t="s">
        <v>89</v>
      </c>
      <c r="CG272" s="3">
        <v>0</v>
      </c>
      <c r="CH272" t="s">
        <v>89</v>
      </c>
      <c r="CI272" t="s">
        <v>89</v>
      </c>
      <c r="CJ272" t="s">
        <v>89</v>
      </c>
    </row>
    <row r="273" spans="1:88" x14ac:dyDescent="0.3">
      <c r="A273" s="1">
        <v>789999</v>
      </c>
      <c r="B273" t="s">
        <v>1802</v>
      </c>
      <c r="C273" s="5" t="s">
        <v>85</v>
      </c>
      <c r="D273" t="s">
        <v>1803</v>
      </c>
      <c r="E273" s="5" t="s">
        <v>1804</v>
      </c>
      <c r="F273" s="4" t="s">
        <v>1805</v>
      </c>
      <c r="G273" t="s">
        <v>89</v>
      </c>
      <c r="H273" s="5" t="s">
        <v>2887</v>
      </c>
      <c r="I273" s="5" t="str">
        <f t="shared" si="32"/>
        <v>VARA CÍVEL</v>
      </c>
      <c r="J273" s="5" t="str">
        <f t="shared" si="34"/>
        <v>4ª</v>
      </c>
      <c r="K273" t="s">
        <v>90</v>
      </c>
      <c r="L273">
        <v>4</v>
      </c>
      <c r="M273" t="s">
        <v>90</v>
      </c>
      <c r="N273" s="5" t="str">
        <f t="shared" si="33"/>
        <v>PAULISTA</v>
      </c>
      <c r="O273" s="6" t="s">
        <v>1076</v>
      </c>
      <c r="P273" s="5" t="s">
        <v>193</v>
      </c>
      <c r="Q273" t="s">
        <v>93</v>
      </c>
      <c r="R273" t="s">
        <v>94</v>
      </c>
      <c r="S273" t="s">
        <v>89</v>
      </c>
      <c r="T273" t="s">
        <v>89</v>
      </c>
      <c r="U273" t="s">
        <v>89</v>
      </c>
      <c r="V273" t="s">
        <v>89</v>
      </c>
      <c r="W273" t="s">
        <v>89</v>
      </c>
      <c r="X273" t="s">
        <v>89</v>
      </c>
      <c r="Y273" t="s">
        <v>89</v>
      </c>
      <c r="Z273" s="3">
        <v>5000</v>
      </c>
      <c r="AA273" t="s">
        <v>95</v>
      </c>
      <c r="AB273" t="s">
        <v>96</v>
      </c>
      <c r="AC273" t="s">
        <v>97</v>
      </c>
      <c r="AD273" t="s">
        <v>98</v>
      </c>
      <c r="AE273" t="s">
        <v>99</v>
      </c>
      <c r="AF273" s="2">
        <v>44825</v>
      </c>
      <c r="AG273" s="2">
        <v>44825</v>
      </c>
      <c r="AH273" s="2">
        <v>44825</v>
      </c>
      <c r="AI273" s="2">
        <v>44827.376967592601</v>
      </c>
      <c r="AJ273" t="s">
        <v>89</v>
      </c>
      <c r="AK273" s="2">
        <v>44830.856018518498</v>
      </c>
      <c r="AL273" s="2">
        <v>44830.856030092596</v>
      </c>
      <c r="AM273" t="s">
        <v>89</v>
      </c>
      <c r="AN273" s="2" t="s">
        <v>89</v>
      </c>
      <c r="AO273" t="s">
        <v>89</v>
      </c>
      <c r="AP273" t="s">
        <v>101</v>
      </c>
      <c r="AQ273" t="s">
        <v>102</v>
      </c>
      <c r="AR273" t="s">
        <v>103</v>
      </c>
      <c r="AS273" t="s">
        <v>132</v>
      </c>
      <c r="AT273" t="s">
        <v>133</v>
      </c>
      <c r="AU273" t="s">
        <v>106</v>
      </c>
      <c r="AV273" t="s">
        <v>1778</v>
      </c>
      <c r="AW273" t="s">
        <v>108</v>
      </c>
      <c r="AX273" t="s">
        <v>202</v>
      </c>
      <c r="AY273" t="s">
        <v>110</v>
      </c>
      <c r="AZ273" t="s">
        <v>111</v>
      </c>
      <c r="BA273" t="s">
        <v>112</v>
      </c>
      <c r="BB273" t="s">
        <v>113</v>
      </c>
      <c r="BC273" t="s">
        <v>114</v>
      </c>
      <c r="BD273" t="s">
        <v>115</v>
      </c>
      <c r="BE273" t="s">
        <v>116</v>
      </c>
      <c r="BF273" t="s">
        <v>108</v>
      </c>
      <c r="BG273" t="s">
        <v>108</v>
      </c>
      <c r="BH273" t="s">
        <v>520</v>
      </c>
      <c r="BI273" t="s">
        <v>89</v>
      </c>
      <c r="BJ273" s="2" t="s">
        <v>89</v>
      </c>
      <c r="BK273" s="2" t="s">
        <v>89</v>
      </c>
      <c r="BL273" t="s">
        <v>89</v>
      </c>
      <c r="BM273" t="s">
        <v>89</v>
      </c>
      <c r="BN273" t="s">
        <v>89</v>
      </c>
      <c r="BO273" s="3">
        <v>0</v>
      </c>
      <c r="BP273" t="s">
        <v>89</v>
      </c>
      <c r="BQ273" t="s">
        <v>1806</v>
      </c>
      <c r="BR273" t="s">
        <v>119</v>
      </c>
      <c r="BS273" t="s">
        <v>120</v>
      </c>
      <c r="BT273" s="2" t="s">
        <v>89</v>
      </c>
      <c r="BU273" t="s">
        <v>89</v>
      </c>
      <c r="BV273" t="s">
        <v>1352</v>
      </c>
      <c r="BW273" t="s">
        <v>89</v>
      </c>
      <c r="BX273" t="s">
        <v>89</v>
      </c>
      <c r="BY273" t="s">
        <v>89</v>
      </c>
      <c r="BZ273" t="s">
        <v>89</v>
      </c>
      <c r="CA273" t="s">
        <v>89</v>
      </c>
      <c r="CB273" t="s">
        <v>108</v>
      </c>
      <c r="CC273" t="s">
        <v>108</v>
      </c>
      <c r="CD273" s="3">
        <v>5000</v>
      </c>
      <c r="CE273" t="s">
        <v>89</v>
      </c>
      <c r="CF273" t="s">
        <v>89</v>
      </c>
      <c r="CG273" s="3">
        <v>4504.6099999999997</v>
      </c>
      <c r="CH273" t="s">
        <v>89</v>
      </c>
      <c r="CI273" t="s">
        <v>89</v>
      </c>
      <c r="CJ273" t="s">
        <v>89</v>
      </c>
    </row>
    <row r="274" spans="1:88" x14ac:dyDescent="0.3">
      <c r="A274" s="1">
        <v>791593</v>
      </c>
      <c r="B274" t="s">
        <v>1807</v>
      </c>
      <c r="C274" s="5" t="s">
        <v>85</v>
      </c>
      <c r="D274" t="s">
        <v>1808</v>
      </c>
      <c r="E274" s="5" t="s">
        <v>1809</v>
      </c>
      <c r="F274" s="4" t="s">
        <v>1810</v>
      </c>
      <c r="G274" t="s">
        <v>89</v>
      </c>
      <c r="H274" s="5" t="s">
        <v>2887</v>
      </c>
      <c r="I274" s="5" t="str">
        <f t="shared" si="32"/>
        <v>VARA CÍVEL</v>
      </c>
      <c r="J274" s="5" t="str">
        <f t="shared" si="34"/>
        <v>10ª</v>
      </c>
      <c r="K274" t="s">
        <v>90</v>
      </c>
      <c r="L274" t="s">
        <v>157</v>
      </c>
      <c r="M274" t="s">
        <v>90</v>
      </c>
      <c r="N274" s="5" t="str">
        <f t="shared" si="33"/>
        <v>FORTALEZA</v>
      </c>
      <c r="O274" s="6" t="s">
        <v>145</v>
      </c>
      <c r="P274" s="5" t="s">
        <v>146</v>
      </c>
      <c r="Q274" t="s">
        <v>93</v>
      </c>
      <c r="R274" t="s">
        <v>147</v>
      </c>
      <c r="S274" t="s">
        <v>89</v>
      </c>
      <c r="T274" t="s">
        <v>89</v>
      </c>
      <c r="U274" t="s">
        <v>89</v>
      </c>
      <c r="V274" t="s">
        <v>89</v>
      </c>
      <c r="W274" t="s">
        <v>89</v>
      </c>
      <c r="X274" t="s">
        <v>89</v>
      </c>
      <c r="Y274" t="s">
        <v>89</v>
      </c>
      <c r="Z274" s="3">
        <v>31000</v>
      </c>
      <c r="AA274" t="s">
        <v>95</v>
      </c>
      <c r="AB274" t="s">
        <v>96</v>
      </c>
      <c r="AC274" t="s">
        <v>97</v>
      </c>
      <c r="AD274" t="s">
        <v>98</v>
      </c>
      <c r="AE274" t="s">
        <v>99</v>
      </c>
      <c r="AF274" s="2">
        <v>44830</v>
      </c>
      <c r="AG274" s="2">
        <v>44830</v>
      </c>
      <c r="AH274" s="2">
        <v>44830</v>
      </c>
      <c r="AI274" s="2">
        <v>44831.710601851897</v>
      </c>
      <c r="AJ274" t="s">
        <v>89</v>
      </c>
      <c r="AK274" s="2">
        <v>44832.721365740697</v>
      </c>
      <c r="AL274" s="2">
        <v>44832.721377314803</v>
      </c>
      <c r="AM274" t="s">
        <v>89</v>
      </c>
      <c r="AN274" s="2" t="s">
        <v>89</v>
      </c>
      <c r="AO274" t="s">
        <v>89</v>
      </c>
      <c r="AP274" t="s">
        <v>101</v>
      </c>
      <c r="AQ274" t="s">
        <v>102</v>
      </c>
      <c r="AR274" t="s">
        <v>103</v>
      </c>
      <c r="AS274" t="s">
        <v>132</v>
      </c>
      <c r="AT274" t="s">
        <v>293</v>
      </c>
      <c r="AU274" t="s">
        <v>106</v>
      </c>
      <c r="AV274" t="s">
        <v>1778</v>
      </c>
      <c r="AW274" t="s">
        <v>108</v>
      </c>
      <c r="AX274" t="s">
        <v>134</v>
      </c>
      <c r="AY274" t="s">
        <v>110</v>
      </c>
      <c r="AZ274" t="s">
        <v>111</v>
      </c>
      <c r="BA274" t="s">
        <v>112</v>
      </c>
      <c r="BB274" t="s">
        <v>113</v>
      </c>
      <c r="BC274" t="s">
        <v>114</v>
      </c>
      <c r="BD274" t="s">
        <v>115</v>
      </c>
      <c r="BE274" t="s">
        <v>116</v>
      </c>
      <c r="BF274" t="s">
        <v>108</v>
      </c>
      <c r="BG274" t="s">
        <v>108</v>
      </c>
      <c r="BH274" t="s">
        <v>520</v>
      </c>
      <c r="BI274" t="s">
        <v>89</v>
      </c>
      <c r="BJ274" s="2" t="s">
        <v>89</v>
      </c>
      <c r="BK274" s="2" t="s">
        <v>89</v>
      </c>
      <c r="BL274" t="s">
        <v>89</v>
      </c>
      <c r="BM274" t="s">
        <v>89</v>
      </c>
      <c r="BN274" t="s">
        <v>89</v>
      </c>
      <c r="BO274" s="3">
        <v>0</v>
      </c>
      <c r="BP274" t="s">
        <v>89</v>
      </c>
      <c r="BQ274" t="s">
        <v>1811</v>
      </c>
      <c r="BR274" t="s">
        <v>119</v>
      </c>
      <c r="BS274" t="s">
        <v>120</v>
      </c>
      <c r="BT274" s="2" t="s">
        <v>89</v>
      </c>
      <c r="BU274" t="s">
        <v>89</v>
      </c>
      <c r="BV274" t="s">
        <v>1352</v>
      </c>
      <c r="BW274" t="s">
        <v>89</v>
      </c>
      <c r="BX274" t="s">
        <v>89</v>
      </c>
      <c r="BY274" t="s">
        <v>89</v>
      </c>
      <c r="BZ274" t="s">
        <v>89</v>
      </c>
      <c r="CA274" t="s">
        <v>89</v>
      </c>
      <c r="CB274" t="s">
        <v>108</v>
      </c>
      <c r="CC274" t="s">
        <v>108</v>
      </c>
      <c r="CD274" s="3">
        <v>31000</v>
      </c>
      <c r="CE274" t="s">
        <v>89</v>
      </c>
      <c r="CF274" t="s">
        <v>89</v>
      </c>
      <c r="CG274" s="3">
        <v>0</v>
      </c>
      <c r="CH274" t="s">
        <v>89</v>
      </c>
      <c r="CI274" t="s">
        <v>89</v>
      </c>
      <c r="CJ274" t="s">
        <v>89</v>
      </c>
    </row>
    <row r="275" spans="1:88" x14ac:dyDescent="0.3">
      <c r="A275" s="1">
        <v>791734</v>
      </c>
      <c r="B275" t="s">
        <v>1812</v>
      </c>
      <c r="C275" s="5" t="s">
        <v>85</v>
      </c>
      <c r="D275" t="s">
        <v>1813</v>
      </c>
      <c r="E275" s="5" t="s">
        <v>1814</v>
      </c>
      <c r="F275" s="4" t="s">
        <v>1815</v>
      </c>
      <c r="G275" t="s">
        <v>89</v>
      </c>
      <c r="H275" s="5" t="s">
        <v>2887</v>
      </c>
      <c r="I275" s="5" t="str">
        <f t="shared" si="32"/>
        <v>VARA CÍVEL</v>
      </c>
      <c r="J275" s="5" t="str">
        <f t="shared" si="34"/>
        <v>29ª</v>
      </c>
      <c r="K275" t="s">
        <v>90</v>
      </c>
      <c r="L275" t="s">
        <v>1816</v>
      </c>
      <c r="M275" t="s">
        <v>90</v>
      </c>
      <c r="N275" s="5" t="str">
        <f t="shared" si="33"/>
        <v>FORTALEZA</v>
      </c>
      <c r="O275" s="6" t="s">
        <v>145</v>
      </c>
      <c r="P275" s="5" t="s">
        <v>146</v>
      </c>
      <c r="Q275" t="s">
        <v>93</v>
      </c>
      <c r="R275" t="s">
        <v>147</v>
      </c>
      <c r="S275" t="s">
        <v>89</v>
      </c>
      <c r="T275" t="s">
        <v>89</v>
      </c>
      <c r="U275" t="s">
        <v>89</v>
      </c>
      <c r="V275" t="s">
        <v>89</v>
      </c>
      <c r="W275" t="s">
        <v>89</v>
      </c>
      <c r="X275" t="s">
        <v>89</v>
      </c>
      <c r="Y275" t="s">
        <v>89</v>
      </c>
      <c r="Z275" s="3">
        <v>50000</v>
      </c>
      <c r="AA275" t="s">
        <v>95</v>
      </c>
      <c r="AB275" t="s">
        <v>96</v>
      </c>
      <c r="AC275" t="s">
        <v>97</v>
      </c>
      <c r="AD275" t="s">
        <v>98</v>
      </c>
      <c r="AE275" t="s">
        <v>99</v>
      </c>
      <c r="AF275" s="2">
        <v>44831</v>
      </c>
      <c r="AG275" s="2">
        <v>44831</v>
      </c>
      <c r="AH275" s="2">
        <v>44831</v>
      </c>
      <c r="AI275" s="2">
        <v>44832.3754976852</v>
      </c>
      <c r="AJ275" t="s">
        <v>89</v>
      </c>
      <c r="AK275" s="2">
        <v>44833.816805555602</v>
      </c>
      <c r="AL275" s="2">
        <v>44833.816817129598</v>
      </c>
      <c r="AM275" t="s">
        <v>89</v>
      </c>
      <c r="AN275" s="2" t="s">
        <v>89</v>
      </c>
      <c r="AO275" t="s">
        <v>89</v>
      </c>
      <c r="AP275" t="s">
        <v>101</v>
      </c>
      <c r="AQ275" t="s">
        <v>102</v>
      </c>
      <c r="AR275" t="s">
        <v>103</v>
      </c>
      <c r="AS275" t="s">
        <v>132</v>
      </c>
      <c r="AT275" t="s">
        <v>293</v>
      </c>
      <c r="AU275" t="s">
        <v>106</v>
      </c>
      <c r="AV275" t="s">
        <v>1778</v>
      </c>
      <c r="AW275" t="s">
        <v>108</v>
      </c>
      <c r="AX275" t="s">
        <v>134</v>
      </c>
      <c r="AY275" t="s">
        <v>110</v>
      </c>
      <c r="AZ275" t="s">
        <v>111</v>
      </c>
      <c r="BA275" t="s">
        <v>112</v>
      </c>
      <c r="BB275" t="s">
        <v>113</v>
      </c>
      <c r="BC275" t="s">
        <v>114</v>
      </c>
      <c r="BD275" t="s">
        <v>115</v>
      </c>
      <c r="BE275" t="s">
        <v>116</v>
      </c>
      <c r="BF275" t="s">
        <v>108</v>
      </c>
      <c r="BG275" t="s">
        <v>108</v>
      </c>
      <c r="BH275" t="s">
        <v>520</v>
      </c>
      <c r="BI275" t="s">
        <v>89</v>
      </c>
      <c r="BJ275" s="2" t="s">
        <v>89</v>
      </c>
      <c r="BK275" s="2" t="s">
        <v>89</v>
      </c>
      <c r="BL275" t="s">
        <v>89</v>
      </c>
      <c r="BM275" t="s">
        <v>89</v>
      </c>
      <c r="BN275" t="s">
        <v>89</v>
      </c>
      <c r="BO275" s="3">
        <v>0</v>
      </c>
      <c r="BP275" t="s">
        <v>89</v>
      </c>
      <c r="BQ275" t="s">
        <v>1817</v>
      </c>
      <c r="BR275" t="s">
        <v>119</v>
      </c>
      <c r="BS275" t="s">
        <v>120</v>
      </c>
      <c r="BT275" s="2" t="s">
        <v>89</v>
      </c>
      <c r="BU275" t="s">
        <v>89</v>
      </c>
      <c r="BV275" t="s">
        <v>1352</v>
      </c>
      <c r="BW275" t="s">
        <v>89</v>
      </c>
      <c r="BX275" t="s">
        <v>89</v>
      </c>
      <c r="BY275" t="s">
        <v>89</v>
      </c>
      <c r="BZ275" t="s">
        <v>89</v>
      </c>
      <c r="CA275" t="s">
        <v>89</v>
      </c>
      <c r="CB275" t="s">
        <v>108</v>
      </c>
      <c r="CC275" t="s">
        <v>108</v>
      </c>
      <c r="CD275" s="3">
        <v>50000</v>
      </c>
      <c r="CE275" t="s">
        <v>89</v>
      </c>
      <c r="CF275" t="s">
        <v>89</v>
      </c>
      <c r="CG275" s="3">
        <v>87061.71</v>
      </c>
      <c r="CH275" t="s">
        <v>89</v>
      </c>
      <c r="CI275" t="s">
        <v>89</v>
      </c>
      <c r="CJ275" t="s">
        <v>89</v>
      </c>
    </row>
    <row r="276" spans="1:88" x14ac:dyDescent="0.3">
      <c r="A276" s="1">
        <v>800185</v>
      </c>
      <c r="B276" t="s">
        <v>1818</v>
      </c>
      <c r="C276" s="5" t="s">
        <v>85</v>
      </c>
      <c r="D276" t="s">
        <v>1819</v>
      </c>
      <c r="E276" s="5" t="s">
        <v>1820</v>
      </c>
      <c r="F276" s="4" t="s">
        <v>1821</v>
      </c>
      <c r="G276" t="s">
        <v>89</v>
      </c>
      <c r="H276" s="5" t="s">
        <v>2887</v>
      </c>
      <c r="I276" s="5" t="str">
        <f t="shared" si="32"/>
        <v>VARA CÍVEL</v>
      </c>
      <c r="K276" t="s">
        <v>90</v>
      </c>
      <c r="L276" t="s">
        <v>89</v>
      </c>
      <c r="M276" t="s">
        <v>334</v>
      </c>
      <c r="N276" s="5" t="str">
        <f t="shared" si="33"/>
        <v>BELÉM DO SÃO FRANCISCO</v>
      </c>
      <c r="O276" s="6" t="s">
        <v>1822</v>
      </c>
      <c r="P276" s="5" t="s">
        <v>193</v>
      </c>
      <c r="Q276" t="s">
        <v>93</v>
      </c>
      <c r="R276" t="s">
        <v>94</v>
      </c>
      <c r="S276" t="s">
        <v>89</v>
      </c>
      <c r="T276" t="s">
        <v>89</v>
      </c>
      <c r="U276" t="s">
        <v>89</v>
      </c>
      <c r="V276" t="s">
        <v>89</v>
      </c>
      <c r="W276" t="s">
        <v>89</v>
      </c>
      <c r="X276" t="s">
        <v>89</v>
      </c>
      <c r="Y276" t="s">
        <v>89</v>
      </c>
      <c r="Z276" s="3">
        <v>1000</v>
      </c>
      <c r="AA276" t="s">
        <v>95</v>
      </c>
      <c r="AB276" t="s">
        <v>96</v>
      </c>
      <c r="AC276" t="s">
        <v>97</v>
      </c>
      <c r="AD276" t="s">
        <v>98</v>
      </c>
      <c r="AE276" t="s">
        <v>99</v>
      </c>
      <c r="AF276" s="2">
        <v>44855</v>
      </c>
      <c r="AG276" s="2">
        <v>44855</v>
      </c>
      <c r="AH276" s="2">
        <v>44855</v>
      </c>
      <c r="AI276" s="2">
        <v>44859.377592592602</v>
      </c>
      <c r="AJ276" t="s">
        <v>89</v>
      </c>
      <c r="AK276" s="2">
        <v>44860.958020833299</v>
      </c>
      <c r="AL276" s="2">
        <v>44860.958043981504</v>
      </c>
      <c r="AM276" t="s">
        <v>89</v>
      </c>
      <c r="AN276" s="2" t="s">
        <v>89</v>
      </c>
      <c r="AO276" t="s">
        <v>89</v>
      </c>
      <c r="AP276" t="s">
        <v>101</v>
      </c>
      <c r="AQ276" t="s">
        <v>102</v>
      </c>
      <c r="AR276" t="s">
        <v>103</v>
      </c>
      <c r="AS276" t="s">
        <v>666</v>
      </c>
      <c r="AT276" t="s">
        <v>1823</v>
      </c>
      <c r="AU276" t="s">
        <v>195</v>
      </c>
      <c r="AV276" t="s">
        <v>1778</v>
      </c>
      <c r="AW276" t="s">
        <v>108</v>
      </c>
      <c r="AX276" t="s">
        <v>109</v>
      </c>
      <c r="AY276" t="s">
        <v>110</v>
      </c>
      <c r="AZ276" t="s">
        <v>111</v>
      </c>
      <c r="BA276" t="s">
        <v>112</v>
      </c>
      <c r="BB276" t="s">
        <v>113</v>
      </c>
      <c r="BC276" t="s">
        <v>114</v>
      </c>
      <c r="BD276" t="s">
        <v>115</v>
      </c>
      <c r="BE276" t="s">
        <v>116</v>
      </c>
      <c r="BF276" t="s">
        <v>108</v>
      </c>
      <c r="BG276" t="s">
        <v>108</v>
      </c>
      <c r="BH276" t="s">
        <v>520</v>
      </c>
      <c r="BI276" t="s">
        <v>89</v>
      </c>
      <c r="BJ276" s="2" t="s">
        <v>89</v>
      </c>
      <c r="BK276" s="2" t="s">
        <v>89</v>
      </c>
      <c r="BL276" t="s">
        <v>89</v>
      </c>
      <c r="BM276" t="s">
        <v>89</v>
      </c>
      <c r="BN276" t="s">
        <v>89</v>
      </c>
      <c r="BO276" s="3">
        <v>0</v>
      </c>
      <c r="BP276" t="s">
        <v>89</v>
      </c>
      <c r="BQ276" t="s">
        <v>1824</v>
      </c>
      <c r="BR276" t="s">
        <v>119</v>
      </c>
      <c r="BS276" t="s">
        <v>120</v>
      </c>
      <c r="BT276" s="2" t="s">
        <v>89</v>
      </c>
      <c r="BU276" t="s">
        <v>89</v>
      </c>
      <c r="BV276" t="s">
        <v>1352</v>
      </c>
      <c r="BW276" t="s">
        <v>89</v>
      </c>
      <c r="BX276" t="s">
        <v>89</v>
      </c>
      <c r="BY276" t="s">
        <v>89</v>
      </c>
      <c r="BZ276" t="s">
        <v>89</v>
      </c>
      <c r="CA276" t="s">
        <v>89</v>
      </c>
      <c r="CB276" t="s">
        <v>108</v>
      </c>
      <c r="CC276" t="s">
        <v>108</v>
      </c>
      <c r="CD276" s="3">
        <v>1000</v>
      </c>
      <c r="CE276" t="s">
        <v>89</v>
      </c>
      <c r="CF276" t="s">
        <v>89</v>
      </c>
      <c r="CG276" s="3">
        <v>1000</v>
      </c>
      <c r="CH276" t="s">
        <v>89</v>
      </c>
      <c r="CI276" t="s">
        <v>89</v>
      </c>
      <c r="CJ276" t="s">
        <v>89</v>
      </c>
    </row>
    <row r="277" spans="1:88" x14ac:dyDescent="0.3">
      <c r="A277" s="1">
        <v>800740</v>
      </c>
      <c r="B277" t="s">
        <v>1825</v>
      </c>
      <c r="C277" s="5" t="s">
        <v>85</v>
      </c>
      <c r="D277" t="s">
        <v>1826</v>
      </c>
      <c r="E277" s="5" t="s">
        <v>1827</v>
      </c>
      <c r="F277" s="4" t="s">
        <v>1828</v>
      </c>
      <c r="G277" t="s">
        <v>89</v>
      </c>
      <c r="H277" s="5" t="s">
        <v>2887</v>
      </c>
      <c r="I277" s="5" t="str">
        <f t="shared" si="32"/>
        <v>VARA CÍVEL</v>
      </c>
      <c r="J277" s="5" t="str">
        <f>CONCATENATE(L277,"ª")</f>
        <v>31ª</v>
      </c>
      <c r="K277" t="s">
        <v>90</v>
      </c>
      <c r="L277" t="s">
        <v>1829</v>
      </c>
      <c r="M277" t="s">
        <v>90</v>
      </c>
      <c r="N277" s="5" t="str">
        <f t="shared" si="33"/>
        <v>RECIFE</v>
      </c>
      <c r="O277" s="6" t="s">
        <v>211</v>
      </c>
      <c r="P277" s="5" t="s">
        <v>193</v>
      </c>
      <c r="Q277" t="s">
        <v>93</v>
      </c>
      <c r="R277" t="s">
        <v>94</v>
      </c>
      <c r="S277" t="s">
        <v>89</v>
      </c>
      <c r="T277" t="s">
        <v>89</v>
      </c>
      <c r="U277" t="s">
        <v>89</v>
      </c>
      <c r="V277" t="s">
        <v>89</v>
      </c>
      <c r="W277" t="s">
        <v>89</v>
      </c>
      <c r="X277" t="s">
        <v>89</v>
      </c>
      <c r="Y277" t="s">
        <v>89</v>
      </c>
      <c r="Z277" s="3">
        <v>70740</v>
      </c>
      <c r="AA277" t="s">
        <v>95</v>
      </c>
      <c r="AB277" t="s">
        <v>96</v>
      </c>
      <c r="AC277" t="s">
        <v>97</v>
      </c>
      <c r="AD277" t="s">
        <v>98</v>
      </c>
      <c r="AE277" t="s">
        <v>99</v>
      </c>
      <c r="AF277" s="2">
        <v>44859</v>
      </c>
      <c r="AG277" s="2">
        <v>44859</v>
      </c>
      <c r="AH277" s="2">
        <v>44859</v>
      </c>
      <c r="AI277" s="2">
        <v>44860.3754050926</v>
      </c>
      <c r="AJ277" t="s">
        <v>89</v>
      </c>
      <c r="AK277" s="2">
        <v>44861.913171296299</v>
      </c>
      <c r="AL277" s="2">
        <v>44861</v>
      </c>
      <c r="AM277" t="s">
        <v>89</v>
      </c>
      <c r="AN277" s="2" t="s">
        <v>89</v>
      </c>
      <c r="AO277" t="s">
        <v>89</v>
      </c>
      <c r="AP277" t="s">
        <v>101</v>
      </c>
      <c r="AQ277" t="s">
        <v>102</v>
      </c>
      <c r="AR277" t="s">
        <v>103</v>
      </c>
      <c r="AS277" t="s">
        <v>104</v>
      </c>
      <c r="AT277" t="s">
        <v>968</v>
      </c>
      <c r="AU277" t="s">
        <v>106</v>
      </c>
      <c r="AV277" t="s">
        <v>1778</v>
      </c>
      <c r="AW277" t="s">
        <v>108</v>
      </c>
      <c r="AX277" t="s">
        <v>134</v>
      </c>
      <c r="AY277" t="s">
        <v>110</v>
      </c>
      <c r="AZ277" t="s">
        <v>111</v>
      </c>
      <c r="BA277" t="s">
        <v>112</v>
      </c>
      <c r="BB277" t="s">
        <v>113</v>
      </c>
      <c r="BC277" t="s">
        <v>114</v>
      </c>
      <c r="BD277" t="s">
        <v>115</v>
      </c>
      <c r="BE277" t="s">
        <v>116</v>
      </c>
      <c r="BF277" t="s">
        <v>108</v>
      </c>
      <c r="BG277" t="s">
        <v>108</v>
      </c>
      <c r="BH277" t="s">
        <v>520</v>
      </c>
      <c r="BI277" t="s">
        <v>89</v>
      </c>
      <c r="BJ277" s="2" t="s">
        <v>89</v>
      </c>
      <c r="BK277" s="2" t="s">
        <v>89</v>
      </c>
      <c r="BL277" t="s">
        <v>89</v>
      </c>
      <c r="BM277" t="s">
        <v>89</v>
      </c>
      <c r="BN277" t="s">
        <v>89</v>
      </c>
      <c r="BO277" s="3">
        <v>0</v>
      </c>
      <c r="BP277" t="s">
        <v>89</v>
      </c>
      <c r="BQ277" t="s">
        <v>1830</v>
      </c>
      <c r="BR277" t="s">
        <v>119</v>
      </c>
      <c r="BS277" t="s">
        <v>120</v>
      </c>
      <c r="BT277" s="2" t="s">
        <v>89</v>
      </c>
      <c r="BU277" t="s">
        <v>89</v>
      </c>
      <c r="BV277" t="s">
        <v>1352</v>
      </c>
      <c r="BW277" t="s">
        <v>89</v>
      </c>
      <c r="BX277" t="s">
        <v>89</v>
      </c>
      <c r="BY277" t="s">
        <v>89</v>
      </c>
      <c r="BZ277" t="s">
        <v>89</v>
      </c>
      <c r="CA277" t="s">
        <v>89</v>
      </c>
      <c r="CB277" t="s">
        <v>108</v>
      </c>
      <c r="CC277" t="s">
        <v>108</v>
      </c>
      <c r="CD277" s="3">
        <v>70740</v>
      </c>
      <c r="CE277" t="s">
        <v>89</v>
      </c>
      <c r="CF277" t="s">
        <v>89</v>
      </c>
      <c r="CG277" s="3">
        <v>58477.73</v>
      </c>
      <c r="CH277" t="s">
        <v>89</v>
      </c>
      <c r="CI277" t="s">
        <v>89</v>
      </c>
      <c r="CJ277" t="s">
        <v>89</v>
      </c>
    </row>
    <row r="278" spans="1:88" x14ac:dyDescent="0.3">
      <c r="A278" s="1">
        <v>811176</v>
      </c>
      <c r="B278" t="s">
        <v>1831</v>
      </c>
      <c r="C278" s="5" t="s">
        <v>85</v>
      </c>
      <c r="D278" t="s">
        <v>1832</v>
      </c>
      <c r="E278" s="5" t="s">
        <v>1833</v>
      </c>
      <c r="F278" s="4" t="s">
        <v>1834</v>
      </c>
      <c r="G278" t="s">
        <v>89</v>
      </c>
      <c r="H278" s="5" t="s">
        <v>2886</v>
      </c>
      <c r="I278" s="5" t="str">
        <f t="shared" si="32"/>
        <v>JUIZADO ESPECIAL CÍVEL</v>
      </c>
      <c r="J278" s="5" t="str">
        <f>CONCATENATE(L278,"º")</f>
        <v>8º</v>
      </c>
      <c r="K278" t="s">
        <v>383</v>
      </c>
      <c r="L278">
        <v>8</v>
      </c>
      <c r="M278" t="s">
        <v>1239</v>
      </c>
      <c r="N278" s="5" t="str">
        <f t="shared" si="33"/>
        <v>SALVADOR</v>
      </c>
      <c r="O278" s="6" t="s">
        <v>91</v>
      </c>
      <c r="P278" s="5" t="s">
        <v>92</v>
      </c>
      <c r="Q278" t="s">
        <v>93</v>
      </c>
      <c r="R278" t="s">
        <v>1835</v>
      </c>
      <c r="S278" t="s">
        <v>89</v>
      </c>
      <c r="T278" t="s">
        <v>89</v>
      </c>
      <c r="U278" t="s">
        <v>89</v>
      </c>
      <c r="V278" t="s">
        <v>1836</v>
      </c>
      <c r="W278" t="s">
        <v>92</v>
      </c>
      <c r="X278" t="s">
        <v>1837</v>
      </c>
      <c r="Y278" t="s">
        <v>1838</v>
      </c>
      <c r="Z278" s="3">
        <v>25452</v>
      </c>
      <c r="AA278" t="s">
        <v>95</v>
      </c>
      <c r="AB278" t="s">
        <v>96</v>
      </c>
      <c r="AC278" t="s">
        <v>97</v>
      </c>
      <c r="AD278" t="s">
        <v>183</v>
      </c>
      <c r="AE278" t="s">
        <v>99</v>
      </c>
      <c r="AF278" s="2">
        <v>44858</v>
      </c>
      <c r="AG278" s="2" t="s">
        <v>89</v>
      </c>
      <c r="AH278" s="2">
        <v>44860</v>
      </c>
      <c r="AI278" s="2">
        <v>44861.447465277801</v>
      </c>
      <c r="AJ278" t="s">
        <v>1839</v>
      </c>
      <c r="AK278" s="2">
        <v>44862.932291666701</v>
      </c>
      <c r="AL278" s="2">
        <v>44862</v>
      </c>
      <c r="AM278" t="s">
        <v>89</v>
      </c>
      <c r="AN278" s="2" t="s">
        <v>89</v>
      </c>
      <c r="AO278" t="s">
        <v>89</v>
      </c>
      <c r="AP278" t="s">
        <v>101</v>
      </c>
      <c r="AQ278" t="s">
        <v>102</v>
      </c>
      <c r="AR278" t="s">
        <v>103</v>
      </c>
      <c r="AS278" t="s">
        <v>502</v>
      </c>
      <c r="AT278" t="s">
        <v>799</v>
      </c>
      <c r="AU278" t="s">
        <v>106</v>
      </c>
      <c r="AV278" t="s">
        <v>1778</v>
      </c>
      <c r="AW278" t="s">
        <v>295</v>
      </c>
      <c r="AX278" t="s">
        <v>328</v>
      </c>
      <c r="AY278" t="s">
        <v>110</v>
      </c>
      <c r="AZ278" t="s">
        <v>111</v>
      </c>
      <c r="BA278" t="s">
        <v>112</v>
      </c>
      <c r="BB278" t="s">
        <v>113</v>
      </c>
      <c r="BC278" t="s">
        <v>114</v>
      </c>
      <c r="BD278" t="s">
        <v>115</v>
      </c>
      <c r="BE278" t="s">
        <v>116</v>
      </c>
      <c r="BF278" t="s">
        <v>108</v>
      </c>
      <c r="BG278" t="s">
        <v>108</v>
      </c>
      <c r="BH278" t="s">
        <v>520</v>
      </c>
      <c r="BI278" t="s">
        <v>89</v>
      </c>
      <c r="BJ278" s="2" t="s">
        <v>89</v>
      </c>
      <c r="BK278" s="2" t="s">
        <v>89</v>
      </c>
      <c r="BL278" t="s">
        <v>89</v>
      </c>
      <c r="BM278" t="s">
        <v>89</v>
      </c>
      <c r="BN278" t="s">
        <v>89</v>
      </c>
      <c r="BO278" s="3">
        <v>0</v>
      </c>
      <c r="BP278" t="s">
        <v>1840</v>
      </c>
      <c r="BQ278" t="s">
        <v>1841</v>
      </c>
      <c r="BR278" t="s">
        <v>119</v>
      </c>
      <c r="BS278" t="s">
        <v>120</v>
      </c>
      <c r="BT278" s="2" t="s">
        <v>89</v>
      </c>
      <c r="BU278" t="s">
        <v>89</v>
      </c>
      <c r="BV278" t="s">
        <v>121</v>
      </c>
      <c r="BW278" t="s">
        <v>89</v>
      </c>
      <c r="BX278" t="s">
        <v>89</v>
      </c>
      <c r="BY278" t="s">
        <v>89</v>
      </c>
      <c r="BZ278" t="s">
        <v>89</v>
      </c>
      <c r="CA278" t="s">
        <v>89</v>
      </c>
      <c r="CB278" t="s">
        <v>108</v>
      </c>
      <c r="CC278" t="s">
        <v>108</v>
      </c>
      <c r="CD278" s="3">
        <v>25452</v>
      </c>
      <c r="CE278" t="s">
        <v>89</v>
      </c>
      <c r="CF278" t="s">
        <v>89</v>
      </c>
      <c r="CG278" s="3">
        <v>26727.39</v>
      </c>
      <c r="CH278" t="s">
        <v>89</v>
      </c>
      <c r="CI278" t="s">
        <v>295</v>
      </c>
      <c r="CJ278" t="s">
        <v>89</v>
      </c>
    </row>
    <row r="279" spans="1:88" x14ac:dyDescent="0.3">
      <c r="A279" s="1">
        <v>812466</v>
      </c>
      <c r="B279" t="s">
        <v>1842</v>
      </c>
      <c r="C279" s="5" t="s">
        <v>85</v>
      </c>
      <c r="D279" t="s">
        <v>1843</v>
      </c>
      <c r="E279" s="5" t="s">
        <v>1844</v>
      </c>
      <c r="F279" s="4" t="s">
        <v>1845</v>
      </c>
      <c r="G279" t="s">
        <v>89</v>
      </c>
      <c r="H279" s="5" t="s">
        <v>2887</v>
      </c>
      <c r="I279" s="5" t="str">
        <f t="shared" si="32"/>
        <v>VARA CÍVEL</v>
      </c>
      <c r="J279" s="5" t="str">
        <f t="shared" ref="J279:J283" si="35">CONCATENATE(L279,"ª")</f>
        <v>37ª</v>
      </c>
      <c r="K279" t="s">
        <v>90</v>
      </c>
      <c r="L279" t="s">
        <v>1846</v>
      </c>
      <c r="M279" t="s">
        <v>90</v>
      </c>
      <c r="N279" s="5" t="str">
        <f t="shared" si="33"/>
        <v>FORTALEZA</v>
      </c>
      <c r="O279" s="6" t="s">
        <v>145</v>
      </c>
      <c r="P279" s="5" t="s">
        <v>146</v>
      </c>
      <c r="Q279" t="s">
        <v>93</v>
      </c>
      <c r="R279" t="s">
        <v>147</v>
      </c>
      <c r="S279" t="s">
        <v>89</v>
      </c>
      <c r="T279" t="s">
        <v>89</v>
      </c>
      <c r="U279" t="s">
        <v>89</v>
      </c>
      <c r="V279" t="s">
        <v>89</v>
      </c>
      <c r="W279" t="s">
        <v>89</v>
      </c>
      <c r="X279" t="s">
        <v>89</v>
      </c>
      <c r="Y279" t="s">
        <v>89</v>
      </c>
      <c r="Z279" s="3">
        <v>100</v>
      </c>
      <c r="AA279" t="s">
        <v>95</v>
      </c>
      <c r="AB279" t="s">
        <v>96</v>
      </c>
      <c r="AC279" t="s">
        <v>97</v>
      </c>
      <c r="AD279" t="s">
        <v>98</v>
      </c>
      <c r="AE279" t="s">
        <v>99</v>
      </c>
      <c r="AF279" s="2">
        <v>44862</v>
      </c>
      <c r="AG279" s="2">
        <v>44862</v>
      </c>
      <c r="AH279" s="2">
        <v>44862</v>
      </c>
      <c r="AI279" s="2">
        <v>44865.7097685185</v>
      </c>
      <c r="AJ279" t="s">
        <v>89</v>
      </c>
      <c r="AK279" s="2">
        <v>44866.741030092599</v>
      </c>
      <c r="AL279" s="2">
        <v>44866.741041666697</v>
      </c>
      <c r="AM279" t="s">
        <v>89</v>
      </c>
      <c r="AN279" s="2" t="s">
        <v>89</v>
      </c>
      <c r="AO279" t="s">
        <v>89</v>
      </c>
      <c r="AP279" t="s">
        <v>101</v>
      </c>
      <c r="AQ279" t="s">
        <v>102</v>
      </c>
      <c r="AR279" t="s">
        <v>103</v>
      </c>
      <c r="AS279" t="s">
        <v>666</v>
      </c>
      <c r="AT279" t="s">
        <v>1823</v>
      </c>
      <c r="AU279" t="s">
        <v>195</v>
      </c>
      <c r="AV279" t="s">
        <v>89</v>
      </c>
      <c r="AW279" t="s">
        <v>108</v>
      </c>
      <c r="AX279" t="s">
        <v>328</v>
      </c>
      <c r="AY279" t="s">
        <v>110</v>
      </c>
      <c r="AZ279" t="s">
        <v>111</v>
      </c>
      <c r="BA279" t="s">
        <v>112</v>
      </c>
      <c r="BB279" t="s">
        <v>113</v>
      </c>
      <c r="BC279" t="s">
        <v>114</v>
      </c>
      <c r="BD279" t="s">
        <v>115</v>
      </c>
      <c r="BE279" t="s">
        <v>116</v>
      </c>
      <c r="BF279" t="s">
        <v>108</v>
      </c>
      <c r="BG279" t="s">
        <v>108</v>
      </c>
      <c r="BH279" t="s">
        <v>520</v>
      </c>
      <c r="BI279" t="s">
        <v>89</v>
      </c>
      <c r="BJ279" s="2" t="s">
        <v>89</v>
      </c>
      <c r="BK279" s="2" t="s">
        <v>89</v>
      </c>
      <c r="BL279" t="s">
        <v>89</v>
      </c>
      <c r="BM279" t="s">
        <v>89</v>
      </c>
      <c r="BN279" t="s">
        <v>89</v>
      </c>
      <c r="BO279" s="3">
        <v>0</v>
      </c>
      <c r="BP279" t="s">
        <v>89</v>
      </c>
      <c r="BQ279" t="s">
        <v>1847</v>
      </c>
      <c r="BR279" t="s">
        <v>119</v>
      </c>
      <c r="BS279" t="s">
        <v>120</v>
      </c>
      <c r="BT279" s="2" t="s">
        <v>89</v>
      </c>
      <c r="BU279" t="s">
        <v>89</v>
      </c>
      <c r="BV279" t="s">
        <v>1352</v>
      </c>
      <c r="BW279" t="s">
        <v>89</v>
      </c>
      <c r="BX279" t="s">
        <v>89</v>
      </c>
      <c r="BY279" t="s">
        <v>89</v>
      </c>
      <c r="BZ279" t="s">
        <v>89</v>
      </c>
      <c r="CA279" t="s">
        <v>89</v>
      </c>
      <c r="CB279" t="s">
        <v>108</v>
      </c>
      <c r="CC279" t="s">
        <v>108</v>
      </c>
      <c r="CD279" s="3">
        <v>100</v>
      </c>
      <c r="CE279" t="s">
        <v>89</v>
      </c>
      <c r="CF279" t="s">
        <v>89</v>
      </c>
      <c r="CG279" s="3">
        <v>100</v>
      </c>
      <c r="CH279" t="s">
        <v>89</v>
      </c>
      <c r="CI279" t="s">
        <v>89</v>
      </c>
      <c r="CJ279" t="s">
        <v>89</v>
      </c>
    </row>
    <row r="280" spans="1:88" x14ac:dyDescent="0.3">
      <c r="A280" s="1">
        <v>813540</v>
      </c>
      <c r="B280" t="s">
        <v>1848</v>
      </c>
      <c r="C280" s="5" t="s">
        <v>85</v>
      </c>
      <c r="D280" t="s">
        <v>1849</v>
      </c>
      <c r="E280" s="5" t="s">
        <v>1850</v>
      </c>
      <c r="F280" s="4" t="s">
        <v>1851</v>
      </c>
      <c r="G280" t="s">
        <v>89</v>
      </c>
      <c r="H280" s="5" t="s">
        <v>2887</v>
      </c>
      <c r="I280" s="5" t="str">
        <f t="shared" si="32"/>
        <v>VARA CÍVEL</v>
      </c>
      <c r="J280" s="5" t="str">
        <f t="shared" si="35"/>
        <v>28ª</v>
      </c>
      <c r="K280" t="s">
        <v>90</v>
      </c>
      <c r="L280" t="s">
        <v>563</v>
      </c>
      <c r="M280" t="s">
        <v>90</v>
      </c>
      <c r="N280" s="5" t="str">
        <f t="shared" si="33"/>
        <v>FORTALEZA</v>
      </c>
      <c r="O280" s="6" t="s">
        <v>145</v>
      </c>
      <c r="P280" s="5" t="s">
        <v>146</v>
      </c>
      <c r="Q280" t="s">
        <v>93</v>
      </c>
      <c r="R280" t="s">
        <v>147</v>
      </c>
      <c r="S280" t="s">
        <v>89</v>
      </c>
      <c r="T280" t="s">
        <v>89</v>
      </c>
      <c r="U280" t="s">
        <v>89</v>
      </c>
      <c r="V280" t="s">
        <v>89</v>
      </c>
      <c r="W280" t="s">
        <v>89</v>
      </c>
      <c r="X280" t="s">
        <v>89</v>
      </c>
      <c r="Y280" t="s">
        <v>89</v>
      </c>
      <c r="Z280" s="3">
        <v>50000</v>
      </c>
      <c r="AA280" t="s">
        <v>95</v>
      </c>
      <c r="AB280" t="s">
        <v>96</v>
      </c>
      <c r="AC280" t="s">
        <v>97</v>
      </c>
      <c r="AD280" t="s">
        <v>98</v>
      </c>
      <c r="AE280" t="s">
        <v>99</v>
      </c>
      <c r="AF280" s="2">
        <v>44868</v>
      </c>
      <c r="AG280" s="2">
        <v>44868</v>
      </c>
      <c r="AH280" s="2">
        <v>44868</v>
      </c>
      <c r="AI280" s="2">
        <v>44868.708935185197</v>
      </c>
      <c r="AJ280" t="s">
        <v>89</v>
      </c>
      <c r="AK280" s="2">
        <v>44869.442499999997</v>
      </c>
      <c r="AL280" s="2">
        <v>44869</v>
      </c>
      <c r="AM280" t="s">
        <v>89</v>
      </c>
      <c r="AN280" s="2" t="s">
        <v>89</v>
      </c>
      <c r="AO280" t="s">
        <v>89</v>
      </c>
      <c r="AP280" t="s">
        <v>101</v>
      </c>
      <c r="AQ280" t="s">
        <v>102</v>
      </c>
      <c r="AR280" t="s">
        <v>103</v>
      </c>
      <c r="AS280" t="s">
        <v>553</v>
      </c>
      <c r="AT280" t="s">
        <v>259</v>
      </c>
      <c r="AU280" t="s">
        <v>106</v>
      </c>
      <c r="AV280" t="s">
        <v>1778</v>
      </c>
      <c r="AW280" t="s">
        <v>108</v>
      </c>
      <c r="AX280" t="s">
        <v>109</v>
      </c>
      <c r="AY280" t="s">
        <v>110</v>
      </c>
      <c r="AZ280" t="s">
        <v>111</v>
      </c>
      <c r="BA280" t="s">
        <v>112</v>
      </c>
      <c r="BB280" t="s">
        <v>113</v>
      </c>
      <c r="BC280" t="s">
        <v>114</v>
      </c>
      <c r="BD280" t="s">
        <v>115</v>
      </c>
      <c r="BE280" t="s">
        <v>116</v>
      </c>
      <c r="BF280" t="s">
        <v>108</v>
      </c>
      <c r="BG280" t="s">
        <v>108</v>
      </c>
      <c r="BH280" t="s">
        <v>520</v>
      </c>
      <c r="BI280" t="s">
        <v>89</v>
      </c>
      <c r="BJ280" s="2" t="s">
        <v>89</v>
      </c>
      <c r="BK280" s="2" t="s">
        <v>89</v>
      </c>
      <c r="BL280" t="s">
        <v>89</v>
      </c>
      <c r="BM280" t="s">
        <v>89</v>
      </c>
      <c r="BN280" t="s">
        <v>89</v>
      </c>
      <c r="BO280" s="3">
        <v>0</v>
      </c>
      <c r="BP280" t="s">
        <v>89</v>
      </c>
      <c r="BQ280" t="s">
        <v>1852</v>
      </c>
      <c r="BR280" t="s">
        <v>119</v>
      </c>
      <c r="BS280" t="s">
        <v>120</v>
      </c>
      <c r="BT280" s="2" t="s">
        <v>89</v>
      </c>
      <c r="BU280" t="s">
        <v>89</v>
      </c>
      <c r="BV280" t="s">
        <v>1352</v>
      </c>
      <c r="BW280" t="s">
        <v>89</v>
      </c>
      <c r="BX280" t="s">
        <v>89</v>
      </c>
      <c r="BY280" t="s">
        <v>89</v>
      </c>
      <c r="BZ280" t="s">
        <v>89</v>
      </c>
      <c r="CA280" t="s">
        <v>89</v>
      </c>
      <c r="CB280" t="s">
        <v>108</v>
      </c>
      <c r="CC280" t="s">
        <v>108</v>
      </c>
      <c r="CD280" s="3">
        <v>50000</v>
      </c>
      <c r="CE280" t="s">
        <v>89</v>
      </c>
      <c r="CF280" t="s">
        <v>89</v>
      </c>
      <c r="CG280" s="3">
        <v>5184.6099999999997</v>
      </c>
      <c r="CH280" t="s">
        <v>89</v>
      </c>
      <c r="CI280" t="s">
        <v>89</v>
      </c>
      <c r="CJ280" t="s">
        <v>89</v>
      </c>
    </row>
    <row r="281" spans="1:88" x14ac:dyDescent="0.3">
      <c r="A281" s="1">
        <v>817719</v>
      </c>
      <c r="B281" t="s">
        <v>1853</v>
      </c>
      <c r="C281" s="5" t="s">
        <v>85</v>
      </c>
      <c r="D281" t="s">
        <v>1854</v>
      </c>
      <c r="E281" s="5" t="s">
        <v>1855</v>
      </c>
      <c r="F281" s="4" t="s">
        <v>1856</v>
      </c>
      <c r="G281" t="s">
        <v>89</v>
      </c>
      <c r="H281" s="5" t="s">
        <v>2887</v>
      </c>
      <c r="I281" s="5" t="str">
        <f t="shared" si="32"/>
        <v>VARA CÍVEL</v>
      </c>
      <c r="J281" s="5" t="str">
        <f t="shared" si="35"/>
        <v>5ª</v>
      </c>
      <c r="K281" t="s">
        <v>90</v>
      </c>
      <c r="L281">
        <v>5</v>
      </c>
      <c r="M281" t="s">
        <v>90</v>
      </c>
      <c r="N281" s="5" t="str">
        <f t="shared" si="33"/>
        <v>CARUARU</v>
      </c>
      <c r="O281" s="6" t="s">
        <v>1317</v>
      </c>
      <c r="P281" s="5" t="s">
        <v>193</v>
      </c>
      <c r="Q281" t="s">
        <v>93</v>
      </c>
      <c r="R281" t="s">
        <v>94</v>
      </c>
      <c r="S281" t="s">
        <v>89</v>
      </c>
      <c r="T281" t="s">
        <v>89</v>
      </c>
      <c r="U281" t="s">
        <v>89</v>
      </c>
      <c r="V281" t="s">
        <v>89</v>
      </c>
      <c r="W281" t="s">
        <v>89</v>
      </c>
      <c r="X281" t="s">
        <v>89</v>
      </c>
      <c r="Y281" t="s">
        <v>89</v>
      </c>
      <c r="Z281" s="3">
        <v>160000</v>
      </c>
      <c r="AA281" t="s">
        <v>95</v>
      </c>
      <c r="AB281" t="s">
        <v>96</v>
      </c>
      <c r="AC281" t="s">
        <v>97</v>
      </c>
      <c r="AD281" t="s">
        <v>98</v>
      </c>
      <c r="AE281" t="s">
        <v>99</v>
      </c>
      <c r="AF281" s="2">
        <v>44882</v>
      </c>
      <c r="AG281" s="2">
        <v>44882</v>
      </c>
      <c r="AH281" s="2">
        <v>44882</v>
      </c>
      <c r="AI281" s="2">
        <v>44883.3753587963</v>
      </c>
      <c r="AJ281" t="s">
        <v>89</v>
      </c>
      <c r="AK281" s="2">
        <v>44886.7706481481</v>
      </c>
      <c r="AL281" s="2">
        <v>44886.7706481481</v>
      </c>
      <c r="AM281" t="s">
        <v>89</v>
      </c>
      <c r="AN281" s="2" t="s">
        <v>89</v>
      </c>
      <c r="AO281" t="s">
        <v>89</v>
      </c>
      <c r="AP281" t="s">
        <v>101</v>
      </c>
      <c r="AQ281" t="s">
        <v>102</v>
      </c>
      <c r="AR281" t="s">
        <v>103</v>
      </c>
      <c r="AS281" t="s">
        <v>132</v>
      </c>
      <c r="AT281" t="s">
        <v>133</v>
      </c>
      <c r="AU281" t="s">
        <v>106</v>
      </c>
      <c r="AV281" t="s">
        <v>1778</v>
      </c>
      <c r="AW281" t="s">
        <v>108</v>
      </c>
      <c r="AX281" t="s">
        <v>377</v>
      </c>
      <c r="AY281" t="s">
        <v>110</v>
      </c>
      <c r="AZ281" t="s">
        <v>111</v>
      </c>
      <c r="BA281" t="s">
        <v>112</v>
      </c>
      <c r="BB281" t="s">
        <v>113</v>
      </c>
      <c r="BC281" t="s">
        <v>114</v>
      </c>
      <c r="BD281" t="s">
        <v>115</v>
      </c>
      <c r="BE281" t="s">
        <v>116</v>
      </c>
      <c r="BF281" t="s">
        <v>108</v>
      </c>
      <c r="BG281" t="s">
        <v>108</v>
      </c>
      <c r="BH281" t="s">
        <v>520</v>
      </c>
      <c r="BI281" t="s">
        <v>89</v>
      </c>
      <c r="BJ281" s="2" t="s">
        <v>89</v>
      </c>
      <c r="BK281" s="2" t="s">
        <v>89</v>
      </c>
      <c r="BL281" t="s">
        <v>89</v>
      </c>
      <c r="BM281" t="s">
        <v>89</v>
      </c>
      <c r="BN281" t="s">
        <v>89</v>
      </c>
      <c r="BO281" s="3">
        <v>0</v>
      </c>
      <c r="BP281" t="s">
        <v>89</v>
      </c>
      <c r="BQ281" t="s">
        <v>1857</v>
      </c>
      <c r="BR281" t="s">
        <v>119</v>
      </c>
      <c r="BS281" t="s">
        <v>120</v>
      </c>
      <c r="BT281" s="2" t="s">
        <v>89</v>
      </c>
      <c r="BU281" t="s">
        <v>89</v>
      </c>
      <c r="BV281" t="s">
        <v>1352</v>
      </c>
      <c r="BW281" t="s">
        <v>89</v>
      </c>
      <c r="BX281" t="s">
        <v>89</v>
      </c>
      <c r="BY281" t="s">
        <v>89</v>
      </c>
      <c r="BZ281" t="s">
        <v>89</v>
      </c>
      <c r="CA281" t="s">
        <v>89</v>
      </c>
      <c r="CB281" t="s">
        <v>108</v>
      </c>
      <c r="CC281" t="s">
        <v>108</v>
      </c>
      <c r="CD281" s="3">
        <v>160000</v>
      </c>
      <c r="CE281" t="s">
        <v>89</v>
      </c>
      <c r="CF281" t="s">
        <v>89</v>
      </c>
      <c r="CG281" s="3">
        <v>0</v>
      </c>
      <c r="CH281" t="s">
        <v>89</v>
      </c>
      <c r="CI281" t="s">
        <v>89</v>
      </c>
      <c r="CJ281" t="s">
        <v>89</v>
      </c>
    </row>
    <row r="282" spans="1:88" x14ac:dyDescent="0.3">
      <c r="A282" s="1">
        <v>818201</v>
      </c>
      <c r="B282" t="s">
        <v>1858</v>
      </c>
      <c r="C282" s="5" t="s">
        <v>85</v>
      </c>
      <c r="D282" t="s">
        <v>1859</v>
      </c>
      <c r="E282" s="5" t="s">
        <v>1860</v>
      </c>
      <c r="F282" s="4" t="s">
        <v>1861</v>
      </c>
      <c r="G282" t="s">
        <v>89</v>
      </c>
      <c r="H282" s="5" t="s">
        <v>2887</v>
      </c>
      <c r="I282" s="5" t="str">
        <f t="shared" si="32"/>
        <v>VARA CÍVEL</v>
      </c>
      <c r="J282" s="5" t="str">
        <f t="shared" si="35"/>
        <v>13ª</v>
      </c>
      <c r="K282" t="s">
        <v>90</v>
      </c>
      <c r="L282" t="s">
        <v>674</v>
      </c>
      <c r="M282" t="s">
        <v>1862</v>
      </c>
      <c r="N282" s="5" t="str">
        <f t="shared" si="33"/>
        <v>SALVADOR</v>
      </c>
      <c r="O282" s="6" t="s">
        <v>91</v>
      </c>
      <c r="P282" s="5" t="s">
        <v>92</v>
      </c>
      <c r="Q282" t="s">
        <v>93</v>
      </c>
      <c r="R282" t="s">
        <v>94</v>
      </c>
      <c r="S282" t="s">
        <v>89</v>
      </c>
      <c r="T282" t="s">
        <v>89</v>
      </c>
      <c r="U282" t="s">
        <v>89</v>
      </c>
      <c r="V282" t="s">
        <v>89</v>
      </c>
      <c r="W282" t="s">
        <v>89</v>
      </c>
      <c r="X282" t="s">
        <v>89</v>
      </c>
      <c r="Y282" t="s">
        <v>89</v>
      </c>
      <c r="Z282" s="3">
        <v>350000</v>
      </c>
      <c r="AA282" t="s">
        <v>95</v>
      </c>
      <c r="AB282" t="s">
        <v>96</v>
      </c>
      <c r="AC282" t="s">
        <v>97</v>
      </c>
      <c r="AD282" t="s">
        <v>98</v>
      </c>
      <c r="AE282" t="s">
        <v>99</v>
      </c>
      <c r="AF282" s="2">
        <v>44882</v>
      </c>
      <c r="AG282" s="2">
        <v>44882</v>
      </c>
      <c r="AH282" s="2">
        <v>44882</v>
      </c>
      <c r="AI282" s="2">
        <v>44884.708877314799</v>
      </c>
      <c r="AJ282" t="s">
        <v>89</v>
      </c>
      <c r="AK282" s="2">
        <v>44886.835706018501</v>
      </c>
      <c r="AL282" s="2">
        <v>44886.835706018501</v>
      </c>
      <c r="AM282" t="s">
        <v>89</v>
      </c>
      <c r="AN282" s="2" t="s">
        <v>89</v>
      </c>
      <c r="AO282" t="s">
        <v>89</v>
      </c>
      <c r="AP282" t="s">
        <v>101</v>
      </c>
      <c r="AQ282" t="s">
        <v>102</v>
      </c>
      <c r="AR282" t="s">
        <v>103</v>
      </c>
      <c r="AS282" t="s">
        <v>132</v>
      </c>
      <c r="AT282" t="s">
        <v>293</v>
      </c>
      <c r="AU282" t="s">
        <v>106</v>
      </c>
      <c r="AV282" t="s">
        <v>1778</v>
      </c>
      <c r="AW282" t="s">
        <v>108</v>
      </c>
      <c r="AX282" t="s">
        <v>109</v>
      </c>
      <c r="AY282" t="s">
        <v>110</v>
      </c>
      <c r="AZ282" t="s">
        <v>111</v>
      </c>
      <c r="BA282" t="s">
        <v>112</v>
      </c>
      <c r="BB282" t="s">
        <v>113</v>
      </c>
      <c r="BC282" t="s">
        <v>114</v>
      </c>
      <c r="BD282" t="s">
        <v>115</v>
      </c>
      <c r="BE282" t="s">
        <v>116</v>
      </c>
      <c r="BF282" t="s">
        <v>108</v>
      </c>
      <c r="BG282" t="s">
        <v>108</v>
      </c>
      <c r="BH282" t="s">
        <v>520</v>
      </c>
      <c r="BI282" t="s">
        <v>89</v>
      </c>
      <c r="BJ282" s="2" t="s">
        <v>89</v>
      </c>
      <c r="BK282" s="2" t="s">
        <v>89</v>
      </c>
      <c r="BL282" t="s">
        <v>89</v>
      </c>
      <c r="BM282" t="s">
        <v>89</v>
      </c>
      <c r="BN282" t="s">
        <v>89</v>
      </c>
      <c r="BO282" s="3">
        <v>0</v>
      </c>
      <c r="BP282" t="s">
        <v>89</v>
      </c>
      <c r="BQ282" t="s">
        <v>89</v>
      </c>
      <c r="BR282" t="s">
        <v>119</v>
      </c>
      <c r="BS282" t="s">
        <v>120</v>
      </c>
      <c r="BT282" s="2" t="s">
        <v>89</v>
      </c>
      <c r="BU282" t="s">
        <v>89</v>
      </c>
      <c r="BV282" t="s">
        <v>1352</v>
      </c>
      <c r="BW282" t="s">
        <v>89</v>
      </c>
      <c r="BX282" t="s">
        <v>89</v>
      </c>
      <c r="BY282" t="s">
        <v>89</v>
      </c>
      <c r="BZ282" t="s">
        <v>89</v>
      </c>
      <c r="CA282" t="s">
        <v>89</v>
      </c>
      <c r="CB282" t="s">
        <v>108</v>
      </c>
      <c r="CC282" t="s">
        <v>108</v>
      </c>
      <c r="CD282" s="3">
        <v>350000</v>
      </c>
      <c r="CE282" t="s">
        <v>89</v>
      </c>
      <c r="CF282" t="s">
        <v>89</v>
      </c>
      <c r="CG282" s="3">
        <v>0</v>
      </c>
      <c r="CH282" t="s">
        <v>89</v>
      </c>
      <c r="CI282" t="s">
        <v>89</v>
      </c>
      <c r="CJ282" t="s">
        <v>89</v>
      </c>
    </row>
    <row r="283" spans="1:88" x14ac:dyDescent="0.3">
      <c r="A283" s="1">
        <v>820486</v>
      </c>
      <c r="B283" t="s">
        <v>1863</v>
      </c>
      <c r="C283" s="5" t="s">
        <v>85</v>
      </c>
      <c r="D283" t="s">
        <v>1864</v>
      </c>
      <c r="E283" s="5" t="s">
        <v>1865</v>
      </c>
      <c r="F283" s="4" t="s">
        <v>1866</v>
      </c>
      <c r="G283" t="s">
        <v>89</v>
      </c>
      <c r="H283" s="5" t="s">
        <v>2887</v>
      </c>
      <c r="I283" s="5" t="str">
        <f t="shared" si="32"/>
        <v>VARA CÍVEL</v>
      </c>
      <c r="J283" s="5" t="str">
        <f t="shared" si="35"/>
        <v>1ª</v>
      </c>
      <c r="K283" t="s">
        <v>90</v>
      </c>
      <c r="L283">
        <v>1</v>
      </c>
      <c r="M283" t="s">
        <v>90</v>
      </c>
      <c r="N283" s="5" t="str">
        <f t="shared" si="33"/>
        <v>JABOATÃO DOS GUARARAPES</v>
      </c>
      <c r="O283" s="6" t="s">
        <v>192</v>
      </c>
      <c r="P283" s="5" t="s">
        <v>193</v>
      </c>
      <c r="Q283" t="s">
        <v>93</v>
      </c>
      <c r="R283" t="s">
        <v>94</v>
      </c>
      <c r="S283" t="s">
        <v>89</v>
      </c>
      <c r="T283" t="s">
        <v>89</v>
      </c>
      <c r="U283" t="s">
        <v>89</v>
      </c>
      <c r="V283" t="s">
        <v>89</v>
      </c>
      <c r="W283" t="s">
        <v>89</v>
      </c>
      <c r="X283" t="s">
        <v>89</v>
      </c>
      <c r="Y283" t="s">
        <v>89</v>
      </c>
      <c r="Z283" s="3">
        <v>181313.21</v>
      </c>
      <c r="AA283" t="s">
        <v>95</v>
      </c>
      <c r="AB283" t="s">
        <v>96</v>
      </c>
      <c r="AC283" t="s">
        <v>97</v>
      </c>
      <c r="AD283" t="s">
        <v>98</v>
      </c>
      <c r="AE283" t="s">
        <v>99</v>
      </c>
      <c r="AF283" s="2">
        <v>44889</v>
      </c>
      <c r="AG283" s="2">
        <v>44889</v>
      </c>
      <c r="AH283" s="2">
        <v>44889</v>
      </c>
      <c r="AI283" s="2">
        <v>44890.375925925902</v>
      </c>
      <c r="AJ283" t="s">
        <v>89</v>
      </c>
      <c r="AK283" s="2">
        <v>44893.802037037</v>
      </c>
      <c r="AL283" s="2">
        <v>44893.802037037</v>
      </c>
      <c r="AM283" t="s">
        <v>89</v>
      </c>
      <c r="AN283" s="2" t="s">
        <v>89</v>
      </c>
      <c r="AO283" t="s">
        <v>89</v>
      </c>
      <c r="AP283" t="s">
        <v>101</v>
      </c>
      <c r="AQ283" t="s">
        <v>102</v>
      </c>
      <c r="AR283" t="s">
        <v>103</v>
      </c>
      <c r="AS283" t="s">
        <v>132</v>
      </c>
      <c r="AT283" t="s">
        <v>133</v>
      </c>
      <c r="AU283" t="s">
        <v>106</v>
      </c>
      <c r="AV283" t="s">
        <v>1778</v>
      </c>
      <c r="AW283" t="s">
        <v>108</v>
      </c>
      <c r="AX283" t="s">
        <v>827</v>
      </c>
      <c r="AY283" t="s">
        <v>110</v>
      </c>
      <c r="AZ283" t="s">
        <v>111</v>
      </c>
      <c r="BA283" t="s">
        <v>112</v>
      </c>
      <c r="BB283" t="s">
        <v>113</v>
      </c>
      <c r="BC283" t="s">
        <v>114</v>
      </c>
      <c r="BD283" t="s">
        <v>115</v>
      </c>
      <c r="BE283" t="s">
        <v>116</v>
      </c>
      <c r="BF283" t="s">
        <v>108</v>
      </c>
      <c r="BG283" t="s">
        <v>108</v>
      </c>
      <c r="BH283" t="s">
        <v>520</v>
      </c>
      <c r="BI283" t="s">
        <v>89</v>
      </c>
      <c r="BJ283" s="2" t="s">
        <v>89</v>
      </c>
      <c r="BK283" s="2" t="s">
        <v>89</v>
      </c>
      <c r="BL283" t="s">
        <v>89</v>
      </c>
      <c r="BM283" t="s">
        <v>89</v>
      </c>
      <c r="BN283" t="s">
        <v>89</v>
      </c>
      <c r="BO283" s="3">
        <v>0</v>
      </c>
      <c r="BP283" t="s">
        <v>89</v>
      </c>
      <c r="BQ283" t="s">
        <v>1867</v>
      </c>
      <c r="BR283" t="s">
        <v>119</v>
      </c>
      <c r="BS283" t="s">
        <v>120</v>
      </c>
      <c r="BT283" s="2" t="s">
        <v>89</v>
      </c>
      <c r="BU283" t="s">
        <v>89</v>
      </c>
      <c r="BV283" t="s">
        <v>1352</v>
      </c>
      <c r="BW283" t="s">
        <v>89</v>
      </c>
      <c r="BX283" t="s">
        <v>89</v>
      </c>
      <c r="BY283" t="s">
        <v>89</v>
      </c>
      <c r="BZ283" t="s">
        <v>89</v>
      </c>
      <c r="CA283" t="s">
        <v>89</v>
      </c>
      <c r="CB283" t="s">
        <v>108</v>
      </c>
      <c r="CC283" t="s">
        <v>108</v>
      </c>
      <c r="CD283" s="3">
        <v>181313.21</v>
      </c>
      <c r="CE283" t="s">
        <v>89</v>
      </c>
      <c r="CF283" t="s">
        <v>89</v>
      </c>
      <c r="CG283" s="3">
        <v>0</v>
      </c>
      <c r="CH283" t="s">
        <v>89</v>
      </c>
      <c r="CI283" t="s">
        <v>89</v>
      </c>
      <c r="CJ283" t="s">
        <v>89</v>
      </c>
    </row>
    <row r="284" spans="1:88" x14ac:dyDescent="0.3">
      <c r="A284" s="1">
        <v>826273</v>
      </c>
      <c r="B284" t="s">
        <v>1868</v>
      </c>
      <c r="C284" s="5" t="s">
        <v>85</v>
      </c>
      <c r="D284" t="s">
        <v>1869</v>
      </c>
      <c r="E284" s="5" t="s">
        <v>1870</v>
      </c>
      <c r="F284" s="4" t="s">
        <v>1871</v>
      </c>
      <c r="G284" t="s">
        <v>89</v>
      </c>
      <c r="H284" s="5" t="s">
        <v>2886</v>
      </c>
      <c r="I284" s="5" t="str">
        <f t="shared" si="32"/>
        <v>JUIZADO ESPECIAL CÍVEL</v>
      </c>
      <c r="J284" s="5" t="str">
        <f>CONCATENATE(L284,"º")</f>
        <v>2º</v>
      </c>
      <c r="K284" t="s">
        <v>383</v>
      </c>
      <c r="L284" t="s">
        <v>484</v>
      </c>
      <c r="M284" t="s">
        <v>383</v>
      </c>
      <c r="N284" s="5" t="str">
        <f t="shared" si="33"/>
        <v>PAULISTA</v>
      </c>
      <c r="O284" s="6" t="s">
        <v>1076</v>
      </c>
      <c r="P284" s="5" t="s">
        <v>193</v>
      </c>
      <c r="Q284" t="s">
        <v>93</v>
      </c>
      <c r="R284" t="s">
        <v>94</v>
      </c>
      <c r="S284" t="s">
        <v>89</v>
      </c>
      <c r="T284" t="s">
        <v>89</v>
      </c>
      <c r="U284" t="s">
        <v>89</v>
      </c>
      <c r="V284" t="s">
        <v>89</v>
      </c>
      <c r="W284" t="s">
        <v>89</v>
      </c>
      <c r="X284" t="s">
        <v>89</v>
      </c>
      <c r="Y284" t="s">
        <v>89</v>
      </c>
      <c r="Z284" s="3">
        <v>20894.68</v>
      </c>
      <c r="AA284" t="s">
        <v>95</v>
      </c>
      <c r="AB284" t="s">
        <v>96</v>
      </c>
      <c r="AC284" t="s">
        <v>97</v>
      </c>
      <c r="AD284" t="s">
        <v>1872</v>
      </c>
      <c r="AE284" t="s">
        <v>99</v>
      </c>
      <c r="AF284" s="2">
        <v>44908</v>
      </c>
      <c r="AG284" s="2">
        <v>44908</v>
      </c>
      <c r="AH284" s="2">
        <v>44908</v>
      </c>
      <c r="AI284" s="2">
        <v>44909.3759027778</v>
      </c>
      <c r="AJ284" t="s">
        <v>89</v>
      </c>
      <c r="AK284" s="2">
        <v>44910.788715277798</v>
      </c>
      <c r="AL284" s="2">
        <v>44910.788715277798</v>
      </c>
      <c r="AM284" t="s">
        <v>89</v>
      </c>
      <c r="AN284" s="2" t="s">
        <v>89</v>
      </c>
      <c r="AO284" t="s">
        <v>89</v>
      </c>
      <c r="AP284" t="s">
        <v>101</v>
      </c>
      <c r="AQ284" t="s">
        <v>102</v>
      </c>
      <c r="AR284" t="s">
        <v>103</v>
      </c>
      <c r="AS284" t="s">
        <v>104</v>
      </c>
      <c r="AT284" t="s">
        <v>105</v>
      </c>
      <c r="AU284" t="s">
        <v>106</v>
      </c>
      <c r="AV284" t="s">
        <v>1778</v>
      </c>
      <c r="AW284" t="s">
        <v>108</v>
      </c>
      <c r="AX284" t="s">
        <v>134</v>
      </c>
      <c r="AY284" t="s">
        <v>110</v>
      </c>
      <c r="AZ284" t="s">
        <v>111</v>
      </c>
      <c r="BA284" t="s">
        <v>112</v>
      </c>
      <c r="BB284" t="s">
        <v>113</v>
      </c>
      <c r="BC284" t="s">
        <v>114</v>
      </c>
      <c r="BD284" t="s">
        <v>115</v>
      </c>
      <c r="BE284" t="s">
        <v>116</v>
      </c>
      <c r="BF284" t="s">
        <v>108</v>
      </c>
      <c r="BG284" t="s">
        <v>108</v>
      </c>
      <c r="BH284" t="s">
        <v>520</v>
      </c>
      <c r="BI284" t="s">
        <v>89</v>
      </c>
      <c r="BJ284" s="2" t="s">
        <v>89</v>
      </c>
      <c r="BK284" s="2" t="s">
        <v>89</v>
      </c>
      <c r="BL284" t="s">
        <v>89</v>
      </c>
      <c r="BM284" t="s">
        <v>89</v>
      </c>
      <c r="BN284" t="s">
        <v>89</v>
      </c>
      <c r="BO284" s="3">
        <v>0</v>
      </c>
      <c r="BP284" t="s">
        <v>89</v>
      </c>
      <c r="BQ284" t="s">
        <v>1873</v>
      </c>
      <c r="BR284" t="s">
        <v>119</v>
      </c>
      <c r="BS284" t="s">
        <v>120</v>
      </c>
      <c r="BT284" s="2" t="s">
        <v>89</v>
      </c>
      <c r="BU284" t="s">
        <v>89</v>
      </c>
      <c r="BV284" t="s">
        <v>1352</v>
      </c>
      <c r="BW284" t="s">
        <v>89</v>
      </c>
      <c r="BX284" t="s">
        <v>89</v>
      </c>
      <c r="BY284" t="s">
        <v>89</v>
      </c>
      <c r="BZ284" t="s">
        <v>89</v>
      </c>
      <c r="CA284" t="s">
        <v>89</v>
      </c>
      <c r="CB284" t="s">
        <v>108</v>
      </c>
      <c r="CC284" t="s">
        <v>108</v>
      </c>
      <c r="CD284" s="3">
        <v>20894.68</v>
      </c>
      <c r="CE284" t="s">
        <v>89</v>
      </c>
      <c r="CF284" t="s">
        <v>89</v>
      </c>
      <c r="CG284" s="3">
        <v>0</v>
      </c>
      <c r="CH284" t="s">
        <v>89</v>
      </c>
      <c r="CI284" t="s">
        <v>89</v>
      </c>
      <c r="CJ284" t="s">
        <v>89</v>
      </c>
    </row>
    <row r="285" spans="1:88" x14ac:dyDescent="0.3">
      <c r="A285" s="1">
        <v>826274</v>
      </c>
      <c r="B285" t="s">
        <v>1874</v>
      </c>
      <c r="C285" s="5" t="s">
        <v>85</v>
      </c>
      <c r="D285" t="s">
        <v>1875</v>
      </c>
      <c r="E285" s="5" t="s">
        <v>1876</v>
      </c>
      <c r="F285" s="4" t="s">
        <v>1877</v>
      </c>
      <c r="G285" t="s">
        <v>89</v>
      </c>
      <c r="H285" s="5" t="s">
        <v>2887</v>
      </c>
      <c r="I285" s="5" t="str">
        <f t="shared" si="32"/>
        <v>VARA CÍVEL</v>
      </c>
      <c r="K285" t="s">
        <v>90</v>
      </c>
      <c r="L285" t="s">
        <v>89</v>
      </c>
      <c r="M285" t="s">
        <v>334</v>
      </c>
      <c r="N285" s="5" t="str">
        <f t="shared" si="33"/>
        <v>SÃO JOAQUIM DO MONTE</v>
      </c>
      <c r="O285" s="6" t="s">
        <v>1878</v>
      </c>
      <c r="P285" s="5" t="s">
        <v>193</v>
      </c>
      <c r="Q285" t="s">
        <v>93</v>
      </c>
      <c r="R285" t="s">
        <v>94</v>
      </c>
      <c r="S285" t="s">
        <v>89</v>
      </c>
      <c r="T285" t="s">
        <v>89</v>
      </c>
      <c r="U285" t="s">
        <v>89</v>
      </c>
      <c r="V285" t="s">
        <v>89</v>
      </c>
      <c r="W285" t="s">
        <v>89</v>
      </c>
      <c r="X285" t="s">
        <v>89</v>
      </c>
      <c r="Y285" t="s">
        <v>89</v>
      </c>
      <c r="Z285" s="3">
        <v>160000</v>
      </c>
      <c r="AA285" t="s">
        <v>95</v>
      </c>
      <c r="AB285" t="s">
        <v>96</v>
      </c>
      <c r="AC285" t="s">
        <v>97</v>
      </c>
      <c r="AD285" t="s">
        <v>98</v>
      </c>
      <c r="AE285" t="s">
        <v>99</v>
      </c>
      <c r="AF285" s="2">
        <v>44908</v>
      </c>
      <c r="AG285" s="2">
        <v>44908</v>
      </c>
      <c r="AH285" s="2">
        <v>44908</v>
      </c>
      <c r="AI285" s="2">
        <v>44909.375960648104</v>
      </c>
      <c r="AJ285" t="s">
        <v>89</v>
      </c>
      <c r="AK285" s="2">
        <v>44910.789930555598</v>
      </c>
      <c r="AL285" s="2">
        <v>44910.789930555598</v>
      </c>
      <c r="AM285" t="s">
        <v>89</v>
      </c>
      <c r="AN285" s="2" t="s">
        <v>89</v>
      </c>
      <c r="AO285" t="s">
        <v>89</v>
      </c>
      <c r="AP285" t="s">
        <v>101</v>
      </c>
      <c r="AQ285" t="s">
        <v>102</v>
      </c>
      <c r="AR285" t="s">
        <v>103</v>
      </c>
      <c r="AS285" t="s">
        <v>132</v>
      </c>
      <c r="AT285" t="s">
        <v>133</v>
      </c>
      <c r="AU285" t="s">
        <v>106</v>
      </c>
      <c r="AV285" t="s">
        <v>1778</v>
      </c>
      <c r="AW285" t="s">
        <v>108</v>
      </c>
      <c r="AX285" t="s">
        <v>213</v>
      </c>
      <c r="AY285" t="s">
        <v>110</v>
      </c>
      <c r="AZ285" t="s">
        <v>111</v>
      </c>
      <c r="BA285" t="s">
        <v>112</v>
      </c>
      <c r="BB285" t="s">
        <v>113</v>
      </c>
      <c r="BC285" t="s">
        <v>114</v>
      </c>
      <c r="BD285" t="s">
        <v>115</v>
      </c>
      <c r="BE285" t="s">
        <v>116</v>
      </c>
      <c r="BF285" t="s">
        <v>108</v>
      </c>
      <c r="BG285" t="s">
        <v>108</v>
      </c>
      <c r="BH285" t="s">
        <v>520</v>
      </c>
      <c r="BI285" t="s">
        <v>89</v>
      </c>
      <c r="BJ285" s="2" t="s">
        <v>89</v>
      </c>
      <c r="BK285" s="2" t="s">
        <v>89</v>
      </c>
      <c r="BL285" t="s">
        <v>89</v>
      </c>
      <c r="BM285" t="s">
        <v>89</v>
      </c>
      <c r="BN285" t="s">
        <v>89</v>
      </c>
      <c r="BO285" s="3">
        <v>0</v>
      </c>
      <c r="BP285" t="s">
        <v>89</v>
      </c>
      <c r="BQ285" t="s">
        <v>1879</v>
      </c>
      <c r="BR285" t="s">
        <v>119</v>
      </c>
      <c r="BS285" t="s">
        <v>120</v>
      </c>
      <c r="BT285" s="2" t="s">
        <v>89</v>
      </c>
      <c r="BU285" t="s">
        <v>89</v>
      </c>
      <c r="BV285" t="s">
        <v>1352</v>
      </c>
      <c r="BW285" t="s">
        <v>89</v>
      </c>
      <c r="BX285" t="s">
        <v>89</v>
      </c>
      <c r="BY285" t="s">
        <v>89</v>
      </c>
      <c r="BZ285" t="s">
        <v>89</v>
      </c>
      <c r="CA285" t="s">
        <v>89</v>
      </c>
      <c r="CB285" t="s">
        <v>108</v>
      </c>
      <c r="CC285" t="s">
        <v>108</v>
      </c>
      <c r="CD285" s="3">
        <v>160000</v>
      </c>
      <c r="CE285" t="s">
        <v>89</v>
      </c>
      <c r="CF285" t="s">
        <v>89</v>
      </c>
      <c r="CG285" s="3">
        <v>0</v>
      </c>
      <c r="CH285" t="s">
        <v>89</v>
      </c>
      <c r="CI285" t="s">
        <v>89</v>
      </c>
      <c r="CJ285" t="s">
        <v>89</v>
      </c>
    </row>
    <row r="286" spans="1:88" x14ac:dyDescent="0.3">
      <c r="A286" s="1">
        <v>827573</v>
      </c>
      <c r="B286" t="s">
        <v>1880</v>
      </c>
      <c r="C286" s="5" t="s">
        <v>85</v>
      </c>
      <c r="D286" t="s">
        <v>1881</v>
      </c>
      <c r="E286" s="5" t="s">
        <v>1882</v>
      </c>
      <c r="F286" s="4" t="s">
        <v>1883</v>
      </c>
      <c r="G286" t="s">
        <v>89</v>
      </c>
      <c r="H286" s="5" t="s">
        <v>2887</v>
      </c>
      <c r="I286" s="5" t="str">
        <f t="shared" si="32"/>
        <v>VARA CÍVEL</v>
      </c>
      <c r="K286" t="s">
        <v>90</v>
      </c>
      <c r="L286" t="s">
        <v>89</v>
      </c>
      <c r="M286" t="s">
        <v>334</v>
      </c>
      <c r="N286" s="5" t="str">
        <f t="shared" si="33"/>
        <v>TORITAMA</v>
      </c>
      <c r="O286" s="6" t="s">
        <v>1884</v>
      </c>
      <c r="P286" s="5" t="s">
        <v>193</v>
      </c>
      <c r="Q286" t="s">
        <v>93</v>
      </c>
      <c r="R286" t="s">
        <v>94</v>
      </c>
      <c r="S286" t="s">
        <v>89</v>
      </c>
      <c r="T286" t="s">
        <v>89</v>
      </c>
      <c r="U286" t="s">
        <v>89</v>
      </c>
      <c r="V286" t="s">
        <v>89</v>
      </c>
      <c r="W286" t="s">
        <v>89</v>
      </c>
      <c r="X286" t="s">
        <v>89</v>
      </c>
      <c r="Y286" t="s">
        <v>89</v>
      </c>
      <c r="Z286" s="3">
        <v>160000</v>
      </c>
      <c r="AA286" t="s">
        <v>95</v>
      </c>
      <c r="AB286" t="s">
        <v>96</v>
      </c>
      <c r="AC286" t="s">
        <v>97</v>
      </c>
      <c r="AD286" t="s">
        <v>98</v>
      </c>
      <c r="AE286" t="s">
        <v>99</v>
      </c>
      <c r="AF286" s="2">
        <v>44910</v>
      </c>
      <c r="AG286" s="2">
        <v>44910</v>
      </c>
      <c r="AH286" s="2">
        <v>44910</v>
      </c>
      <c r="AI286" s="2">
        <v>44912.375925925902</v>
      </c>
      <c r="AJ286" t="s">
        <v>89</v>
      </c>
      <c r="AK286" s="2">
        <v>44914.836284722202</v>
      </c>
      <c r="AL286" s="2">
        <v>44914.836284722202</v>
      </c>
      <c r="AM286" t="s">
        <v>89</v>
      </c>
      <c r="AN286" s="2" t="s">
        <v>89</v>
      </c>
      <c r="AO286" t="s">
        <v>89</v>
      </c>
      <c r="AP286" t="s">
        <v>101</v>
      </c>
      <c r="AQ286" t="s">
        <v>102</v>
      </c>
      <c r="AR286" t="s">
        <v>103</v>
      </c>
      <c r="AS286" t="s">
        <v>132</v>
      </c>
      <c r="AT286" t="s">
        <v>133</v>
      </c>
      <c r="AU286" t="s">
        <v>106</v>
      </c>
      <c r="AV286" t="s">
        <v>1778</v>
      </c>
      <c r="AW286" t="s">
        <v>108</v>
      </c>
      <c r="AX286" t="s">
        <v>134</v>
      </c>
      <c r="AY286" t="s">
        <v>110</v>
      </c>
      <c r="AZ286" t="s">
        <v>111</v>
      </c>
      <c r="BA286" t="s">
        <v>112</v>
      </c>
      <c r="BB286" t="s">
        <v>113</v>
      </c>
      <c r="BC286" t="s">
        <v>114</v>
      </c>
      <c r="BD286" t="s">
        <v>115</v>
      </c>
      <c r="BE286" t="s">
        <v>116</v>
      </c>
      <c r="BF286" t="s">
        <v>108</v>
      </c>
      <c r="BG286" t="s">
        <v>108</v>
      </c>
      <c r="BH286" t="s">
        <v>520</v>
      </c>
      <c r="BI286" t="s">
        <v>89</v>
      </c>
      <c r="BJ286" s="2" t="s">
        <v>89</v>
      </c>
      <c r="BK286" s="2" t="s">
        <v>89</v>
      </c>
      <c r="BL286" t="s">
        <v>89</v>
      </c>
      <c r="BM286" t="s">
        <v>89</v>
      </c>
      <c r="BN286" t="s">
        <v>89</v>
      </c>
      <c r="BO286" s="3">
        <v>0</v>
      </c>
      <c r="BP286" t="s">
        <v>89</v>
      </c>
      <c r="BQ286" t="s">
        <v>1885</v>
      </c>
      <c r="BR286" t="s">
        <v>119</v>
      </c>
      <c r="BS286" t="s">
        <v>120</v>
      </c>
      <c r="BT286" s="2" t="s">
        <v>89</v>
      </c>
      <c r="BU286" t="s">
        <v>89</v>
      </c>
      <c r="BV286" t="s">
        <v>1352</v>
      </c>
      <c r="BW286" t="s">
        <v>89</v>
      </c>
      <c r="BX286" t="s">
        <v>89</v>
      </c>
      <c r="BY286" t="s">
        <v>89</v>
      </c>
      <c r="BZ286" t="s">
        <v>89</v>
      </c>
      <c r="CA286" t="s">
        <v>89</v>
      </c>
      <c r="CB286" t="s">
        <v>108</v>
      </c>
      <c r="CC286" t="s">
        <v>108</v>
      </c>
      <c r="CD286" s="3">
        <v>160000</v>
      </c>
      <c r="CE286" t="s">
        <v>89</v>
      </c>
      <c r="CF286" t="s">
        <v>89</v>
      </c>
      <c r="CG286" s="3">
        <v>0</v>
      </c>
      <c r="CH286" t="s">
        <v>89</v>
      </c>
      <c r="CI286" t="s">
        <v>89</v>
      </c>
      <c r="CJ286" t="s">
        <v>89</v>
      </c>
    </row>
    <row r="287" spans="1:88" x14ac:dyDescent="0.3">
      <c r="A287" s="1">
        <v>829859</v>
      </c>
      <c r="B287" t="s">
        <v>1886</v>
      </c>
      <c r="C287" s="5" t="s">
        <v>85</v>
      </c>
      <c r="D287" t="s">
        <v>1887</v>
      </c>
      <c r="E287" s="5" t="s">
        <v>1888</v>
      </c>
      <c r="F287" s="4" t="s">
        <v>1889</v>
      </c>
      <c r="G287" t="s">
        <v>89</v>
      </c>
      <c r="H287" s="5" t="s">
        <v>2887</v>
      </c>
      <c r="I287" s="5" t="str">
        <f t="shared" si="32"/>
        <v>VARA CÍVEL</v>
      </c>
      <c r="J287" s="5" t="str">
        <f>CONCATENATE(L287,"ª")</f>
        <v>10ª</v>
      </c>
      <c r="K287" t="s">
        <v>90</v>
      </c>
      <c r="L287" t="s">
        <v>157</v>
      </c>
      <c r="M287" t="s">
        <v>90</v>
      </c>
      <c r="N287" s="5" t="str">
        <f t="shared" si="33"/>
        <v>FORTALEZA</v>
      </c>
      <c r="O287" s="6" t="s">
        <v>145</v>
      </c>
      <c r="P287" s="5" t="s">
        <v>146</v>
      </c>
      <c r="Q287" t="s">
        <v>93</v>
      </c>
      <c r="R287" t="s">
        <v>147</v>
      </c>
      <c r="S287" t="s">
        <v>89</v>
      </c>
      <c r="T287" t="s">
        <v>89</v>
      </c>
      <c r="U287" t="s">
        <v>89</v>
      </c>
      <c r="V287" t="s">
        <v>89</v>
      </c>
      <c r="W287" t="s">
        <v>89</v>
      </c>
      <c r="X287" t="s">
        <v>89</v>
      </c>
      <c r="Y287" t="s">
        <v>89</v>
      </c>
      <c r="Z287" s="3">
        <v>34329.440000000002</v>
      </c>
      <c r="AA287" t="s">
        <v>95</v>
      </c>
      <c r="AB287" t="s">
        <v>96</v>
      </c>
      <c r="AC287" t="s">
        <v>97</v>
      </c>
      <c r="AD287" t="s">
        <v>98</v>
      </c>
      <c r="AE287" t="s">
        <v>99</v>
      </c>
      <c r="AF287" s="2">
        <v>44917</v>
      </c>
      <c r="AG287" s="2">
        <v>44917</v>
      </c>
      <c r="AH287" s="2">
        <v>44917</v>
      </c>
      <c r="AI287" s="2">
        <v>44918.708749999998</v>
      </c>
      <c r="AJ287" t="s">
        <v>89</v>
      </c>
      <c r="AK287" s="2">
        <v>44921.649317129602</v>
      </c>
      <c r="AL287" s="2">
        <v>44921.649317129602</v>
      </c>
      <c r="AM287" t="s">
        <v>89</v>
      </c>
      <c r="AN287" s="2" t="s">
        <v>89</v>
      </c>
      <c r="AO287" t="s">
        <v>89</v>
      </c>
      <c r="AP287" t="s">
        <v>101</v>
      </c>
      <c r="AQ287" t="s">
        <v>102</v>
      </c>
      <c r="AR287" t="s">
        <v>103</v>
      </c>
      <c r="AS287" t="s">
        <v>132</v>
      </c>
      <c r="AT287" t="s">
        <v>293</v>
      </c>
      <c r="AU287" t="s">
        <v>106</v>
      </c>
      <c r="AV287" t="s">
        <v>1778</v>
      </c>
      <c r="AW287" t="s">
        <v>108</v>
      </c>
      <c r="AX287" t="s">
        <v>109</v>
      </c>
      <c r="AY287" t="s">
        <v>110</v>
      </c>
      <c r="AZ287" t="s">
        <v>111</v>
      </c>
      <c r="BA287" t="s">
        <v>112</v>
      </c>
      <c r="BB287" t="s">
        <v>113</v>
      </c>
      <c r="BC287" t="s">
        <v>114</v>
      </c>
      <c r="BD287" t="s">
        <v>115</v>
      </c>
      <c r="BE287" t="s">
        <v>116</v>
      </c>
      <c r="BF287" t="s">
        <v>108</v>
      </c>
      <c r="BG287" t="s">
        <v>108</v>
      </c>
      <c r="BH287" t="s">
        <v>520</v>
      </c>
      <c r="BI287" t="s">
        <v>150</v>
      </c>
      <c r="BJ287" s="2" t="s">
        <v>89</v>
      </c>
      <c r="BK287" s="2" t="s">
        <v>89</v>
      </c>
      <c r="BL287" t="s">
        <v>89</v>
      </c>
      <c r="BM287" t="s">
        <v>89</v>
      </c>
      <c r="BN287" t="s">
        <v>89</v>
      </c>
      <c r="BO287" s="3">
        <v>0</v>
      </c>
      <c r="BP287" t="s">
        <v>89</v>
      </c>
      <c r="BQ287" t="s">
        <v>1890</v>
      </c>
      <c r="BR287" t="s">
        <v>119</v>
      </c>
      <c r="BS287" t="s">
        <v>120</v>
      </c>
      <c r="BT287" s="2">
        <v>44929.562939814801</v>
      </c>
      <c r="BU287" t="s">
        <v>1646</v>
      </c>
      <c r="BV287" t="s">
        <v>1352</v>
      </c>
      <c r="BW287" t="s">
        <v>89</v>
      </c>
      <c r="BX287" t="s">
        <v>89</v>
      </c>
      <c r="BY287" t="s">
        <v>89</v>
      </c>
      <c r="BZ287" t="s">
        <v>89</v>
      </c>
      <c r="CA287" t="s">
        <v>89</v>
      </c>
      <c r="CB287" t="s">
        <v>108</v>
      </c>
      <c r="CC287" t="s">
        <v>108</v>
      </c>
      <c r="CD287" s="3">
        <v>34329.440000000002</v>
      </c>
      <c r="CE287" t="s">
        <v>89</v>
      </c>
      <c r="CF287" t="s">
        <v>89</v>
      </c>
      <c r="CG287" s="3">
        <v>0</v>
      </c>
      <c r="CH287" t="s">
        <v>89</v>
      </c>
      <c r="CI287" t="s">
        <v>89</v>
      </c>
      <c r="CJ287" t="s">
        <v>89</v>
      </c>
    </row>
    <row r="288" spans="1:88" x14ac:dyDescent="0.3">
      <c r="A288" s="1">
        <v>832400</v>
      </c>
      <c r="B288" t="s">
        <v>1891</v>
      </c>
      <c r="C288" s="5" t="s">
        <v>85</v>
      </c>
      <c r="D288" t="s">
        <v>1892</v>
      </c>
      <c r="E288" s="5" t="s">
        <v>1893</v>
      </c>
      <c r="F288" s="4" t="s">
        <v>1894</v>
      </c>
      <c r="G288" t="s">
        <v>89</v>
      </c>
      <c r="H288" s="5" t="s">
        <v>2887</v>
      </c>
      <c r="I288" s="5" t="str">
        <f t="shared" si="32"/>
        <v>VARA CÍVEL</v>
      </c>
      <c r="K288" t="s">
        <v>90</v>
      </c>
      <c r="L288" t="s">
        <v>89</v>
      </c>
      <c r="M288" t="s">
        <v>90</v>
      </c>
      <c r="N288" s="5" t="str">
        <f t="shared" si="33"/>
        <v>SÃO JOSÉ DA COROA GRANDE</v>
      </c>
      <c r="O288" s="6" t="s">
        <v>1895</v>
      </c>
      <c r="P288" s="5" t="s">
        <v>193</v>
      </c>
      <c r="Q288" t="s">
        <v>93</v>
      </c>
      <c r="R288" t="s">
        <v>94</v>
      </c>
      <c r="S288" t="s">
        <v>89</v>
      </c>
      <c r="T288" t="s">
        <v>89</v>
      </c>
      <c r="U288" t="s">
        <v>89</v>
      </c>
      <c r="V288" t="s">
        <v>89</v>
      </c>
      <c r="W288" t="s">
        <v>89</v>
      </c>
      <c r="X288" t="s">
        <v>89</v>
      </c>
      <c r="Y288" t="s">
        <v>89</v>
      </c>
      <c r="Z288" s="3">
        <v>1000</v>
      </c>
      <c r="AA288" t="s">
        <v>95</v>
      </c>
      <c r="AB288" t="s">
        <v>96</v>
      </c>
      <c r="AC288" t="s">
        <v>97</v>
      </c>
      <c r="AD288" t="s">
        <v>98</v>
      </c>
      <c r="AE288" t="s">
        <v>99</v>
      </c>
      <c r="AF288" s="2">
        <v>44930</v>
      </c>
      <c r="AG288" s="2">
        <v>44930</v>
      </c>
      <c r="AH288" s="2">
        <v>44930</v>
      </c>
      <c r="AI288" s="2">
        <v>44930.709259259304</v>
      </c>
      <c r="AJ288" t="s">
        <v>89</v>
      </c>
      <c r="AK288" s="2">
        <v>44931.444884259297</v>
      </c>
      <c r="AL288" s="2">
        <v>44931.444884259297</v>
      </c>
      <c r="AM288" t="s">
        <v>89</v>
      </c>
      <c r="AN288" s="2" t="s">
        <v>89</v>
      </c>
      <c r="AO288" t="s">
        <v>89</v>
      </c>
      <c r="AP288" t="s">
        <v>101</v>
      </c>
      <c r="AQ288" t="s">
        <v>102</v>
      </c>
      <c r="AR288" t="s">
        <v>103</v>
      </c>
      <c r="AS288" t="s">
        <v>666</v>
      </c>
      <c r="AT288" t="s">
        <v>666</v>
      </c>
      <c r="AU288" t="s">
        <v>106</v>
      </c>
      <c r="AV288" t="s">
        <v>1896</v>
      </c>
      <c r="AW288" t="s">
        <v>108</v>
      </c>
      <c r="AX288" t="s">
        <v>328</v>
      </c>
      <c r="AY288" t="s">
        <v>110</v>
      </c>
      <c r="AZ288" t="s">
        <v>111</v>
      </c>
      <c r="BA288" t="s">
        <v>112</v>
      </c>
      <c r="BB288" t="s">
        <v>113</v>
      </c>
      <c r="BC288" t="s">
        <v>114</v>
      </c>
      <c r="BD288" t="s">
        <v>115</v>
      </c>
      <c r="BE288" t="s">
        <v>116</v>
      </c>
      <c r="BF288" t="s">
        <v>108</v>
      </c>
      <c r="BG288" t="s">
        <v>108</v>
      </c>
      <c r="BH288" t="s">
        <v>1404</v>
      </c>
      <c r="BI288" t="s">
        <v>89</v>
      </c>
      <c r="BJ288" s="2" t="s">
        <v>89</v>
      </c>
      <c r="BK288" s="2" t="s">
        <v>89</v>
      </c>
      <c r="BL288" t="s">
        <v>89</v>
      </c>
      <c r="BM288" t="s">
        <v>89</v>
      </c>
      <c r="BN288" t="s">
        <v>89</v>
      </c>
      <c r="BO288" s="3">
        <v>0</v>
      </c>
      <c r="BP288" t="s">
        <v>89</v>
      </c>
      <c r="BQ288" t="s">
        <v>1897</v>
      </c>
      <c r="BR288" t="s">
        <v>119</v>
      </c>
      <c r="BS288" t="s">
        <v>120</v>
      </c>
      <c r="BT288" s="2" t="s">
        <v>89</v>
      </c>
      <c r="BU288" t="s">
        <v>89</v>
      </c>
      <c r="BV288" t="s">
        <v>1352</v>
      </c>
      <c r="BW288" t="s">
        <v>89</v>
      </c>
      <c r="BX288" t="s">
        <v>89</v>
      </c>
      <c r="BY288" t="s">
        <v>89</v>
      </c>
      <c r="BZ288" t="s">
        <v>89</v>
      </c>
      <c r="CA288" t="s">
        <v>89</v>
      </c>
      <c r="CB288" t="s">
        <v>108</v>
      </c>
      <c r="CC288" t="s">
        <v>108</v>
      </c>
      <c r="CD288" s="3">
        <v>1000</v>
      </c>
      <c r="CE288" t="s">
        <v>89</v>
      </c>
      <c r="CF288" t="s">
        <v>89</v>
      </c>
      <c r="CG288" s="3">
        <v>3633.82</v>
      </c>
      <c r="CH288" t="s">
        <v>89</v>
      </c>
      <c r="CI288" t="s">
        <v>89</v>
      </c>
      <c r="CJ288" t="s">
        <v>89</v>
      </c>
    </row>
    <row r="289" spans="1:88" x14ac:dyDescent="0.3">
      <c r="A289" s="1">
        <v>833867</v>
      </c>
      <c r="B289" t="s">
        <v>1898</v>
      </c>
      <c r="C289" s="5" t="s">
        <v>85</v>
      </c>
      <c r="D289" t="s">
        <v>1899</v>
      </c>
      <c r="E289" s="5" t="s">
        <v>1900</v>
      </c>
      <c r="F289" s="4" t="s">
        <v>1901</v>
      </c>
      <c r="G289" t="s">
        <v>89</v>
      </c>
      <c r="H289" s="5" t="s">
        <v>2887</v>
      </c>
      <c r="I289" s="5" t="str">
        <f t="shared" si="32"/>
        <v>VARA CÍVEL</v>
      </c>
      <c r="J289" s="5" t="str">
        <f t="shared" ref="J289:J291" si="36">CONCATENATE(L289,"ª")</f>
        <v>1ª</v>
      </c>
      <c r="K289" t="s">
        <v>90</v>
      </c>
      <c r="L289">
        <v>1</v>
      </c>
      <c r="M289" t="s">
        <v>90</v>
      </c>
      <c r="N289" s="5" t="str">
        <f t="shared" si="33"/>
        <v>RECIFE</v>
      </c>
      <c r="O289" s="6" t="s">
        <v>211</v>
      </c>
      <c r="P289" s="5" t="s">
        <v>193</v>
      </c>
      <c r="Q289" t="s">
        <v>93</v>
      </c>
      <c r="R289" t="s">
        <v>94</v>
      </c>
      <c r="S289" t="s">
        <v>89</v>
      </c>
      <c r="T289" t="s">
        <v>89</v>
      </c>
      <c r="U289" t="s">
        <v>89</v>
      </c>
      <c r="V289" t="s">
        <v>89</v>
      </c>
      <c r="W289" t="s">
        <v>89</v>
      </c>
      <c r="X289" t="s">
        <v>89</v>
      </c>
      <c r="Y289" t="s">
        <v>89</v>
      </c>
      <c r="Z289" s="3">
        <v>24000</v>
      </c>
      <c r="AA289" t="s">
        <v>95</v>
      </c>
      <c r="AB289" t="s">
        <v>96</v>
      </c>
      <c r="AC289" t="s">
        <v>97</v>
      </c>
      <c r="AD289" t="s">
        <v>98</v>
      </c>
      <c r="AE289" t="s">
        <v>99</v>
      </c>
      <c r="AF289" s="2">
        <v>44937</v>
      </c>
      <c r="AG289" s="2">
        <v>44937</v>
      </c>
      <c r="AH289" s="2">
        <v>44937</v>
      </c>
      <c r="AI289" s="2">
        <v>44938.751689814802</v>
      </c>
      <c r="AJ289" t="s">
        <v>89</v>
      </c>
      <c r="AK289" s="2">
        <v>44939.368993055599</v>
      </c>
      <c r="AL289" s="2">
        <v>44939.368993055599</v>
      </c>
      <c r="AM289" t="s">
        <v>89</v>
      </c>
      <c r="AN289" s="2" t="s">
        <v>89</v>
      </c>
      <c r="AO289" t="s">
        <v>89</v>
      </c>
      <c r="AP289" t="s">
        <v>101</v>
      </c>
      <c r="AQ289" t="s">
        <v>102</v>
      </c>
      <c r="AR289" t="s">
        <v>103</v>
      </c>
      <c r="AS289" t="s">
        <v>690</v>
      </c>
      <c r="AT289" t="s">
        <v>1902</v>
      </c>
      <c r="AU289" t="s">
        <v>106</v>
      </c>
      <c r="AV289" t="s">
        <v>1778</v>
      </c>
      <c r="AW289" t="s">
        <v>108</v>
      </c>
      <c r="AX289" t="s">
        <v>109</v>
      </c>
      <c r="AY289" t="s">
        <v>110</v>
      </c>
      <c r="AZ289" t="s">
        <v>111</v>
      </c>
      <c r="BA289" t="s">
        <v>112</v>
      </c>
      <c r="BB289" t="s">
        <v>113</v>
      </c>
      <c r="BC289" t="s">
        <v>114</v>
      </c>
      <c r="BD289" t="s">
        <v>115</v>
      </c>
      <c r="BE289" t="s">
        <v>116</v>
      </c>
      <c r="BF289" t="s">
        <v>108</v>
      </c>
      <c r="BG289" t="s">
        <v>108</v>
      </c>
      <c r="BH289" t="s">
        <v>1404</v>
      </c>
      <c r="BI289" t="s">
        <v>89</v>
      </c>
      <c r="BJ289" s="2" t="s">
        <v>89</v>
      </c>
      <c r="BK289" s="2" t="s">
        <v>89</v>
      </c>
      <c r="BL289" t="s">
        <v>89</v>
      </c>
      <c r="BM289" t="s">
        <v>89</v>
      </c>
      <c r="BN289" t="s">
        <v>89</v>
      </c>
      <c r="BO289" s="3">
        <v>0</v>
      </c>
      <c r="BP289" t="s">
        <v>89</v>
      </c>
      <c r="BQ289" t="s">
        <v>1903</v>
      </c>
      <c r="BR289" t="s">
        <v>119</v>
      </c>
      <c r="BS289" t="s">
        <v>120</v>
      </c>
      <c r="BT289" s="2" t="s">
        <v>89</v>
      </c>
      <c r="BU289" t="s">
        <v>89</v>
      </c>
      <c r="BV289" t="s">
        <v>1352</v>
      </c>
      <c r="BW289" t="s">
        <v>89</v>
      </c>
      <c r="BX289" t="s">
        <v>89</v>
      </c>
      <c r="BY289" t="s">
        <v>89</v>
      </c>
      <c r="BZ289" t="s">
        <v>89</v>
      </c>
      <c r="CA289" t="s">
        <v>89</v>
      </c>
      <c r="CB289" t="s">
        <v>108</v>
      </c>
      <c r="CC289" t="s">
        <v>108</v>
      </c>
      <c r="CD289" s="3">
        <v>24000</v>
      </c>
      <c r="CE289" t="s">
        <v>89</v>
      </c>
      <c r="CF289" t="s">
        <v>89</v>
      </c>
      <c r="CG289" s="3">
        <v>0</v>
      </c>
      <c r="CH289" t="s">
        <v>89</v>
      </c>
      <c r="CI289" t="s">
        <v>89</v>
      </c>
      <c r="CJ289" t="s">
        <v>89</v>
      </c>
    </row>
    <row r="290" spans="1:88" x14ac:dyDescent="0.3">
      <c r="A290" s="1">
        <v>835021</v>
      </c>
      <c r="B290" t="s">
        <v>1904</v>
      </c>
      <c r="C290" s="5" t="s">
        <v>85</v>
      </c>
      <c r="D290" t="s">
        <v>1905</v>
      </c>
      <c r="E290" s="5" t="s">
        <v>1906</v>
      </c>
      <c r="F290" s="4" t="s">
        <v>1907</v>
      </c>
      <c r="G290" t="s">
        <v>89</v>
      </c>
      <c r="H290" s="5" t="s">
        <v>2887</v>
      </c>
      <c r="I290" s="5" t="str">
        <f t="shared" si="32"/>
        <v>VARA DO TRABALHO</v>
      </c>
      <c r="J290" s="5" t="str">
        <f t="shared" si="36"/>
        <v>5ª</v>
      </c>
      <c r="K290" t="s">
        <v>592</v>
      </c>
      <c r="L290">
        <v>5</v>
      </c>
      <c r="M290" t="s">
        <v>592</v>
      </c>
      <c r="N290" s="5" t="str">
        <f t="shared" si="33"/>
        <v>SALVADOR</v>
      </c>
      <c r="O290" s="6" t="s">
        <v>91</v>
      </c>
      <c r="P290" s="5" t="s">
        <v>92</v>
      </c>
      <c r="Q290" t="s">
        <v>93</v>
      </c>
      <c r="R290" t="s">
        <v>94</v>
      </c>
      <c r="S290" t="s">
        <v>89</v>
      </c>
      <c r="T290" t="s">
        <v>89</v>
      </c>
      <c r="U290" t="s">
        <v>89</v>
      </c>
      <c r="V290" t="s">
        <v>89</v>
      </c>
      <c r="W290" t="s">
        <v>89</v>
      </c>
      <c r="X290" t="s">
        <v>89</v>
      </c>
      <c r="Y290" t="s">
        <v>89</v>
      </c>
      <c r="Z290" s="3">
        <v>500</v>
      </c>
      <c r="AA290" t="s">
        <v>95</v>
      </c>
      <c r="AB290" t="s">
        <v>593</v>
      </c>
      <c r="AC290" t="s">
        <v>97</v>
      </c>
      <c r="AD290" t="s">
        <v>98</v>
      </c>
      <c r="AE290" t="s">
        <v>99</v>
      </c>
      <c r="AF290" s="2">
        <v>44939</v>
      </c>
      <c r="AG290" s="2">
        <v>44939</v>
      </c>
      <c r="AH290" s="2">
        <v>44944</v>
      </c>
      <c r="AI290" s="2">
        <v>44944.709953703699</v>
      </c>
      <c r="AJ290" t="s">
        <v>89</v>
      </c>
      <c r="AK290" s="2">
        <v>44945.609699074099</v>
      </c>
      <c r="AL290" s="2">
        <v>44945.609699074099</v>
      </c>
      <c r="AM290" t="s">
        <v>89</v>
      </c>
      <c r="AN290" s="2" t="s">
        <v>89</v>
      </c>
      <c r="AO290" t="s">
        <v>89</v>
      </c>
      <c r="AP290" t="s">
        <v>101</v>
      </c>
      <c r="AQ290" t="s">
        <v>102</v>
      </c>
      <c r="AR290" t="s">
        <v>103</v>
      </c>
      <c r="AS290" t="s">
        <v>132</v>
      </c>
      <c r="AT290" t="s">
        <v>293</v>
      </c>
      <c r="AU290" t="s">
        <v>106</v>
      </c>
      <c r="AV290" t="s">
        <v>1778</v>
      </c>
      <c r="AW290" t="s">
        <v>108</v>
      </c>
      <c r="AX290" t="s">
        <v>109</v>
      </c>
      <c r="AY290" t="s">
        <v>110</v>
      </c>
      <c r="AZ290" t="s">
        <v>111</v>
      </c>
      <c r="BA290" t="s">
        <v>112</v>
      </c>
      <c r="BB290" t="s">
        <v>113</v>
      </c>
      <c r="BC290" t="s">
        <v>114</v>
      </c>
      <c r="BD290" t="s">
        <v>115</v>
      </c>
      <c r="BE290" t="s">
        <v>116</v>
      </c>
      <c r="BF290" t="s">
        <v>108</v>
      </c>
      <c r="BG290" t="s">
        <v>108</v>
      </c>
      <c r="BH290" t="s">
        <v>520</v>
      </c>
      <c r="BI290" t="s">
        <v>89</v>
      </c>
      <c r="BJ290" s="2" t="s">
        <v>89</v>
      </c>
      <c r="BK290" s="2" t="s">
        <v>89</v>
      </c>
      <c r="BL290" t="s">
        <v>89</v>
      </c>
      <c r="BM290" t="s">
        <v>89</v>
      </c>
      <c r="BN290" t="s">
        <v>89</v>
      </c>
      <c r="BO290" s="3">
        <v>0</v>
      </c>
      <c r="BP290" t="s">
        <v>89</v>
      </c>
      <c r="BQ290" t="s">
        <v>1908</v>
      </c>
      <c r="BR290" t="s">
        <v>119</v>
      </c>
      <c r="BS290" t="s">
        <v>120</v>
      </c>
      <c r="BT290" s="2" t="s">
        <v>89</v>
      </c>
      <c r="BU290" t="s">
        <v>89</v>
      </c>
      <c r="BV290" t="s">
        <v>1352</v>
      </c>
      <c r="BW290" t="s">
        <v>89</v>
      </c>
      <c r="BX290" t="s">
        <v>89</v>
      </c>
      <c r="BY290" t="s">
        <v>89</v>
      </c>
      <c r="BZ290" t="s">
        <v>89</v>
      </c>
      <c r="CA290" t="s">
        <v>89</v>
      </c>
      <c r="CB290" t="s">
        <v>108</v>
      </c>
      <c r="CC290" t="s">
        <v>108</v>
      </c>
      <c r="CD290" s="3">
        <v>500</v>
      </c>
      <c r="CE290" t="s">
        <v>89</v>
      </c>
      <c r="CF290" t="s">
        <v>89</v>
      </c>
      <c r="CG290" s="3">
        <v>10507.29</v>
      </c>
      <c r="CH290" t="s">
        <v>89</v>
      </c>
      <c r="CI290" t="s">
        <v>89</v>
      </c>
      <c r="CJ290" t="s">
        <v>89</v>
      </c>
    </row>
    <row r="291" spans="1:88" x14ac:dyDescent="0.3">
      <c r="A291" s="1">
        <v>835493</v>
      </c>
      <c r="B291" t="s">
        <v>1909</v>
      </c>
      <c r="C291" s="5" t="s">
        <v>85</v>
      </c>
      <c r="D291" t="s">
        <v>1910</v>
      </c>
      <c r="E291" s="5" t="s">
        <v>1911</v>
      </c>
      <c r="F291" s="4" t="s">
        <v>1912</v>
      </c>
      <c r="G291" t="s">
        <v>89</v>
      </c>
      <c r="H291" s="5" t="s">
        <v>2887</v>
      </c>
      <c r="I291" s="5" t="str">
        <f t="shared" si="32"/>
        <v>VARA CÍVEL</v>
      </c>
      <c r="J291" s="5" t="str">
        <f t="shared" si="36"/>
        <v>2ª</v>
      </c>
      <c r="K291" t="s">
        <v>90</v>
      </c>
      <c r="L291">
        <v>2</v>
      </c>
      <c r="M291" t="s">
        <v>90</v>
      </c>
      <c r="N291" s="5" t="str">
        <f t="shared" si="33"/>
        <v>PESQUEIRA</v>
      </c>
      <c r="O291" s="6" t="s">
        <v>1191</v>
      </c>
      <c r="P291" s="5" t="s">
        <v>193</v>
      </c>
      <c r="Q291" t="s">
        <v>93</v>
      </c>
      <c r="R291" t="s">
        <v>419</v>
      </c>
      <c r="S291" t="s">
        <v>89</v>
      </c>
      <c r="T291" t="s">
        <v>89</v>
      </c>
      <c r="U291" t="s">
        <v>89</v>
      </c>
      <c r="V291" t="s">
        <v>89</v>
      </c>
      <c r="W291" t="s">
        <v>89</v>
      </c>
      <c r="X291" t="s">
        <v>89</v>
      </c>
      <c r="Y291" t="s">
        <v>89</v>
      </c>
      <c r="Z291" s="3">
        <v>132000</v>
      </c>
      <c r="AA291" t="s">
        <v>95</v>
      </c>
      <c r="AB291" t="s">
        <v>96</v>
      </c>
      <c r="AC291" t="s">
        <v>97</v>
      </c>
      <c r="AD291" t="s">
        <v>98</v>
      </c>
      <c r="AE291" t="s">
        <v>99</v>
      </c>
      <c r="AF291" s="2">
        <v>44945</v>
      </c>
      <c r="AG291" s="2">
        <v>44945</v>
      </c>
      <c r="AH291" s="2">
        <v>44945</v>
      </c>
      <c r="AI291" s="2">
        <v>44945.7100810185</v>
      </c>
      <c r="AJ291" t="s">
        <v>89</v>
      </c>
      <c r="AK291" s="2">
        <v>44946.431597222203</v>
      </c>
      <c r="AL291" s="2">
        <v>44946.431597222203</v>
      </c>
      <c r="AM291" t="s">
        <v>89</v>
      </c>
      <c r="AN291" s="2" t="s">
        <v>89</v>
      </c>
      <c r="AO291" t="s">
        <v>89</v>
      </c>
      <c r="AP291" t="s">
        <v>101</v>
      </c>
      <c r="AQ291" t="s">
        <v>102</v>
      </c>
      <c r="AR291" t="s">
        <v>103</v>
      </c>
      <c r="AS291" t="s">
        <v>132</v>
      </c>
      <c r="AT291" t="s">
        <v>133</v>
      </c>
      <c r="AU291" t="s">
        <v>106</v>
      </c>
      <c r="AV291" t="s">
        <v>1778</v>
      </c>
      <c r="AW291" t="s">
        <v>108</v>
      </c>
      <c r="AX291" t="s">
        <v>134</v>
      </c>
      <c r="AY291" t="s">
        <v>110</v>
      </c>
      <c r="AZ291" t="s">
        <v>111</v>
      </c>
      <c r="BA291" t="s">
        <v>112</v>
      </c>
      <c r="BB291" t="s">
        <v>113</v>
      </c>
      <c r="BC291" t="s">
        <v>114</v>
      </c>
      <c r="BD291" t="s">
        <v>115</v>
      </c>
      <c r="BE291" t="s">
        <v>116</v>
      </c>
      <c r="BF291" t="s">
        <v>108</v>
      </c>
      <c r="BG291" t="s">
        <v>108</v>
      </c>
      <c r="BH291" t="s">
        <v>520</v>
      </c>
      <c r="BI291" t="s">
        <v>89</v>
      </c>
      <c r="BJ291" s="2" t="s">
        <v>89</v>
      </c>
      <c r="BK291" s="2" t="s">
        <v>89</v>
      </c>
      <c r="BL291" t="s">
        <v>89</v>
      </c>
      <c r="BM291" t="s">
        <v>89</v>
      </c>
      <c r="BN291" t="s">
        <v>89</v>
      </c>
      <c r="BO291" s="3">
        <v>0</v>
      </c>
      <c r="BP291" t="s">
        <v>89</v>
      </c>
      <c r="BQ291" t="s">
        <v>1913</v>
      </c>
      <c r="BR291" t="s">
        <v>119</v>
      </c>
      <c r="BS291" t="s">
        <v>120</v>
      </c>
      <c r="BT291" s="2" t="s">
        <v>89</v>
      </c>
      <c r="BU291" t="s">
        <v>89</v>
      </c>
      <c r="BV291" t="s">
        <v>1352</v>
      </c>
      <c r="BW291" t="s">
        <v>89</v>
      </c>
      <c r="BX291" t="s">
        <v>89</v>
      </c>
      <c r="BY291" t="s">
        <v>89</v>
      </c>
      <c r="BZ291" t="s">
        <v>89</v>
      </c>
      <c r="CA291" t="s">
        <v>89</v>
      </c>
      <c r="CB291" t="s">
        <v>108</v>
      </c>
      <c r="CC291" t="s">
        <v>108</v>
      </c>
      <c r="CD291" s="3">
        <v>31200</v>
      </c>
      <c r="CE291" t="s">
        <v>89</v>
      </c>
      <c r="CF291" t="s">
        <v>89</v>
      </c>
      <c r="CG291" s="3">
        <v>0</v>
      </c>
      <c r="CH291" t="s">
        <v>89</v>
      </c>
      <c r="CI291" t="s">
        <v>89</v>
      </c>
      <c r="CJ291" t="s">
        <v>89</v>
      </c>
    </row>
    <row r="292" spans="1:88" x14ac:dyDescent="0.3">
      <c r="A292" s="1">
        <v>835904</v>
      </c>
      <c r="B292" t="s">
        <v>1914</v>
      </c>
      <c r="C292" s="5" t="s">
        <v>85</v>
      </c>
      <c r="D292" t="s">
        <v>1915</v>
      </c>
      <c r="E292" s="5" t="s">
        <v>1916</v>
      </c>
      <c r="F292" s="4" t="s">
        <v>1917</v>
      </c>
      <c r="G292" t="s">
        <v>89</v>
      </c>
      <c r="H292" s="5" t="s">
        <v>2886</v>
      </c>
      <c r="I292" s="5" t="str">
        <f t="shared" si="32"/>
        <v>JUIZADO ESPECIAL CÍVEL</v>
      </c>
      <c r="J292" s="5" t="str">
        <f>CONCATENATE(L292,"º")</f>
        <v>1º</v>
      </c>
      <c r="K292" t="s">
        <v>383</v>
      </c>
      <c r="L292" t="s">
        <v>468</v>
      </c>
      <c r="M292" t="s">
        <v>383</v>
      </c>
      <c r="N292" s="5" t="str">
        <f t="shared" si="33"/>
        <v>PAULISTA</v>
      </c>
      <c r="O292" s="6" t="s">
        <v>1076</v>
      </c>
      <c r="P292" s="5" t="s">
        <v>193</v>
      </c>
      <c r="Q292" t="s">
        <v>93</v>
      </c>
      <c r="R292" t="s">
        <v>94</v>
      </c>
      <c r="S292" t="s">
        <v>89</v>
      </c>
      <c r="T292" t="s">
        <v>89</v>
      </c>
      <c r="U292" t="s">
        <v>89</v>
      </c>
      <c r="V292" t="s">
        <v>89</v>
      </c>
      <c r="W292" t="s">
        <v>89</v>
      </c>
      <c r="X292" t="s">
        <v>89</v>
      </c>
      <c r="Y292" t="s">
        <v>89</v>
      </c>
      <c r="Z292" s="3">
        <v>10000</v>
      </c>
      <c r="AA292" t="s">
        <v>95</v>
      </c>
      <c r="AB292" t="s">
        <v>96</v>
      </c>
      <c r="AC292" t="s">
        <v>97</v>
      </c>
      <c r="AD292" t="s">
        <v>1872</v>
      </c>
      <c r="AE292" t="s">
        <v>99</v>
      </c>
      <c r="AF292" s="2">
        <v>44945</v>
      </c>
      <c r="AG292" s="2">
        <v>44945</v>
      </c>
      <c r="AH292" s="2">
        <v>44945</v>
      </c>
      <c r="AI292" s="2">
        <v>44946.712303240703</v>
      </c>
      <c r="AJ292" t="s">
        <v>89</v>
      </c>
      <c r="AK292" s="2">
        <v>44949.764675925901</v>
      </c>
      <c r="AL292" s="2">
        <v>44949.764675925901</v>
      </c>
      <c r="AM292" t="s">
        <v>89</v>
      </c>
      <c r="AN292" s="2" t="s">
        <v>89</v>
      </c>
      <c r="AO292" t="s">
        <v>89</v>
      </c>
      <c r="AP292" t="s">
        <v>101</v>
      </c>
      <c r="AQ292" t="s">
        <v>102</v>
      </c>
      <c r="AR292" t="s">
        <v>103</v>
      </c>
      <c r="AS292" t="s">
        <v>104</v>
      </c>
      <c r="AT292" t="s">
        <v>105</v>
      </c>
      <c r="AU292" t="s">
        <v>106</v>
      </c>
      <c r="AV292" t="s">
        <v>1778</v>
      </c>
      <c r="AW292" t="s">
        <v>108</v>
      </c>
      <c r="AX292" t="s">
        <v>1687</v>
      </c>
      <c r="AY292" t="s">
        <v>110</v>
      </c>
      <c r="AZ292" t="s">
        <v>111</v>
      </c>
      <c r="BA292" t="s">
        <v>112</v>
      </c>
      <c r="BB292" t="s">
        <v>113</v>
      </c>
      <c r="BC292" t="s">
        <v>114</v>
      </c>
      <c r="BD292" t="s">
        <v>115</v>
      </c>
      <c r="BE292" t="s">
        <v>116</v>
      </c>
      <c r="BF292" t="s">
        <v>108</v>
      </c>
      <c r="BG292" t="s">
        <v>108</v>
      </c>
      <c r="BH292" t="s">
        <v>520</v>
      </c>
      <c r="BI292" t="s">
        <v>89</v>
      </c>
      <c r="BJ292" s="2" t="s">
        <v>89</v>
      </c>
      <c r="BK292" s="2" t="s">
        <v>89</v>
      </c>
      <c r="BL292" t="s">
        <v>89</v>
      </c>
      <c r="BM292" t="s">
        <v>89</v>
      </c>
      <c r="BN292" t="s">
        <v>89</v>
      </c>
      <c r="BO292" s="3">
        <v>0</v>
      </c>
      <c r="BP292" t="s">
        <v>89</v>
      </c>
      <c r="BQ292" t="s">
        <v>1918</v>
      </c>
      <c r="BR292" t="s">
        <v>119</v>
      </c>
      <c r="BS292" t="s">
        <v>120</v>
      </c>
      <c r="BT292" s="2" t="s">
        <v>89</v>
      </c>
      <c r="BU292" t="s">
        <v>89</v>
      </c>
      <c r="BV292" t="s">
        <v>1352</v>
      </c>
      <c r="BW292" t="s">
        <v>89</v>
      </c>
      <c r="BX292" t="s">
        <v>89</v>
      </c>
      <c r="BY292" t="s">
        <v>89</v>
      </c>
      <c r="BZ292" t="s">
        <v>89</v>
      </c>
      <c r="CA292" t="s">
        <v>89</v>
      </c>
      <c r="CB292" t="s">
        <v>108</v>
      </c>
      <c r="CC292" t="s">
        <v>108</v>
      </c>
      <c r="CD292" s="3">
        <v>10000</v>
      </c>
      <c r="CE292" t="s">
        <v>89</v>
      </c>
      <c r="CF292" t="s">
        <v>89</v>
      </c>
      <c r="CG292" s="3">
        <v>0</v>
      </c>
      <c r="CH292" t="s">
        <v>89</v>
      </c>
      <c r="CI292" t="s">
        <v>89</v>
      </c>
      <c r="CJ292" t="s">
        <v>89</v>
      </c>
    </row>
    <row r="293" spans="1:88" x14ac:dyDescent="0.3">
      <c r="A293" s="1">
        <v>839336</v>
      </c>
      <c r="B293" t="s">
        <v>1919</v>
      </c>
      <c r="C293" s="5" t="s">
        <v>85</v>
      </c>
      <c r="D293" t="s">
        <v>1920</v>
      </c>
      <c r="E293" s="5" t="s">
        <v>1921</v>
      </c>
      <c r="F293" s="4" t="s">
        <v>1922</v>
      </c>
      <c r="G293" t="s">
        <v>89</v>
      </c>
      <c r="H293" s="5" t="s">
        <v>2887</v>
      </c>
      <c r="I293" s="5" t="str">
        <f t="shared" si="32"/>
        <v>VARA CÍVEL</v>
      </c>
      <c r="J293" s="5" t="str">
        <f t="shared" ref="J293:J302" si="37">CONCATENATE(L293,"ª")</f>
        <v>2ª</v>
      </c>
      <c r="K293" t="s">
        <v>90</v>
      </c>
      <c r="L293">
        <v>2</v>
      </c>
      <c r="M293" t="s">
        <v>90</v>
      </c>
      <c r="N293" s="5" t="str">
        <f t="shared" si="33"/>
        <v>EUSÉBIO</v>
      </c>
      <c r="O293" s="6" t="s">
        <v>1923</v>
      </c>
      <c r="P293" s="5" t="s">
        <v>146</v>
      </c>
      <c r="Q293" t="s">
        <v>93</v>
      </c>
      <c r="R293" t="s">
        <v>147</v>
      </c>
      <c r="S293" t="s">
        <v>89</v>
      </c>
      <c r="T293" t="s">
        <v>89</v>
      </c>
      <c r="U293" t="s">
        <v>89</v>
      </c>
      <c r="V293" t="s">
        <v>1924</v>
      </c>
      <c r="W293" t="s">
        <v>146</v>
      </c>
      <c r="X293" t="s">
        <v>1925</v>
      </c>
      <c r="Y293" t="s">
        <v>89</v>
      </c>
      <c r="Z293" s="3">
        <v>50000</v>
      </c>
      <c r="AA293" t="s">
        <v>95</v>
      </c>
      <c r="AB293" t="s">
        <v>96</v>
      </c>
      <c r="AC293" t="s">
        <v>97</v>
      </c>
      <c r="AD293" t="s">
        <v>98</v>
      </c>
      <c r="AE293" t="s">
        <v>99</v>
      </c>
      <c r="AF293" s="2">
        <v>44956</v>
      </c>
      <c r="AG293" s="2">
        <v>44956</v>
      </c>
      <c r="AH293" s="2">
        <v>44956</v>
      </c>
      <c r="AI293" s="2">
        <v>44958.384988425903</v>
      </c>
      <c r="AJ293" t="s">
        <v>89</v>
      </c>
      <c r="AK293" s="2">
        <v>44958.718460648102</v>
      </c>
      <c r="AL293" s="2">
        <v>44958</v>
      </c>
      <c r="AM293" t="s">
        <v>89</v>
      </c>
      <c r="AN293" s="2" t="s">
        <v>89</v>
      </c>
      <c r="AO293" t="s">
        <v>89</v>
      </c>
      <c r="AP293" t="s">
        <v>101</v>
      </c>
      <c r="AQ293" t="s">
        <v>102</v>
      </c>
      <c r="AR293" t="s">
        <v>103</v>
      </c>
      <c r="AS293" t="s">
        <v>133</v>
      </c>
      <c r="AT293" t="s">
        <v>357</v>
      </c>
      <c r="AU293" t="s">
        <v>106</v>
      </c>
      <c r="AV293" t="s">
        <v>1778</v>
      </c>
      <c r="AW293" t="s">
        <v>108</v>
      </c>
      <c r="AX293" t="s">
        <v>109</v>
      </c>
      <c r="AY293" t="s">
        <v>110</v>
      </c>
      <c r="AZ293" t="s">
        <v>111</v>
      </c>
      <c r="BA293" t="s">
        <v>112</v>
      </c>
      <c r="BB293" t="s">
        <v>113</v>
      </c>
      <c r="BC293" t="s">
        <v>114</v>
      </c>
      <c r="BD293" t="s">
        <v>115</v>
      </c>
      <c r="BE293" t="s">
        <v>116</v>
      </c>
      <c r="BF293" t="s">
        <v>108</v>
      </c>
      <c r="BG293" t="s">
        <v>108</v>
      </c>
      <c r="BH293" t="s">
        <v>1926</v>
      </c>
      <c r="BI293" t="s">
        <v>89</v>
      </c>
      <c r="BJ293" s="2" t="s">
        <v>89</v>
      </c>
      <c r="BK293" s="2" t="s">
        <v>89</v>
      </c>
      <c r="BL293" t="s">
        <v>89</v>
      </c>
      <c r="BM293" t="s">
        <v>89</v>
      </c>
      <c r="BN293" t="s">
        <v>89</v>
      </c>
      <c r="BO293" s="3">
        <v>0</v>
      </c>
      <c r="BP293" t="s">
        <v>89</v>
      </c>
      <c r="BQ293" t="s">
        <v>1927</v>
      </c>
      <c r="BR293" t="s">
        <v>119</v>
      </c>
      <c r="BS293" t="s">
        <v>120</v>
      </c>
      <c r="BT293" s="2" t="s">
        <v>89</v>
      </c>
      <c r="BU293" t="s">
        <v>89</v>
      </c>
      <c r="BV293" t="s">
        <v>1352</v>
      </c>
      <c r="BW293" t="s">
        <v>89</v>
      </c>
      <c r="BX293" t="s">
        <v>89</v>
      </c>
      <c r="BY293" t="s">
        <v>89</v>
      </c>
      <c r="BZ293" t="s">
        <v>89</v>
      </c>
      <c r="CA293" t="s">
        <v>89</v>
      </c>
      <c r="CB293" t="s">
        <v>108</v>
      </c>
      <c r="CC293" t="s">
        <v>108</v>
      </c>
      <c r="CD293" s="3">
        <v>50000</v>
      </c>
      <c r="CE293" t="s">
        <v>89</v>
      </c>
      <c r="CF293" t="s">
        <v>89</v>
      </c>
      <c r="CG293" s="3">
        <v>112294.4923</v>
      </c>
      <c r="CH293" t="s">
        <v>89</v>
      </c>
      <c r="CI293" t="s">
        <v>295</v>
      </c>
      <c r="CJ293" t="s">
        <v>89</v>
      </c>
    </row>
    <row r="294" spans="1:88" x14ac:dyDescent="0.3">
      <c r="A294" s="1">
        <v>840110</v>
      </c>
      <c r="B294" t="s">
        <v>1928</v>
      </c>
      <c r="C294" s="5" t="s">
        <v>85</v>
      </c>
      <c r="D294" t="s">
        <v>1929</v>
      </c>
      <c r="E294" s="5" t="s">
        <v>1930</v>
      </c>
      <c r="F294" s="4" t="s">
        <v>1931</v>
      </c>
      <c r="G294" t="s">
        <v>89</v>
      </c>
      <c r="H294" s="5" t="s">
        <v>2887</v>
      </c>
      <c r="I294" s="5" t="str">
        <f t="shared" si="32"/>
        <v>VARA CÍVEL</v>
      </c>
      <c r="J294" s="5" t="str">
        <f t="shared" si="37"/>
        <v>4ª</v>
      </c>
      <c r="K294" t="s">
        <v>90</v>
      </c>
      <c r="L294">
        <v>4</v>
      </c>
      <c r="M294" t="s">
        <v>90</v>
      </c>
      <c r="N294" s="5" t="str">
        <f t="shared" si="33"/>
        <v>CARUARU</v>
      </c>
      <c r="O294" s="6" t="s">
        <v>1317</v>
      </c>
      <c r="P294" s="5" t="s">
        <v>193</v>
      </c>
      <c r="Q294" t="s">
        <v>93</v>
      </c>
      <c r="R294" t="s">
        <v>94</v>
      </c>
      <c r="S294" t="s">
        <v>89</v>
      </c>
      <c r="T294" t="s">
        <v>89</v>
      </c>
      <c r="U294" t="s">
        <v>89</v>
      </c>
      <c r="V294" t="s">
        <v>1294</v>
      </c>
      <c r="W294" t="s">
        <v>193</v>
      </c>
      <c r="X294" t="s">
        <v>1295</v>
      </c>
      <c r="Y294" t="s">
        <v>1932</v>
      </c>
      <c r="Z294" s="3">
        <v>160000</v>
      </c>
      <c r="AA294" t="s">
        <v>95</v>
      </c>
      <c r="AB294" t="s">
        <v>96</v>
      </c>
      <c r="AC294" t="s">
        <v>97</v>
      </c>
      <c r="AD294" t="s">
        <v>98</v>
      </c>
      <c r="AE294" t="s">
        <v>99</v>
      </c>
      <c r="AF294" s="2">
        <v>44958</v>
      </c>
      <c r="AG294" s="2">
        <v>44958</v>
      </c>
      <c r="AH294" s="2">
        <v>44958</v>
      </c>
      <c r="AI294" s="2">
        <v>44959.711956018502</v>
      </c>
      <c r="AJ294" t="s">
        <v>89</v>
      </c>
      <c r="AK294" s="2">
        <v>44959.787777777798</v>
      </c>
      <c r="AL294" s="2">
        <v>44959</v>
      </c>
      <c r="AM294" t="s">
        <v>89</v>
      </c>
      <c r="AN294" s="2" t="s">
        <v>89</v>
      </c>
      <c r="AO294" t="s">
        <v>89</v>
      </c>
      <c r="AP294" t="s">
        <v>101</v>
      </c>
      <c r="AQ294" t="s">
        <v>102</v>
      </c>
      <c r="AR294" t="s">
        <v>103</v>
      </c>
      <c r="AS294" t="s">
        <v>133</v>
      </c>
      <c r="AT294" t="s">
        <v>357</v>
      </c>
      <c r="AU294" t="s">
        <v>106</v>
      </c>
      <c r="AV294" t="s">
        <v>1778</v>
      </c>
      <c r="AW294" t="s">
        <v>108</v>
      </c>
      <c r="AX294" t="s">
        <v>134</v>
      </c>
      <c r="AY294" t="s">
        <v>110</v>
      </c>
      <c r="AZ294" t="s">
        <v>111</v>
      </c>
      <c r="BA294" t="s">
        <v>112</v>
      </c>
      <c r="BB294" t="s">
        <v>113</v>
      </c>
      <c r="BC294" t="s">
        <v>114</v>
      </c>
      <c r="BD294" t="s">
        <v>115</v>
      </c>
      <c r="BE294" t="s">
        <v>116</v>
      </c>
      <c r="BF294" t="s">
        <v>108</v>
      </c>
      <c r="BG294" t="s">
        <v>108</v>
      </c>
      <c r="BH294" t="s">
        <v>1926</v>
      </c>
      <c r="BI294" t="s">
        <v>89</v>
      </c>
      <c r="BJ294" s="2" t="s">
        <v>89</v>
      </c>
      <c r="BK294" s="2" t="s">
        <v>89</v>
      </c>
      <c r="BL294" t="s">
        <v>89</v>
      </c>
      <c r="BM294" t="s">
        <v>89</v>
      </c>
      <c r="BN294" t="s">
        <v>89</v>
      </c>
      <c r="BO294" s="3">
        <v>0</v>
      </c>
      <c r="BP294" t="s">
        <v>89</v>
      </c>
      <c r="BQ294" t="s">
        <v>1933</v>
      </c>
      <c r="BR294" t="s">
        <v>119</v>
      </c>
      <c r="BS294" t="s">
        <v>120</v>
      </c>
      <c r="BT294" s="2" t="s">
        <v>89</v>
      </c>
      <c r="BU294" t="s">
        <v>89</v>
      </c>
      <c r="BV294" t="s">
        <v>1352</v>
      </c>
      <c r="BW294" t="s">
        <v>89</v>
      </c>
      <c r="BX294" t="s">
        <v>89</v>
      </c>
      <c r="BY294" t="s">
        <v>89</v>
      </c>
      <c r="BZ294" t="s">
        <v>89</v>
      </c>
      <c r="CA294" t="s">
        <v>89</v>
      </c>
      <c r="CB294" t="s">
        <v>108</v>
      </c>
      <c r="CC294" t="s">
        <v>108</v>
      </c>
      <c r="CD294" s="3">
        <v>160000</v>
      </c>
      <c r="CE294" t="s">
        <v>89</v>
      </c>
      <c r="CF294" t="s">
        <v>89</v>
      </c>
      <c r="CG294" s="3">
        <v>0</v>
      </c>
      <c r="CH294" t="s">
        <v>89</v>
      </c>
      <c r="CI294" t="s">
        <v>295</v>
      </c>
      <c r="CJ294" t="s">
        <v>89</v>
      </c>
    </row>
    <row r="295" spans="1:88" x14ac:dyDescent="0.3">
      <c r="A295" s="1">
        <v>850027</v>
      </c>
      <c r="B295" t="s">
        <v>1934</v>
      </c>
      <c r="C295" s="5" t="s">
        <v>85</v>
      </c>
      <c r="D295" t="s">
        <v>1935</v>
      </c>
      <c r="E295" s="5" t="s">
        <v>1936</v>
      </c>
      <c r="F295" s="4" t="s">
        <v>1937</v>
      </c>
      <c r="G295" t="s">
        <v>89</v>
      </c>
      <c r="H295" s="5" t="s">
        <v>2887</v>
      </c>
      <c r="I295" s="5" t="str">
        <f t="shared" si="32"/>
        <v>VARA CÍVEL</v>
      </c>
      <c r="J295" s="5" t="str">
        <f t="shared" si="37"/>
        <v>1ª</v>
      </c>
      <c r="K295" t="s">
        <v>90</v>
      </c>
      <c r="L295">
        <v>1</v>
      </c>
      <c r="M295" t="s">
        <v>645</v>
      </c>
      <c r="N295" s="5" t="str">
        <f t="shared" si="33"/>
        <v>LAURO DE FREITAS</v>
      </c>
      <c r="O295" s="6" t="s">
        <v>1332</v>
      </c>
      <c r="P295" s="5" t="s">
        <v>92</v>
      </c>
      <c r="Q295" t="s">
        <v>93</v>
      </c>
      <c r="R295" t="s">
        <v>94</v>
      </c>
      <c r="S295" t="s">
        <v>89</v>
      </c>
      <c r="T295" t="s">
        <v>89</v>
      </c>
      <c r="U295" t="s">
        <v>89</v>
      </c>
      <c r="V295" t="s">
        <v>1938</v>
      </c>
      <c r="W295" t="s">
        <v>92</v>
      </c>
      <c r="X295" t="s">
        <v>1939</v>
      </c>
      <c r="Y295" t="s">
        <v>89</v>
      </c>
      <c r="Z295" s="3">
        <v>324000</v>
      </c>
      <c r="AA295" t="s">
        <v>95</v>
      </c>
      <c r="AB295" t="s">
        <v>96</v>
      </c>
      <c r="AC295" t="s">
        <v>97</v>
      </c>
      <c r="AD295" t="s">
        <v>98</v>
      </c>
      <c r="AE295" t="s">
        <v>99</v>
      </c>
      <c r="AF295" s="2">
        <v>44987</v>
      </c>
      <c r="AG295" s="2">
        <v>44987</v>
      </c>
      <c r="AH295" s="2">
        <v>44987</v>
      </c>
      <c r="AI295" s="2">
        <v>44989.375868055598</v>
      </c>
      <c r="AJ295" t="s">
        <v>89</v>
      </c>
      <c r="AK295" s="2">
        <v>44989.503946759301</v>
      </c>
      <c r="AL295" s="2">
        <v>44989</v>
      </c>
      <c r="AM295" t="s">
        <v>89</v>
      </c>
      <c r="AN295" s="2" t="s">
        <v>89</v>
      </c>
      <c r="AO295" t="s">
        <v>89</v>
      </c>
      <c r="AP295" t="s">
        <v>101</v>
      </c>
      <c r="AQ295" t="s">
        <v>102</v>
      </c>
      <c r="AR295" t="s">
        <v>103</v>
      </c>
      <c r="AS295" t="s">
        <v>133</v>
      </c>
      <c r="AT295" t="s">
        <v>357</v>
      </c>
      <c r="AU295" t="s">
        <v>106</v>
      </c>
      <c r="AV295" t="s">
        <v>1778</v>
      </c>
      <c r="AW295" t="s">
        <v>108</v>
      </c>
      <c r="AX295" t="s">
        <v>328</v>
      </c>
      <c r="AY295" t="s">
        <v>110</v>
      </c>
      <c r="AZ295" t="s">
        <v>111</v>
      </c>
      <c r="BA295" t="s">
        <v>112</v>
      </c>
      <c r="BB295" t="s">
        <v>113</v>
      </c>
      <c r="BC295" t="s">
        <v>114</v>
      </c>
      <c r="BD295" t="s">
        <v>115</v>
      </c>
      <c r="BE295" t="s">
        <v>116</v>
      </c>
      <c r="BF295" t="s">
        <v>108</v>
      </c>
      <c r="BG295" t="s">
        <v>108</v>
      </c>
      <c r="BH295" t="s">
        <v>1926</v>
      </c>
      <c r="BI295" t="s">
        <v>89</v>
      </c>
      <c r="BJ295" s="2" t="s">
        <v>89</v>
      </c>
      <c r="BK295" s="2" t="s">
        <v>89</v>
      </c>
      <c r="BL295" t="s">
        <v>89</v>
      </c>
      <c r="BM295" t="s">
        <v>89</v>
      </c>
      <c r="BN295" t="s">
        <v>89</v>
      </c>
      <c r="BO295" s="3">
        <v>0</v>
      </c>
      <c r="BP295" t="s">
        <v>89</v>
      </c>
      <c r="BQ295" t="s">
        <v>1940</v>
      </c>
      <c r="BR295" t="s">
        <v>119</v>
      </c>
      <c r="BS295" t="s">
        <v>120</v>
      </c>
      <c r="BT295" s="2" t="s">
        <v>89</v>
      </c>
      <c r="BU295" t="s">
        <v>89</v>
      </c>
      <c r="BV295" t="s">
        <v>1352</v>
      </c>
      <c r="BW295" t="s">
        <v>89</v>
      </c>
      <c r="BX295" t="s">
        <v>89</v>
      </c>
      <c r="BY295" t="s">
        <v>89</v>
      </c>
      <c r="BZ295" t="s">
        <v>89</v>
      </c>
      <c r="CA295" t="s">
        <v>89</v>
      </c>
      <c r="CB295" t="s">
        <v>108</v>
      </c>
      <c r="CC295" t="s">
        <v>108</v>
      </c>
      <c r="CD295" s="3">
        <v>324000</v>
      </c>
      <c r="CE295" t="s">
        <v>89</v>
      </c>
      <c r="CF295" t="s">
        <v>89</v>
      </c>
      <c r="CG295" s="3">
        <v>324000</v>
      </c>
      <c r="CH295" t="s">
        <v>89</v>
      </c>
      <c r="CI295" t="s">
        <v>295</v>
      </c>
      <c r="CJ295" t="s">
        <v>89</v>
      </c>
    </row>
    <row r="296" spans="1:88" x14ac:dyDescent="0.3">
      <c r="A296" s="1">
        <v>850829</v>
      </c>
      <c r="B296" t="s">
        <v>1941</v>
      </c>
      <c r="C296" s="5" t="s">
        <v>85</v>
      </c>
      <c r="D296" t="s">
        <v>1942</v>
      </c>
      <c r="E296" s="5" t="s">
        <v>1943</v>
      </c>
      <c r="F296" s="4" t="s">
        <v>1944</v>
      </c>
      <c r="G296" t="s">
        <v>89</v>
      </c>
      <c r="H296" s="5" t="s">
        <v>2887</v>
      </c>
      <c r="I296" s="5" t="str">
        <f t="shared" si="32"/>
        <v>VARA CÍVEL</v>
      </c>
      <c r="J296" s="5" t="str">
        <f t="shared" si="37"/>
        <v>1ª</v>
      </c>
      <c r="K296" t="s">
        <v>90</v>
      </c>
      <c r="L296">
        <v>1</v>
      </c>
      <c r="M296" t="s">
        <v>90</v>
      </c>
      <c r="N296" s="5" t="str">
        <f t="shared" si="33"/>
        <v>PANELAS</v>
      </c>
      <c r="O296" s="6" t="s">
        <v>1945</v>
      </c>
      <c r="P296" s="5" t="s">
        <v>193</v>
      </c>
      <c r="Q296" t="s">
        <v>93</v>
      </c>
      <c r="R296" t="s">
        <v>94</v>
      </c>
      <c r="S296" t="s">
        <v>89</v>
      </c>
      <c r="T296" t="s">
        <v>89</v>
      </c>
      <c r="U296" t="s">
        <v>89</v>
      </c>
      <c r="V296" t="s">
        <v>1294</v>
      </c>
      <c r="W296" t="s">
        <v>193</v>
      </c>
      <c r="X296" t="s">
        <v>1295</v>
      </c>
      <c r="Y296" t="s">
        <v>1932</v>
      </c>
      <c r="Z296" s="3">
        <v>80000</v>
      </c>
      <c r="AA296" t="s">
        <v>95</v>
      </c>
      <c r="AB296" t="s">
        <v>96</v>
      </c>
      <c r="AC296" t="s">
        <v>97</v>
      </c>
      <c r="AD296" t="s">
        <v>98</v>
      </c>
      <c r="AE296" t="s">
        <v>99</v>
      </c>
      <c r="AF296" s="2">
        <v>44992</v>
      </c>
      <c r="AG296" s="2">
        <v>44992</v>
      </c>
      <c r="AH296" s="2">
        <v>44992</v>
      </c>
      <c r="AI296" s="2">
        <v>44993.375949074099</v>
      </c>
      <c r="AJ296" t="s">
        <v>89</v>
      </c>
      <c r="AK296" s="2">
        <v>44994.3985300926</v>
      </c>
      <c r="AL296" s="2">
        <v>44994</v>
      </c>
      <c r="AM296" t="s">
        <v>89</v>
      </c>
      <c r="AN296" s="2" t="s">
        <v>89</v>
      </c>
      <c r="AO296" t="s">
        <v>89</v>
      </c>
      <c r="AP296" t="s">
        <v>101</v>
      </c>
      <c r="AQ296" t="s">
        <v>102</v>
      </c>
      <c r="AR296" t="s">
        <v>103</v>
      </c>
      <c r="AS296" t="s">
        <v>133</v>
      </c>
      <c r="AT296" t="s">
        <v>357</v>
      </c>
      <c r="AU296" t="s">
        <v>106</v>
      </c>
      <c r="AV296" t="s">
        <v>1778</v>
      </c>
      <c r="AW296" t="s">
        <v>108</v>
      </c>
      <c r="AX296" t="s">
        <v>202</v>
      </c>
      <c r="AY296" t="s">
        <v>110</v>
      </c>
      <c r="AZ296" t="s">
        <v>111</v>
      </c>
      <c r="BA296" t="s">
        <v>112</v>
      </c>
      <c r="BB296" t="s">
        <v>113</v>
      </c>
      <c r="BC296" t="s">
        <v>114</v>
      </c>
      <c r="BD296" t="s">
        <v>115</v>
      </c>
      <c r="BE296" t="s">
        <v>116</v>
      </c>
      <c r="BF296" t="s">
        <v>108</v>
      </c>
      <c r="BG296" t="s">
        <v>108</v>
      </c>
      <c r="BH296" t="s">
        <v>1926</v>
      </c>
      <c r="BI296" t="s">
        <v>89</v>
      </c>
      <c r="BJ296" s="2" t="s">
        <v>89</v>
      </c>
      <c r="BK296" s="2" t="s">
        <v>89</v>
      </c>
      <c r="BL296" t="s">
        <v>89</v>
      </c>
      <c r="BM296" t="s">
        <v>89</v>
      </c>
      <c r="BN296" t="s">
        <v>89</v>
      </c>
      <c r="BO296" s="3">
        <v>0</v>
      </c>
      <c r="BP296" t="s">
        <v>89</v>
      </c>
      <c r="BQ296" t="s">
        <v>1946</v>
      </c>
      <c r="BR296" t="s">
        <v>119</v>
      </c>
      <c r="BS296" t="s">
        <v>120</v>
      </c>
      <c r="BT296" s="2" t="s">
        <v>89</v>
      </c>
      <c r="BU296" t="s">
        <v>89</v>
      </c>
      <c r="BV296" t="s">
        <v>1352</v>
      </c>
      <c r="BW296" t="s">
        <v>89</v>
      </c>
      <c r="BX296" t="s">
        <v>89</v>
      </c>
      <c r="BY296" t="s">
        <v>89</v>
      </c>
      <c r="BZ296" t="s">
        <v>89</v>
      </c>
      <c r="CA296" t="s">
        <v>89</v>
      </c>
      <c r="CB296" t="s">
        <v>108</v>
      </c>
      <c r="CC296" t="s">
        <v>108</v>
      </c>
      <c r="CD296" s="3">
        <v>80000</v>
      </c>
      <c r="CE296" t="s">
        <v>89</v>
      </c>
      <c r="CF296" t="s">
        <v>89</v>
      </c>
      <c r="CG296" s="3">
        <v>10000</v>
      </c>
      <c r="CH296" t="s">
        <v>89</v>
      </c>
      <c r="CI296" t="s">
        <v>295</v>
      </c>
      <c r="CJ296" t="s">
        <v>89</v>
      </c>
    </row>
    <row r="297" spans="1:88" x14ac:dyDescent="0.3">
      <c r="A297" s="1">
        <v>851943</v>
      </c>
      <c r="B297" t="s">
        <v>1947</v>
      </c>
      <c r="C297" s="5" t="s">
        <v>85</v>
      </c>
      <c r="D297" t="s">
        <v>1948</v>
      </c>
      <c r="E297" s="5" t="s">
        <v>1949</v>
      </c>
      <c r="F297" s="4" t="s">
        <v>1950</v>
      </c>
      <c r="G297" t="s">
        <v>89</v>
      </c>
      <c r="H297" s="5" t="s">
        <v>2887</v>
      </c>
      <c r="I297" s="5" t="str">
        <f t="shared" si="32"/>
        <v>VARA CÍVEL</v>
      </c>
      <c r="J297" s="5" t="str">
        <f t="shared" si="37"/>
        <v>20ª</v>
      </c>
      <c r="K297" t="s">
        <v>90</v>
      </c>
      <c r="L297" t="s">
        <v>1951</v>
      </c>
      <c r="M297" t="s">
        <v>90</v>
      </c>
      <c r="N297" s="5" t="str">
        <f t="shared" si="33"/>
        <v>RECIFE</v>
      </c>
      <c r="O297" s="6" t="s">
        <v>211</v>
      </c>
      <c r="P297" s="5" t="s">
        <v>193</v>
      </c>
      <c r="Q297" t="s">
        <v>93</v>
      </c>
      <c r="R297" t="s">
        <v>94</v>
      </c>
      <c r="S297" t="s">
        <v>89</v>
      </c>
      <c r="T297" t="s">
        <v>89</v>
      </c>
      <c r="U297" t="s">
        <v>89</v>
      </c>
      <c r="V297" t="s">
        <v>1952</v>
      </c>
      <c r="W297" t="s">
        <v>193</v>
      </c>
      <c r="X297" t="s">
        <v>1953</v>
      </c>
      <c r="Y297" t="s">
        <v>89</v>
      </c>
      <c r="Z297" s="3">
        <v>25000</v>
      </c>
      <c r="AA297" t="s">
        <v>95</v>
      </c>
      <c r="AB297" t="s">
        <v>96</v>
      </c>
      <c r="AC297" t="s">
        <v>97</v>
      </c>
      <c r="AD297" t="s">
        <v>98</v>
      </c>
      <c r="AE297" t="s">
        <v>99</v>
      </c>
      <c r="AF297" s="2">
        <v>44994</v>
      </c>
      <c r="AG297" s="2">
        <v>44994</v>
      </c>
      <c r="AH297" s="2">
        <v>44994</v>
      </c>
      <c r="AI297" s="2">
        <v>44995.375370370399</v>
      </c>
      <c r="AJ297" t="s">
        <v>89</v>
      </c>
      <c r="AK297" s="2">
        <v>44996.653483796297</v>
      </c>
      <c r="AL297" s="2">
        <v>44996</v>
      </c>
      <c r="AM297" t="s">
        <v>89</v>
      </c>
      <c r="AN297" s="2" t="s">
        <v>89</v>
      </c>
      <c r="AO297" t="s">
        <v>89</v>
      </c>
      <c r="AP297" t="s">
        <v>101</v>
      </c>
      <c r="AQ297" t="s">
        <v>102</v>
      </c>
      <c r="AR297" t="s">
        <v>103</v>
      </c>
      <c r="AS297" t="s">
        <v>133</v>
      </c>
      <c r="AT297" t="s">
        <v>1954</v>
      </c>
      <c r="AU297" t="s">
        <v>106</v>
      </c>
      <c r="AV297" t="s">
        <v>1778</v>
      </c>
      <c r="AW297" t="s">
        <v>108</v>
      </c>
      <c r="AX297" t="s">
        <v>202</v>
      </c>
      <c r="AY297" t="s">
        <v>110</v>
      </c>
      <c r="AZ297" t="s">
        <v>111</v>
      </c>
      <c r="BA297" t="s">
        <v>112</v>
      </c>
      <c r="BB297" t="s">
        <v>113</v>
      </c>
      <c r="BC297" t="s">
        <v>114</v>
      </c>
      <c r="BD297" t="s">
        <v>115</v>
      </c>
      <c r="BE297" t="s">
        <v>116</v>
      </c>
      <c r="BF297" t="s">
        <v>108</v>
      </c>
      <c r="BG297" t="s">
        <v>108</v>
      </c>
      <c r="BH297" t="s">
        <v>1926</v>
      </c>
      <c r="BI297" t="s">
        <v>89</v>
      </c>
      <c r="BJ297" s="2" t="s">
        <v>89</v>
      </c>
      <c r="BK297" s="2" t="s">
        <v>89</v>
      </c>
      <c r="BL297" t="s">
        <v>89</v>
      </c>
      <c r="BM297" t="s">
        <v>89</v>
      </c>
      <c r="BN297" t="s">
        <v>89</v>
      </c>
      <c r="BO297" s="3">
        <v>0</v>
      </c>
      <c r="BP297" t="s">
        <v>89</v>
      </c>
      <c r="BQ297" t="s">
        <v>1955</v>
      </c>
      <c r="BR297" t="s">
        <v>119</v>
      </c>
      <c r="BS297" t="s">
        <v>120</v>
      </c>
      <c r="BT297" s="2" t="s">
        <v>89</v>
      </c>
      <c r="BU297" t="s">
        <v>89</v>
      </c>
      <c r="BV297" t="s">
        <v>1352</v>
      </c>
      <c r="BW297" t="s">
        <v>89</v>
      </c>
      <c r="BX297" t="s">
        <v>89</v>
      </c>
      <c r="BY297" t="s">
        <v>89</v>
      </c>
      <c r="BZ297" t="s">
        <v>89</v>
      </c>
      <c r="CA297" t="s">
        <v>89</v>
      </c>
      <c r="CB297" t="s">
        <v>108</v>
      </c>
      <c r="CC297" t="s">
        <v>108</v>
      </c>
      <c r="CD297" s="3">
        <v>53061.03</v>
      </c>
      <c r="CE297" t="s">
        <v>89</v>
      </c>
      <c r="CF297" t="s">
        <v>89</v>
      </c>
      <c r="CG297" s="3">
        <v>53061.03</v>
      </c>
      <c r="CH297" t="s">
        <v>89</v>
      </c>
      <c r="CI297" t="s">
        <v>295</v>
      </c>
      <c r="CJ297" t="s">
        <v>89</v>
      </c>
    </row>
    <row r="298" spans="1:88" x14ac:dyDescent="0.3">
      <c r="A298" s="1">
        <v>851945</v>
      </c>
      <c r="B298" t="s">
        <v>1956</v>
      </c>
      <c r="C298" s="5" t="s">
        <v>85</v>
      </c>
      <c r="D298" t="s">
        <v>1957</v>
      </c>
      <c r="E298" s="5" t="s">
        <v>1958</v>
      </c>
      <c r="F298" s="4" t="s">
        <v>1959</v>
      </c>
      <c r="G298" t="s">
        <v>89</v>
      </c>
      <c r="H298" s="5" t="s">
        <v>2887</v>
      </c>
      <c r="I298" s="5" t="str">
        <f t="shared" si="32"/>
        <v>VARA CÍVEL</v>
      </c>
      <c r="J298" s="5" t="str">
        <f t="shared" si="37"/>
        <v>1ª</v>
      </c>
      <c r="K298" t="s">
        <v>90</v>
      </c>
      <c r="L298">
        <v>1</v>
      </c>
      <c r="M298" t="s">
        <v>90</v>
      </c>
      <c r="N298" s="5" t="str">
        <f t="shared" si="33"/>
        <v>SALGUEIRO</v>
      </c>
      <c r="O298" s="6" t="s">
        <v>1730</v>
      </c>
      <c r="P298" s="5" t="s">
        <v>193</v>
      </c>
      <c r="Q298" t="s">
        <v>93</v>
      </c>
      <c r="R298" t="s">
        <v>94</v>
      </c>
      <c r="S298" t="s">
        <v>89</v>
      </c>
      <c r="T298" t="s">
        <v>89</v>
      </c>
      <c r="U298" t="s">
        <v>89</v>
      </c>
      <c r="V298" t="s">
        <v>1960</v>
      </c>
      <c r="W298" t="s">
        <v>193</v>
      </c>
      <c r="X298" t="s">
        <v>1961</v>
      </c>
      <c r="Y298" t="s">
        <v>89</v>
      </c>
      <c r="Z298" s="3">
        <v>17952.490000000002</v>
      </c>
      <c r="AA298" t="s">
        <v>95</v>
      </c>
      <c r="AB298" t="s">
        <v>96</v>
      </c>
      <c r="AC298" t="s">
        <v>97</v>
      </c>
      <c r="AD298" t="s">
        <v>98</v>
      </c>
      <c r="AE298" t="s">
        <v>99</v>
      </c>
      <c r="AF298" s="2">
        <v>44994</v>
      </c>
      <c r="AG298" s="2">
        <v>44994</v>
      </c>
      <c r="AH298" s="2">
        <v>44994</v>
      </c>
      <c r="AI298" s="2">
        <v>44995.375509259298</v>
      </c>
      <c r="AJ298" t="s">
        <v>89</v>
      </c>
      <c r="AK298" s="2">
        <v>44996.664930555598</v>
      </c>
      <c r="AL298" s="2">
        <v>44996</v>
      </c>
      <c r="AM298" t="s">
        <v>89</v>
      </c>
      <c r="AN298" s="2" t="s">
        <v>89</v>
      </c>
      <c r="AO298" t="s">
        <v>89</v>
      </c>
      <c r="AP298" t="s">
        <v>101</v>
      </c>
      <c r="AQ298" t="s">
        <v>102</v>
      </c>
      <c r="AR298" t="s">
        <v>103</v>
      </c>
      <c r="AS298" t="s">
        <v>104</v>
      </c>
      <c r="AT298" t="s">
        <v>105</v>
      </c>
      <c r="AU298" t="s">
        <v>106</v>
      </c>
      <c r="AV298" t="s">
        <v>1778</v>
      </c>
      <c r="AW298" t="s">
        <v>108</v>
      </c>
      <c r="AX298" t="s">
        <v>202</v>
      </c>
      <c r="AY298" t="s">
        <v>110</v>
      </c>
      <c r="AZ298" t="s">
        <v>111</v>
      </c>
      <c r="BA298" t="s">
        <v>112</v>
      </c>
      <c r="BB298" t="s">
        <v>113</v>
      </c>
      <c r="BC298" t="s">
        <v>114</v>
      </c>
      <c r="BD298" t="s">
        <v>115</v>
      </c>
      <c r="BE298" t="s">
        <v>116</v>
      </c>
      <c r="BF298" t="s">
        <v>108</v>
      </c>
      <c r="BG298" t="s">
        <v>108</v>
      </c>
      <c r="BH298" t="s">
        <v>1926</v>
      </c>
      <c r="BI298" t="s">
        <v>89</v>
      </c>
      <c r="BJ298" s="2" t="s">
        <v>89</v>
      </c>
      <c r="BK298" s="2" t="s">
        <v>89</v>
      </c>
      <c r="BL298" t="s">
        <v>89</v>
      </c>
      <c r="BM298" t="s">
        <v>89</v>
      </c>
      <c r="BN298" t="s">
        <v>89</v>
      </c>
      <c r="BO298" s="3">
        <v>0</v>
      </c>
      <c r="BP298" t="s">
        <v>89</v>
      </c>
      <c r="BQ298" t="s">
        <v>1962</v>
      </c>
      <c r="BR298" t="s">
        <v>119</v>
      </c>
      <c r="BS298" t="s">
        <v>120</v>
      </c>
      <c r="BT298" s="2" t="s">
        <v>89</v>
      </c>
      <c r="BU298" t="s">
        <v>89</v>
      </c>
      <c r="BV298" t="s">
        <v>1352</v>
      </c>
      <c r="BW298" t="s">
        <v>89</v>
      </c>
      <c r="BX298" t="s">
        <v>89</v>
      </c>
      <c r="BY298" t="s">
        <v>89</v>
      </c>
      <c r="BZ298" t="s">
        <v>89</v>
      </c>
      <c r="CA298" t="s">
        <v>89</v>
      </c>
      <c r="CB298" t="s">
        <v>108</v>
      </c>
      <c r="CC298" t="s">
        <v>108</v>
      </c>
      <c r="CD298" s="3">
        <v>17952.490000000002</v>
      </c>
      <c r="CE298" t="s">
        <v>89</v>
      </c>
      <c r="CF298" t="s">
        <v>89</v>
      </c>
      <c r="CG298" s="3">
        <v>17952.490000000002</v>
      </c>
      <c r="CH298" t="s">
        <v>89</v>
      </c>
      <c r="CI298" t="s">
        <v>295</v>
      </c>
      <c r="CJ298" t="s">
        <v>89</v>
      </c>
    </row>
    <row r="299" spans="1:88" x14ac:dyDescent="0.3">
      <c r="A299" s="1">
        <v>857111</v>
      </c>
      <c r="B299" t="s">
        <v>1963</v>
      </c>
      <c r="C299" s="5" t="s">
        <v>85</v>
      </c>
      <c r="D299" t="s">
        <v>1964</v>
      </c>
      <c r="E299" s="5" t="s">
        <v>1965</v>
      </c>
      <c r="F299" s="4" t="s">
        <v>1966</v>
      </c>
      <c r="G299" t="s">
        <v>89</v>
      </c>
      <c r="H299" s="5" t="s">
        <v>2887</v>
      </c>
      <c r="I299" s="5" t="str">
        <f t="shared" si="32"/>
        <v>VARA CÍVEL</v>
      </c>
      <c r="J299" s="5" t="str">
        <f t="shared" si="37"/>
        <v>4ª</v>
      </c>
      <c r="K299" t="s">
        <v>90</v>
      </c>
      <c r="L299">
        <v>4</v>
      </c>
      <c r="M299" t="s">
        <v>652</v>
      </c>
      <c r="N299" s="5" t="str">
        <f t="shared" si="33"/>
        <v>RECIFE</v>
      </c>
      <c r="O299" s="6" t="s">
        <v>211</v>
      </c>
      <c r="P299" s="5" t="s">
        <v>193</v>
      </c>
      <c r="Q299" t="s">
        <v>93</v>
      </c>
      <c r="R299" t="s">
        <v>94</v>
      </c>
      <c r="S299" t="s">
        <v>89</v>
      </c>
      <c r="T299" t="s">
        <v>89</v>
      </c>
      <c r="U299" t="s">
        <v>89</v>
      </c>
      <c r="V299" t="s">
        <v>1967</v>
      </c>
      <c r="W299" t="s">
        <v>193</v>
      </c>
      <c r="X299" t="s">
        <v>1968</v>
      </c>
      <c r="Y299" t="s">
        <v>89</v>
      </c>
      <c r="Z299" s="3">
        <v>139466.98000000001</v>
      </c>
      <c r="AA299" t="s">
        <v>95</v>
      </c>
      <c r="AB299" t="s">
        <v>96</v>
      </c>
      <c r="AC299" t="s">
        <v>97</v>
      </c>
      <c r="AD299" t="s">
        <v>98</v>
      </c>
      <c r="AE299" t="s">
        <v>99</v>
      </c>
      <c r="AF299" s="2">
        <v>45007</v>
      </c>
      <c r="AG299" s="2">
        <v>45007</v>
      </c>
      <c r="AH299" s="2">
        <v>45007</v>
      </c>
      <c r="AI299" s="2">
        <v>45008.708831018499</v>
      </c>
      <c r="AJ299" t="s">
        <v>89</v>
      </c>
      <c r="AK299" s="2">
        <v>45009.368437500001</v>
      </c>
      <c r="AL299" s="2">
        <v>45009.3684490741</v>
      </c>
      <c r="AM299" t="s">
        <v>89</v>
      </c>
      <c r="AN299" s="2" t="s">
        <v>89</v>
      </c>
      <c r="AO299" t="s">
        <v>89</v>
      </c>
      <c r="AP299" t="s">
        <v>101</v>
      </c>
      <c r="AQ299" t="s">
        <v>102</v>
      </c>
      <c r="AR299" t="s">
        <v>103</v>
      </c>
      <c r="AS299" t="s">
        <v>553</v>
      </c>
      <c r="AT299" t="s">
        <v>1969</v>
      </c>
      <c r="AU299" t="s">
        <v>106</v>
      </c>
      <c r="AV299" t="s">
        <v>1778</v>
      </c>
      <c r="AW299" t="s">
        <v>108</v>
      </c>
      <c r="AX299" t="s">
        <v>134</v>
      </c>
      <c r="AY299" t="s">
        <v>110</v>
      </c>
      <c r="AZ299" t="s">
        <v>111</v>
      </c>
      <c r="BA299" t="s">
        <v>112</v>
      </c>
      <c r="BB299" t="s">
        <v>113</v>
      </c>
      <c r="BC299" t="s">
        <v>114</v>
      </c>
      <c r="BD299" t="s">
        <v>115</v>
      </c>
      <c r="BE299" t="s">
        <v>116</v>
      </c>
      <c r="BF299" t="s">
        <v>108</v>
      </c>
      <c r="BG299" t="s">
        <v>108</v>
      </c>
      <c r="BH299" t="s">
        <v>1926</v>
      </c>
      <c r="BI299" t="s">
        <v>89</v>
      </c>
      <c r="BJ299" s="2" t="s">
        <v>89</v>
      </c>
      <c r="BK299" s="2" t="s">
        <v>89</v>
      </c>
      <c r="BL299" t="s">
        <v>89</v>
      </c>
      <c r="BM299" t="s">
        <v>89</v>
      </c>
      <c r="BN299" t="s">
        <v>89</v>
      </c>
      <c r="BO299" s="3">
        <v>0</v>
      </c>
      <c r="BP299" t="s">
        <v>89</v>
      </c>
      <c r="BQ299" t="s">
        <v>1970</v>
      </c>
      <c r="BR299" t="s">
        <v>119</v>
      </c>
      <c r="BS299" t="s">
        <v>120</v>
      </c>
      <c r="BT299" s="2" t="s">
        <v>89</v>
      </c>
      <c r="BU299" t="s">
        <v>89</v>
      </c>
      <c r="BV299" t="s">
        <v>1352</v>
      </c>
      <c r="BW299" t="s">
        <v>89</v>
      </c>
      <c r="BX299" t="s">
        <v>89</v>
      </c>
      <c r="BY299" t="s">
        <v>89</v>
      </c>
      <c r="BZ299" t="s">
        <v>89</v>
      </c>
      <c r="CA299" t="s">
        <v>89</v>
      </c>
      <c r="CB299" t="s">
        <v>108</v>
      </c>
      <c r="CC299" t="s">
        <v>108</v>
      </c>
      <c r="CD299" s="3">
        <v>139466.98000000001</v>
      </c>
      <c r="CE299" t="s">
        <v>89</v>
      </c>
      <c r="CF299" t="s">
        <v>89</v>
      </c>
      <c r="CG299" s="3">
        <v>139466.98000000001</v>
      </c>
      <c r="CH299" t="s">
        <v>89</v>
      </c>
      <c r="CI299" t="s">
        <v>295</v>
      </c>
      <c r="CJ299" t="s">
        <v>89</v>
      </c>
    </row>
    <row r="300" spans="1:88" x14ac:dyDescent="0.3">
      <c r="A300" s="1">
        <v>859779</v>
      </c>
      <c r="B300" t="s">
        <v>1971</v>
      </c>
      <c r="C300" s="5" t="s">
        <v>85</v>
      </c>
      <c r="D300" t="s">
        <v>1972</v>
      </c>
      <c r="E300" s="5" t="s">
        <v>1973</v>
      </c>
      <c r="F300" s="4" t="s">
        <v>1974</v>
      </c>
      <c r="G300" t="s">
        <v>89</v>
      </c>
      <c r="H300" s="5" t="s">
        <v>2887</v>
      </c>
      <c r="I300" s="5" t="str">
        <f t="shared" si="32"/>
        <v>VARA CÍVEL</v>
      </c>
      <c r="J300" s="5" t="str">
        <f t="shared" si="37"/>
        <v>4ª</v>
      </c>
      <c r="K300" t="s">
        <v>90</v>
      </c>
      <c r="L300">
        <v>4</v>
      </c>
      <c r="M300" t="s">
        <v>90</v>
      </c>
      <c r="N300" s="5" t="str">
        <f t="shared" si="33"/>
        <v>JABOATÃO DOS GUARARAPES</v>
      </c>
      <c r="O300" s="6" t="s">
        <v>192</v>
      </c>
      <c r="P300" s="5" t="s">
        <v>193</v>
      </c>
      <c r="Q300" t="s">
        <v>93</v>
      </c>
      <c r="R300" t="s">
        <v>94</v>
      </c>
      <c r="S300" t="s">
        <v>89</v>
      </c>
      <c r="T300" t="s">
        <v>89</v>
      </c>
      <c r="U300" t="s">
        <v>89</v>
      </c>
      <c r="V300" t="s">
        <v>1975</v>
      </c>
      <c r="W300" t="s">
        <v>193</v>
      </c>
      <c r="X300" t="s">
        <v>1976</v>
      </c>
      <c r="Y300" t="s">
        <v>89</v>
      </c>
      <c r="Z300" s="3">
        <v>270902.14</v>
      </c>
      <c r="AA300" t="s">
        <v>95</v>
      </c>
      <c r="AB300" t="s">
        <v>96</v>
      </c>
      <c r="AC300" t="s">
        <v>97</v>
      </c>
      <c r="AD300" t="s">
        <v>98</v>
      </c>
      <c r="AE300" t="s">
        <v>99</v>
      </c>
      <c r="AF300" s="2">
        <v>45014</v>
      </c>
      <c r="AG300" s="2">
        <v>45014</v>
      </c>
      <c r="AH300" s="2">
        <v>45014</v>
      </c>
      <c r="AI300" s="2">
        <v>45016.375844907401</v>
      </c>
      <c r="AJ300" t="s">
        <v>89</v>
      </c>
      <c r="AK300" s="2">
        <v>45016.583032407398</v>
      </c>
      <c r="AL300" s="2">
        <v>45016</v>
      </c>
      <c r="AM300" t="s">
        <v>89</v>
      </c>
      <c r="AN300" s="2" t="s">
        <v>89</v>
      </c>
      <c r="AO300" t="s">
        <v>89</v>
      </c>
      <c r="AP300" t="s">
        <v>101</v>
      </c>
      <c r="AQ300" t="s">
        <v>102</v>
      </c>
      <c r="AR300" t="s">
        <v>103</v>
      </c>
      <c r="AS300" t="s">
        <v>133</v>
      </c>
      <c r="AT300" t="s">
        <v>357</v>
      </c>
      <c r="AU300" t="s">
        <v>106</v>
      </c>
      <c r="AV300" t="s">
        <v>1778</v>
      </c>
      <c r="AW300" t="s">
        <v>108</v>
      </c>
      <c r="AX300" t="s">
        <v>109</v>
      </c>
      <c r="AY300" t="s">
        <v>110</v>
      </c>
      <c r="AZ300" t="s">
        <v>111</v>
      </c>
      <c r="BA300" t="s">
        <v>112</v>
      </c>
      <c r="BB300" t="s">
        <v>113</v>
      </c>
      <c r="BC300" t="s">
        <v>114</v>
      </c>
      <c r="BD300" t="s">
        <v>115</v>
      </c>
      <c r="BE300" t="s">
        <v>116</v>
      </c>
      <c r="BF300" t="s">
        <v>108</v>
      </c>
      <c r="BG300" t="s">
        <v>108</v>
      </c>
      <c r="BH300" t="s">
        <v>1926</v>
      </c>
      <c r="BI300" t="s">
        <v>89</v>
      </c>
      <c r="BJ300" s="2" t="s">
        <v>89</v>
      </c>
      <c r="BK300" s="2" t="s">
        <v>89</v>
      </c>
      <c r="BL300" t="s">
        <v>89</v>
      </c>
      <c r="BM300" t="s">
        <v>89</v>
      </c>
      <c r="BN300" t="s">
        <v>89</v>
      </c>
      <c r="BO300" s="3">
        <v>0</v>
      </c>
      <c r="BP300" t="s">
        <v>89</v>
      </c>
      <c r="BQ300" t="s">
        <v>1977</v>
      </c>
      <c r="BR300" t="s">
        <v>119</v>
      </c>
      <c r="BS300" t="s">
        <v>120</v>
      </c>
      <c r="BT300" s="2" t="s">
        <v>89</v>
      </c>
      <c r="BU300" t="s">
        <v>89</v>
      </c>
      <c r="BV300" t="s">
        <v>1352</v>
      </c>
      <c r="BW300" t="s">
        <v>89</v>
      </c>
      <c r="BX300" t="s">
        <v>89</v>
      </c>
      <c r="BY300" t="s">
        <v>89</v>
      </c>
      <c r="BZ300" t="s">
        <v>89</v>
      </c>
      <c r="CA300" t="s">
        <v>89</v>
      </c>
      <c r="CB300" t="s">
        <v>108</v>
      </c>
      <c r="CC300" t="s">
        <v>108</v>
      </c>
      <c r="CD300" s="3">
        <v>270902.14</v>
      </c>
      <c r="CE300" t="s">
        <v>89</v>
      </c>
      <c r="CF300" t="s">
        <v>89</v>
      </c>
      <c r="CG300" s="3">
        <v>270902.14</v>
      </c>
      <c r="CH300" t="s">
        <v>89</v>
      </c>
      <c r="CI300" t="s">
        <v>295</v>
      </c>
      <c r="CJ300" t="s">
        <v>89</v>
      </c>
    </row>
    <row r="301" spans="1:88" x14ac:dyDescent="0.3">
      <c r="A301" s="1">
        <v>860327</v>
      </c>
      <c r="B301" t="s">
        <v>1978</v>
      </c>
      <c r="C301" s="5" t="s">
        <v>85</v>
      </c>
      <c r="D301" t="s">
        <v>1979</v>
      </c>
      <c r="E301" s="5" t="s">
        <v>1980</v>
      </c>
      <c r="F301" s="4" t="s">
        <v>1981</v>
      </c>
      <c r="G301" t="s">
        <v>89</v>
      </c>
      <c r="H301" s="5" t="s">
        <v>2887</v>
      </c>
      <c r="I301" s="5" t="str">
        <f t="shared" si="32"/>
        <v>VARA CÍVEL</v>
      </c>
      <c r="J301" s="5" t="str">
        <f t="shared" si="37"/>
        <v>20ª</v>
      </c>
      <c r="K301" t="s">
        <v>90</v>
      </c>
      <c r="L301" t="s">
        <v>1951</v>
      </c>
      <c r="M301" t="s">
        <v>90</v>
      </c>
      <c r="N301" s="5" t="str">
        <f t="shared" si="33"/>
        <v>RECIFE</v>
      </c>
      <c r="O301" s="6" t="s">
        <v>211</v>
      </c>
      <c r="P301" s="5" t="s">
        <v>193</v>
      </c>
      <c r="Q301" t="s">
        <v>93</v>
      </c>
      <c r="R301" t="s">
        <v>94</v>
      </c>
      <c r="S301" t="s">
        <v>89</v>
      </c>
      <c r="T301" t="s">
        <v>89</v>
      </c>
      <c r="U301" t="s">
        <v>89</v>
      </c>
      <c r="V301" t="s">
        <v>1982</v>
      </c>
      <c r="W301" t="s">
        <v>193</v>
      </c>
      <c r="X301" t="s">
        <v>1983</v>
      </c>
      <c r="Y301" t="s">
        <v>89</v>
      </c>
      <c r="Z301" s="3">
        <v>150000</v>
      </c>
      <c r="AA301" t="s">
        <v>95</v>
      </c>
      <c r="AB301" t="s">
        <v>96</v>
      </c>
      <c r="AC301" t="s">
        <v>97</v>
      </c>
      <c r="AD301" t="s">
        <v>98</v>
      </c>
      <c r="AE301" t="s">
        <v>99</v>
      </c>
      <c r="AF301" s="2">
        <v>45016</v>
      </c>
      <c r="AG301" s="2">
        <v>45016</v>
      </c>
      <c r="AH301" s="2">
        <v>45016</v>
      </c>
      <c r="AI301" s="2">
        <v>45018.879270833299</v>
      </c>
      <c r="AJ301" t="s">
        <v>89</v>
      </c>
      <c r="AK301" s="2">
        <v>45019.349537037</v>
      </c>
      <c r="AL301" s="2">
        <v>45019</v>
      </c>
      <c r="AM301" t="s">
        <v>89</v>
      </c>
      <c r="AN301" s="2" t="s">
        <v>89</v>
      </c>
      <c r="AO301" t="s">
        <v>89</v>
      </c>
      <c r="AP301" t="s">
        <v>101</v>
      </c>
      <c r="AQ301" t="s">
        <v>102</v>
      </c>
      <c r="AR301" t="s">
        <v>103</v>
      </c>
      <c r="AS301" t="s">
        <v>133</v>
      </c>
      <c r="AT301" t="s">
        <v>327</v>
      </c>
      <c r="AU301" t="s">
        <v>106</v>
      </c>
      <c r="AV301" t="s">
        <v>1778</v>
      </c>
      <c r="AW301" t="s">
        <v>108</v>
      </c>
      <c r="AX301" t="s">
        <v>134</v>
      </c>
      <c r="AY301" t="s">
        <v>110</v>
      </c>
      <c r="AZ301" t="s">
        <v>111</v>
      </c>
      <c r="BA301" t="s">
        <v>112</v>
      </c>
      <c r="BB301" t="s">
        <v>113</v>
      </c>
      <c r="BC301" t="s">
        <v>114</v>
      </c>
      <c r="BD301" t="s">
        <v>115</v>
      </c>
      <c r="BE301" t="s">
        <v>116</v>
      </c>
      <c r="BF301" t="s">
        <v>108</v>
      </c>
      <c r="BG301" t="s">
        <v>108</v>
      </c>
      <c r="BH301" t="s">
        <v>1926</v>
      </c>
      <c r="BI301" t="s">
        <v>89</v>
      </c>
      <c r="BJ301" s="2" t="s">
        <v>89</v>
      </c>
      <c r="BK301" s="2" t="s">
        <v>89</v>
      </c>
      <c r="BL301" t="s">
        <v>89</v>
      </c>
      <c r="BM301" t="s">
        <v>89</v>
      </c>
      <c r="BN301" t="s">
        <v>89</v>
      </c>
      <c r="BO301" s="3">
        <v>0</v>
      </c>
      <c r="BP301" t="s">
        <v>89</v>
      </c>
      <c r="BQ301" t="s">
        <v>1984</v>
      </c>
      <c r="BR301" t="s">
        <v>119</v>
      </c>
      <c r="BS301" t="s">
        <v>120</v>
      </c>
      <c r="BT301" s="2" t="s">
        <v>89</v>
      </c>
      <c r="BU301" t="s">
        <v>89</v>
      </c>
      <c r="BV301" t="s">
        <v>1352</v>
      </c>
      <c r="BW301" t="s">
        <v>89</v>
      </c>
      <c r="BX301" t="s">
        <v>89</v>
      </c>
      <c r="BY301" t="s">
        <v>89</v>
      </c>
      <c r="BZ301" t="s">
        <v>89</v>
      </c>
      <c r="CA301" t="s">
        <v>89</v>
      </c>
      <c r="CB301" t="s">
        <v>108</v>
      </c>
      <c r="CC301" t="s">
        <v>108</v>
      </c>
      <c r="CD301" s="3">
        <v>160000</v>
      </c>
      <c r="CE301" t="s">
        <v>89</v>
      </c>
      <c r="CF301" t="s">
        <v>89</v>
      </c>
      <c r="CG301" s="3">
        <v>160000</v>
      </c>
      <c r="CH301" t="s">
        <v>89</v>
      </c>
      <c r="CI301" t="s">
        <v>295</v>
      </c>
      <c r="CJ301" t="s">
        <v>89</v>
      </c>
    </row>
    <row r="302" spans="1:88" x14ac:dyDescent="0.3">
      <c r="A302" s="1">
        <v>862942</v>
      </c>
      <c r="B302" t="s">
        <v>1985</v>
      </c>
      <c r="C302" s="5" t="s">
        <v>85</v>
      </c>
      <c r="D302" t="s">
        <v>1986</v>
      </c>
      <c r="E302" s="5" t="s">
        <v>1987</v>
      </c>
      <c r="F302" s="4" t="s">
        <v>1988</v>
      </c>
      <c r="G302" t="s">
        <v>89</v>
      </c>
      <c r="H302" s="5" t="s">
        <v>2887</v>
      </c>
      <c r="I302" s="5" t="str">
        <f t="shared" si="32"/>
        <v>VARA CÍVEL</v>
      </c>
      <c r="J302" s="5" t="str">
        <f t="shared" si="37"/>
        <v>24ª</v>
      </c>
      <c r="K302" t="s">
        <v>90</v>
      </c>
      <c r="L302" t="s">
        <v>632</v>
      </c>
      <c r="M302" t="s">
        <v>90</v>
      </c>
      <c r="N302" s="5" t="str">
        <f t="shared" si="33"/>
        <v>RECIFE</v>
      </c>
      <c r="O302" s="6" t="s">
        <v>211</v>
      </c>
      <c r="P302" s="5" t="s">
        <v>193</v>
      </c>
      <c r="Q302" t="s">
        <v>93</v>
      </c>
      <c r="R302" t="s">
        <v>94</v>
      </c>
      <c r="S302" t="s">
        <v>89</v>
      </c>
      <c r="T302" t="s">
        <v>89</v>
      </c>
      <c r="U302" t="s">
        <v>89</v>
      </c>
      <c r="V302" t="s">
        <v>1989</v>
      </c>
      <c r="W302" t="s">
        <v>193</v>
      </c>
      <c r="X302" t="s">
        <v>1990</v>
      </c>
      <c r="Y302" t="s">
        <v>89</v>
      </c>
      <c r="Z302" s="3">
        <v>32377</v>
      </c>
      <c r="AA302" t="s">
        <v>95</v>
      </c>
      <c r="AB302" t="s">
        <v>96</v>
      </c>
      <c r="AC302" t="s">
        <v>97</v>
      </c>
      <c r="AD302" t="s">
        <v>98</v>
      </c>
      <c r="AE302" t="s">
        <v>99</v>
      </c>
      <c r="AF302" s="2">
        <v>45022</v>
      </c>
      <c r="AG302" s="2">
        <v>45022</v>
      </c>
      <c r="AH302" s="2">
        <v>45022</v>
      </c>
      <c r="AI302" s="2">
        <v>45027.3760763889</v>
      </c>
      <c r="AJ302" t="s">
        <v>89</v>
      </c>
      <c r="AK302" s="2">
        <v>45027.410821759302</v>
      </c>
      <c r="AL302" s="2">
        <v>45027</v>
      </c>
      <c r="AM302" t="s">
        <v>89</v>
      </c>
      <c r="AN302" s="2" t="s">
        <v>89</v>
      </c>
      <c r="AO302" t="s">
        <v>89</v>
      </c>
      <c r="AP302" t="s">
        <v>101</v>
      </c>
      <c r="AQ302" t="s">
        <v>102</v>
      </c>
      <c r="AR302" t="s">
        <v>103</v>
      </c>
      <c r="AS302" t="s">
        <v>132</v>
      </c>
      <c r="AT302" t="s">
        <v>429</v>
      </c>
      <c r="AU302" t="s">
        <v>106</v>
      </c>
      <c r="AV302" t="s">
        <v>1778</v>
      </c>
      <c r="AW302" t="s">
        <v>108</v>
      </c>
      <c r="AX302" t="s">
        <v>134</v>
      </c>
      <c r="AY302" t="s">
        <v>110</v>
      </c>
      <c r="AZ302" t="s">
        <v>111</v>
      </c>
      <c r="BA302" t="s">
        <v>112</v>
      </c>
      <c r="BB302" t="s">
        <v>113</v>
      </c>
      <c r="BC302" t="s">
        <v>114</v>
      </c>
      <c r="BD302" t="s">
        <v>115</v>
      </c>
      <c r="BE302" t="s">
        <v>116</v>
      </c>
      <c r="BF302" t="s">
        <v>108</v>
      </c>
      <c r="BG302" t="s">
        <v>108</v>
      </c>
      <c r="BH302" t="s">
        <v>1926</v>
      </c>
      <c r="BI302" t="s">
        <v>89</v>
      </c>
      <c r="BJ302" s="2" t="s">
        <v>89</v>
      </c>
      <c r="BK302" s="2" t="s">
        <v>89</v>
      </c>
      <c r="BL302" t="s">
        <v>89</v>
      </c>
      <c r="BM302" t="s">
        <v>89</v>
      </c>
      <c r="BN302" t="s">
        <v>89</v>
      </c>
      <c r="BO302" s="3">
        <v>0</v>
      </c>
      <c r="BP302" t="s">
        <v>89</v>
      </c>
      <c r="BQ302" t="s">
        <v>1991</v>
      </c>
      <c r="BR302" t="s">
        <v>119</v>
      </c>
      <c r="BS302" t="s">
        <v>120</v>
      </c>
      <c r="BT302" s="2" t="s">
        <v>89</v>
      </c>
      <c r="BU302" t="s">
        <v>89</v>
      </c>
      <c r="BV302" t="s">
        <v>1352</v>
      </c>
      <c r="BW302" t="s">
        <v>89</v>
      </c>
      <c r="BX302" t="s">
        <v>89</v>
      </c>
      <c r="BY302" t="s">
        <v>89</v>
      </c>
      <c r="BZ302" t="s">
        <v>89</v>
      </c>
      <c r="CA302" t="s">
        <v>89</v>
      </c>
      <c r="CB302" t="s">
        <v>108</v>
      </c>
      <c r="CC302" t="s">
        <v>108</v>
      </c>
      <c r="CD302" s="3">
        <v>32377</v>
      </c>
      <c r="CE302" t="s">
        <v>89</v>
      </c>
      <c r="CF302" t="s">
        <v>89</v>
      </c>
      <c r="CG302" s="3">
        <v>32377</v>
      </c>
      <c r="CH302" t="s">
        <v>89</v>
      </c>
      <c r="CI302" t="s">
        <v>295</v>
      </c>
      <c r="CJ302" t="s">
        <v>89</v>
      </c>
    </row>
    <row r="303" spans="1:88" x14ac:dyDescent="0.3">
      <c r="A303" s="1">
        <v>866003</v>
      </c>
      <c r="B303" t="s">
        <v>1992</v>
      </c>
      <c r="C303" s="5" t="s">
        <v>85</v>
      </c>
      <c r="D303" t="s">
        <v>1993</v>
      </c>
      <c r="E303" s="5" t="s">
        <v>1994</v>
      </c>
      <c r="F303" s="4" t="s">
        <v>1995</v>
      </c>
      <c r="G303" t="s">
        <v>89</v>
      </c>
      <c r="H303" s="5" t="s">
        <v>2887</v>
      </c>
      <c r="I303" s="5" t="str">
        <f t="shared" si="32"/>
        <v>VARA CÍVEL</v>
      </c>
      <c r="K303" t="s">
        <v>90</v>
      </c>
      <c r="M303" t="s">
        <v>90</v>
      </c>
      <c r="N303" s="5" t="str">
        <f t="shared" si="33"/>
        <v>CATENDE</v>
      </c>
      <c r="O303" s="6" t="s">
        <v>1996</v>
      </c>
      <c r="P303" s="5" t="s">
        <v>193</v>
      </c>
      <c r="Q303" t="s">
        <v>93</v>
      </c>
      <c r="R303" t="s">
        <v>419</v>
      </c>
      <c r="S303" t="s">
        <v>89</v>
      </c>
      <c r="T303" t="s">
        <v>89</v>
      </c>
      <c r="U303" t="s">
        <v>89</v>
      </c>
      <c r="V303" t="s">
        <v>1997</v>
      </c>
      <c r="W303" t="s">
        <v>193</v>
      </c>
      <c r="X303" t="s">
        <v>1998</v>
      </c>
      <c r="Y303" t="s">
        <v>89</v>
      </c>
      <c r="Z303" s="3">
        <v>360000</v>
      </c>
      <c r="AA303" t="s">
        <v>95</v>
      </c>
      <c r="AB303" t="s">
        <v>96</v>
      </c>
      <c r="AC303" t="s">
        <v>97</v>
      </c>
      <c r="AD303" t="s">
        <v>98</v>
      </c>
      <c r="AE303" t="s">
        <v>99</v>
      </c>
      <c r="AF303" s="2">
        <v>45030</v>
      </c>
      <c r="AG303" s="2">
        <v>45030</v>
      </c>
      <c r="AH303" s="2">
        <v>45030</v>
      </c>
      <c r="AI303" s="2">
        <v>45034.709340277797</v>
      </c>
      <c r="AJ303" t="s">
        <v>89</v>
      </c>
      <c r="AK303" s="2">
        <v>45035.355069444398</v>
      </c>
      <c r="AL303" s="2">
        <v>45035</v>
      </c>
      <c r="AM303" t="s">
        <v>89</v>
      </c>
      <c r="AN303" s="2" t="s">
        <v>89</v>
      </c>
      <c r="AO303" t="s">
        <v>89</v>
      </c>
      <c r="AP303" t="s">
        <v>101</v>
      </c>
      <c r="AQ303" t="s">
        <v>102</v>
      </c>
      <c r="AR303" t="s">
        <v>103</v>
      </c>
      <c r="AS303" t="s">
        <v>455</v>
      </c>
      <c r="AT303" t="s">
        <v>357</v>
      </c>
      <c r="AU303" t="s">
        <v>106</v>
      </c>
      <c r="AV303" t="s">
        <v>1778</v>
      </c>
      <c r="AW303" t="s">
        <v>108</v>
      </c>
      <c r="AX303" t="s">
        <v>109</v>
      </c>
      <c r="AY303" t="s">
        <v>110</v>
      </c>
      <c r="AZ303" t="s">
        <v>111</v>
      </c>
      <c r="BA303" t="s">
        <v>112</v>
      </c>
      <c r="BB303" t="s">
        <v>113</v>
      </c>
      <c r="BC303" t="s">
        <v>114</v>
      </c>
      <c r="BD303" t="s">
        <v>115</v>
      </c>
      <c r="BE303" t="s">
        <v>116</v>
      </c>
      <c r="BF303" t="s">
        <v>108</v>
      </c>
      <c r="BG303" t="s">
        <v>108</v>
      </c>
      <c r="BH303" t="s">
        <v>1926</v>
      </c>
      <c r="BI303" t="s">
        <v>89</v>
      </c>
      <c r="BJ303" s="2" t="s">
        <v>89</v>
      </c>
      <c r="BK303" s="2" t="s">
        <v>89</v>
      </c>
      <c r="BL303" t="s">
        <v>89</v>
      </c>
      <c r="BM303" t="s">
        <v>89</v>
      </c>
      <c r="BN303" t="s">
        <v>89</v>
      </c>
      <c r="BO303" s="3">
        <v>0</v>
      </c>
      <c r="BP303" t="s">
        <v>89</v>
      </c>
      <c r="BQ303" t="s">
        <v>1999</v>
      </c>
      <c r="BR303" t="s">
        <v>119</v>
      </c>
      <c r="BS303" t="s">
        <v>120</v>
      </c>
      <c r="BT303" s="2" t="s">
        <v>89</v>
      </c>
      <c r="BU303" t="s">
        <v>89</v>
      </c>
      <c r="BV303" t="s">
        <v>1352</v>
      </c>
      <c r="BW303" t="s">
        <v>89</v>
      </c>
      <c r="BX303" t="s">
        <v>89</v>
      </c>
      <c r="BY303" t="s">
        <v>89</v>
      </c>
      <c r="BZ303" t="s">
        <v>89</v>
      </c>
      <c r="CA303" t="s">
        <v>89</v>
      </c>
      <c r="CB303" t="s">
        <v>108</v>
      </c>
      <c r="CC303" t="s">
        <v>108</v>
      </c>
      <c r="CD303" s="3">
        <v>180000</v>
      </c>
      <c r="CE303" t="s">
        <v>89</v>
      </c>
      <c r="CF303" t="s">
        <v>89</v>
      </c>
      <c r="CG303" s="3">
        <v>180000</v>
      </c>
      <c r="CH303" t="s">
        <v>89</v>
      </c>
      <c r="CI303" t="s">
        <v>295</v>
      </c>
      <c r="CJ303" t="s">
        <v>89</v>
      </c>
    </row>
    <row r="304" spans="1:88" x14ac:dyDescent="0.3">
      <c r="A304" s="1">
        <v>867309</v>
      </c>
      <c r="B304" t="s">
        <v>2000</v>
      </c>
      <c r="C304" s="5" t="s">
        <v>85</v>
      </c>
      <c r="D304" t="s">
        <v>2001</v>
      </c>
      <c r="E304" s="5" t="s">
        <v>2002</v>
      </c>
      <c r="F304" s="4" t="s">
        <v>2003</v>
      </c>
      <c r="G304" t="s">
        <v>89</v>
      </c>
      <c r="H304" s="5" t="s">
        <v>2887</v>
      </c>
      <c r="I304" s="5" t="str">
        <f t="shared" si="32"/>
        <v>VARA CÍVEL</v>
      </c>
      <c r="J304" s="5" t="str">
        <f t="shared" ref="J304:J315" si="38">CONCATENATE(L304,"ª")</f>
        <v>1ª</v>
      </c>
      <c r="K304" t="s">
        <v>90</v>
      </c>
      <c r="L304">
        <v>1</v>
      </c>
      <c r="M304" t="s">
        <v>90</v>
      </c>
      <c r="N304" s="5" t="str">
        <f t="shared" si="33"/>
        <v>JABOATÃO DOS GUARARAPES</v>
      </c>
      <c r="O304" s="6" t="s">
        <v>192</v>
      </c>
      <c r="P304" s="5" t="s">
        <v>193</v>
      </c>
      <c r="Q304" t="s">
        <v>93</v>
      </c>
      <c r="R304" t="s">
        <v>94</v>
      </c>
      <c r="S304" t="s">
        <v>89</v>
      </c>
      <c r="T304" t="s">
        <v>89</v>
      </c>
      <c r="U304" t="s">
        <v>89</v>
      </c>
      <c r="V304" t="s">
        <v>2004</v>
      </c>
      <c r="W304" t="s">
        <v>193</v>
      </c>
      <c r="X304" t="s">
        <v>2005</v>
      </c>
      <c r="Y304" t="s">
        <v>89</v>
      </c>
      <c r="Z304" s="3">
        <v>120000</v>
      </c>
      <c r="AA304" t="s">
        <v>95</v>
      </c>
      <c r="AB304" t="s">
        <v>96</v>
      </c>
      <c r="AC304" t="s">
        <v>97</v>
      </c>
      <c r="AD304" t="s">
        <v>98</v>
      </c>
      <c r="AE304" t="s">
        <v>99</v>
      </c>
      <c r="AF304" s="2">
        <v>45036</v>
      </c>
      <c r="AG304" s="2">
        <v>45036</v>
      </c>
      <c r="AH304" s="2">
        <v>45036</v>
      </c>
      <c r="AI304" s="2">
        <v>45037.375289351803</v>
      </c>
      <c r="AJ304" t="s">
        <v>89</v>
      </c>
      <c r="AK304" s="2">
        <v>45038.408981481502</v>
      </c>
      <c r="AL304" s="2">
        <v>45038</v>
      </c>
      <c r="AM304" t="s">
        <v>89</v>
      </c>
      <c r="AN304" s="2" t="s">
        <v>89</v>
      </c>
      <c r="AO304" t="s">
        <v>89</v>
      </c>
      <c r="AP304" t="s">
        <v>101</v>
      </c>
      <c r="AQ304" t="s">
        <v>102</v>
      </c>
      <c r="AR304" t="s">
        <v>103</v>
      </c>
      <c r="AS304" t="s">
        <v>132</v>
      </c>
      <c r="AT304" t="s">
        <v>293</v>
      </c>
      <c r="AU304" t="s">
        <v>106</v>
      </c>
      <c r="AV304" t="s">
        <v>1778</v>
      </c>
      <c r="AW304" t="s">
        <v>108</v>
      </c>
      <c r="AX304" t="s">
        <v>134</v>
      </c>
      <c r="AY304" t="s">
        <v>110</v>
      </c>
      <c r="AZ304" t="s">
        <v>111</v>
      </c>
      <c r="BA304" t="s">
        <v>112</v>
      </c>
      <c r="BB304" t="s">
        <v>113</v>
      </c>
      <c r="BC304" t="s">
        <v>114</v>
      </c>
      <c r="BD304" t="s">
        <v>115</v>
      </c>
      <c r="BE304" t="s">
        <v>116</v>
      </c>
      <c r="BF304" t="s">
        <v>108</v>
      </c>
      <c r="BG304" t="s">
        <v>108</v>
      </c>
      <c r="BH304" t="s">
        <v>1926</v>
      </c>
      <c r="BI304" t="s">
        <v>89</v>
      </c>
      <c r="BJ304" s="2" t="s">
        <v>89</v>
      </c>
      <c r="BK304" s="2" t="s">
        <v>89</v>
      </c>
      <c r="BL304" t="s">
        <v>89</v>
      </c>
      <c r="BM304" t="s">
        <v>89</v>
      </c>
      <c r="BN304" t="s">
        <v>89</v>
      </c>
      <c r="BO304" s="3">
        <v>0</v>
      </c>
      <c r="BP304" t="s">
        <v>89</v>
      </c>
      <c r="BQ304" t="s">
        <v>2006</v>
      </c>
      <c r="BR304" t="s">
        <v>119</v>
      </c>
      <c r="BS304" t="s">
        <v>120</v>
      </c>
      <c r="BT304" s="2" t="s">
        <v>89</v>
      </c>
      <c r="BU304" t="s">
        <v>89</v>
      </c>
      <c r="BV304" t="s">
        <v>1352</v>
      </c>
      <c r="BW304" t="s">
        <v>89</v>
      </c>
      <c r="BX304" t="s">
        <v>89</v>
      </c>
      <c r="BY304" t="s">
        <v>89</v>
      </c>
      <c r="BZ304" t="s">
        <v>89</v>
      </c>
      <c r="CA304" t="s">
        <v>89</v>
      </c>
      <c r="CB304" t="s">
        <v>108</v>
      </c>
      <c r="CC304" t="s">
        <v>108</v>
      </c>
      <c r="CD304" s="3">
        <v>120000</v>
      </c>
      <c r="CE304" t="s">
        <v>89</v>
      </c>
      <c r="CF304" t="s">
        <v>89</v>
      </c>
      <c r="CG304" s="3">
        <v>120000</v>
      </c>
      <c r="CH304" t="s">
        <v>89</v>
      </c>
      <c r="CI304" t="s">
        <v>295</v>
      </c>
      <c r="CJ304" t="s">
        <v>89</v>
      </c>
    </row>
    <row r="305" spans="1:88" x14ac:dyDescent="0.3">
      <c r="A305" s="1">
        <v>868653</v>
      </c>
      <c r="B305" t="s">
        <v>2007</v>
      </c>
      <c r="C305" s="5" t="s">
        <v>85</v>
      </c>
      <c r="D305" t="s">
        <v>2008</v>
      </c>
      <c r="E305" s="5" t="s">
        <v>2009</v>
      </c>
      <c r="F305" s="4" t="s">
        <v>2010</v>
      </c>
      <c r="G305" t="s">
        <v>89</v>
      </c>
      <c r="H305" s="5" t="s">
        <v>2887</v>
      </c>
      <c r="I305" s="5" t="str">
        <f t="shared" si="32"/>
        <v>VARA CÍVEL</v>
      </c>
      <c r="J305" s="5" t="str">
        <f t="shared" si="38"/>
        <v>36ª</v>
      </c>
      <c r="K305" t="s">
        <v>90</v>
      </c>
      <c r="L305" t="s">
        <v>979</v>
      </c>
      <c r="M305" t="s">
        <v>90</v>
      </c>
      <c r="N305" s="5" t="str">
        <f t="shared" si="33"/>
        <v>FORTALEZA</v>
      </c>
      <c r="O305" s="6" t="s">
        <v>145</v>
      </c>
      <c r="P305" s="5" t="s">
        <v>146</v>
      </c>
      <c r="Q305" t="s">
        <v>93</v>
      </c>
      <c r="R305" t="s">
        <v>2011</v>
      </c>
      <c r="S305" t="s">
        <v>89</v>
      </c>
      <c r="T305" t="s">
        <v>89</v>
      </c>
      <c r="U305" t="s">
        <v>89</v>
      </c>
      <c r="V305" t="s">
        <v>2012</v>
      </c>
      <c r="W305" t="s">
        <v>146</v>
      </c>
      <c r="X305" t="s">
        <v>2013</v>
      </c>
      <c r="Y305" t="s">
        <v>89</v>
      </c>
      <c r="Z305" s="3">
        <v>41030.199999999997</v>
      </c>
      <c r="AA305" t="s">
        <v>95</v>
      </c>
      <c r="AB305" t="s">
        <v>96</v>
      </c>
      <c r="AC305" t="s">
        <v>97</v>
      </c>
      <c r="AD305" t="s">
        <v>98</v>
      </c>
      <c r="AE305" t="s">
        <v>99</v>
      </c>
      <c r="AF305" s="2">
        <v>45040</v>
      </c>
      <c r="AG305" s="2">
        <v>45040</v>
      </c>
      <c r="AH305" s="2">
        <v>45040</v>
      </c>
      <c r="AI305" s="2">
        <v>45042.3764814815</v>
      </c>
      <c r="AJ305" t="s">
        <v>89</v>
      </c>
      <c r="AK305" s="2">
        <v>45042.407754629603</v>
      </c>
      <c r="AL305" s="2">
        <v>45042</v>
      </c>
      <c r="AM305" t="s">
        <v>89</v>
      </c>
      <c r="AN305" s="2" t="s">
        <v>89</v>
      </c>
      <c r="AO305" t="s">
        <v>89</v>
      </c>
      <c r="AP305" t="s">
        <v>101</v>
      </c>
      <c r="AQ305" t="s">
        <v>102</v>
      </c>
      <c r="AR305" t="s">
        <v>103</v>
      </c>
      <c r="AS305" t="s">
        <v>132</v>
      </c>
      <c r="AT305" t="s">
        <v>293</v>
      </c>
      <c r="AU305" t="s">
        <v>106</v>
      </c>
      <c r="AV305" t="s">
        <v>1778</v>
      </c>
      <c r="AW305" t="s">
        <v>108</v>
      </c>
      <c r="AX305" t="s">
        <v>134</v>
      </c>
      <c r="AY305" t="s">
        <v>110</v>
      </c>
      <c r="AZ305" t="s">
        <v>111</v>
      </c>
      <c r="BA305" t="s">
        <v>112</v>
      </c>
      <c r="BB305" t="s">
        <v>113</v>
      </c>
      <c r="BC305" t="s">
        <v>114</v>
      </c>
      <c r="BD305" t="s">
        <v>115</v>
      </c>
      <c r="BE305" t="s">
        <v>116</v>
      </c>
      <c r="BF305" t="s">
        <v>108</v>
      </c>
      <c r="BG305" t="s">
        <v>108</v>
      </c>
      <c r="BH305" t="s">
        <v>1926</v>
      </c>
      <c r="BI305" t="s">
        <v>89</v>
      </c>
      <c r="BJ305" s="2" t="s">
        <v>89</v>
      </c>
      <c r="BK305" s="2" t="s">
        <v>89</v>
      </c>
      <c r="BL305" t="s">
        <v>89</v>
      </c>
      <c r="BM305" t="s">
        <v>89</v>
      </c>
      <c r="BN305" t="s">
        <v>89</v>
      </c>
      <c r="BO305" s="3">
        <v>0</v>
      </c>
      <c r="BP305" t="s">
        <v>89</v>
      </c>
      <c r="BQ305" t="s">
        <v>2014</v>
      </c>
      <c r="BR305" t="s">
        <v>119</v>
      </c>
      <c r="BS305" t="s">
        <v>120</v>
      </c>
      <c r="BT305" s="2" t="s">
        <v>89</v>
      </c>
      <c r="BU305" t="s">
        <v>89</v>
      </c>
      <c r="BV305" t="s">
        <v>1352</v>
      </c>
      <c r="BW305" t="s">
        <v>89</v>
      </c>
      <c r="BX305" t="s">
        <v>89</v>
      </c>
      <c r="BY305" t="s">
        <v>89</v>
      </c>
      <c r="BZ305" t="s">
        <v>89</v>
      </c>
      <c r="CA305" t="s">
        <v>89</v>
      </c>
      <c r="CB305" t="s">
        <v>108</v>
      </c>
      <c r="CC305" t="s">
        <v>108</v>
      </c>
      <c r="CD305" s="3">
        <v>41030.199999999997</v>
      </c>
      <c r="CE305" t="s">
        <v>89</v>
      </c>
      <c r="CF305" t="s">
        <v>89</v>
      </c>
      <c r="CG305" s="3">
        <v>41030.199999999997</v>
      </c>
      <c r="CH305" t="s">
        <v>89</v>
      </c>
      <c r="CI305" t="s">
        <v>295</v>
      </c>
      <c r="CJ305" t="s">
        <v>89</v>
      </c>
    </row>
    <row r="306" spans="1:88" x14ac:dyDescent="0.3">
      <c r="A306" s="1">
        <v>869585</v>
      </c>
      <c r="B306" t="s">
        <v>2015</v>
      </c>
      <c r="C306" s="5" t="s">
        <v>85</v>
      </c>
      <c r="D306" t="s">
        <v>2016</v>
      </c>
      <c r="E306" s="5" t="s">
        <v>2017</v>
      </c>
      <c r="F306" s="4" t="s">
        <v>2018</v>
      </c>
      <c r="G306" t="s">
        <v>89</v>
      </c>
      <c r="H306" s="5" t="s">
        <v>2887</v>
      </c>
      <c r="I306" s="5" t="str">
        <f t="shared" si="32"/>
        <v>VARA CÍVEL</v>
      </c>
      <c r="J306" s="5" t="str">
        <f t="shared" si="38"/>
        <v>1ª</v>
      </c>
      <c r="K306" t="s">
        <v>90</v>
      </c>
      <c r="L306">
        <v>1</v>
      </c>
      <c r="M306" t="s">
        <v>90</v>
      </c>
      <c r="N306" s="5" t="str">
        <f t="shared" si="33"/>
        <v>IPOJUCA</v>
      </c>
      <c r="O306" s="6" t="s">
        <v>1120</v>
      </c>
      <c r="P306" s="5" t="s">
        <v>193</v>
      </c>
      <c r="Q306" t="s">
        <v>93</v>
      </c>
      <c r="R306" t="s">
        <v>419</v>
      </c>
      <c r="S306" t="s">
        <v>89</v>
      </c>
      <c r="T306" t="s">
        <v>89</v>
      </c>
      <c r="U306" t="s">
        <v>89</v>
      </c>
      <c r="V306" t="s">
        <v>2019</v>
      </c>
      <c r="W306" t="s">
        <v>193</v>
      </c>
      <c r="X306" t="s">
        <v>2020</v>
      </c>
      <c r="Y306" t="s">
        <v>2021</v>
      </c>
      <c r="Z306" s="3">
        <v>25372</v>
      </c>
      <c r="AA306" t="s">
        <v>95</v>
      </c>
      <c r="AB306" t="s">
        <v>96</v>
      </c>
      <c r="AC306" t="s">
        <v>97</v>
      </c>
      <c r="AD306" t="s">
        <v>98</v>
      </c>
      <c r="AE306" t="s">
        <v>99</v>
      </c>
      <c r="AF306" s="2">
        <v>45041</v>
      </c>
      <c r="AG306" s="2">
        <v>45041</v>
      </c>
      <c r="AH306" s="2">
        <v>45041</v>
      </c>
      <c r="AI306" s="2">
        <v>45043.636064814797</v>
      </c>
      <c r="AJ306" t="s">
        <v>89</v>
      </c>
      <c r="AK306" s="2">
        <v>45044.349664351903</v>
      </c>
      <c r="AL306" s="2">
        <v>45044</v>
      </c>
      <c r="AM306" t="s">
        <v>89</v>
      </c>
      <c r="AN306" s="2" t="s">
        <v>89</v>
      </c>
      <c r="AO306" t="s">
        <v>89</v>
      </c>
      <c r="AP306" t="s">
        <v>101</v>
      </c>
      <c r="AQ306" t="s">
        <v>102</v>
      </c>
      <c r="AR306" t="s">
        <v>103</v>
      </c>
      <c r="AS306" t="s">
        <v>455</v>
      </c>
      <c r="AT306" t="s">
        <v>1954</v>
      </c>
      <c r="AU306" t="s">
        <v>106</v>
      </c>
      <c r="AV306" t="s">
        <v>1778</v>
      </c>
      <c r="AW306" t="s">
        <v>108</v>
      </c>
      <c r="AX306" t="s">
        <v>109</v>
      </c>
      <c r="AY306" t="s">
        <v>110</v>
      </c>
      <c r="AZ306" t="s">
        <v>111</v>
      </c>
      <c r="BA306" t="s">
        <v>112</v>
      </c>
      <c r="BB306" t="s">
        <v>113</v>
      </c>
      <c r="BC306" t="s">
        <v>114</v>
      </c>
      <c r="BD306" t="s">
        <v>115</v>
      </c>
      <c r="BE306" t="s">
        <v>116</v>
      </c>
      <c r="BF306" t="s">
        <v>108</v>
      </c>
      <c r="BG306" t="s">
        <v>108</v>
      </c>
      <c r="BH306" t="s">
        <v>1926</v>
      </c>
      <c r="BI306" t="s">
        <v>89</v>
      </c>
      <c r="BJ306" s="2" t="s">
        <v>89</v>
      </c>
      <c r="BK306" s="2" t="s">
        <v>89</v>
      </c>
      <c r="BL306" t="s">
        <v>89</v>
      </c>
      <c r="BM306" t="s">
        <v>89</v>
      </c>
      <c r="BN306" t="s">
        <v>89</v>
      </c>
      <c r="BO306" s="3">
        <v>0</v>
      </c>
      <c r="BP306" t="s">
        <v>89</v>
      </c>
      <c r="BQ306" t="s">
        <v>2022</v>
      </c>
      <c r="BR306" t="s">
        <v>119</v>
      </c>
      <c r="BS306" t="s">
        <v>120</v>
      </c>
      <c r="BT306" s="2" t="s">
        <v>89</v>
      </c>
      <c r="BU306" t="s">
        <v>89</v>
      </c>
      <c r="BV306" t="s">
        <v>1352</v>
      </c>
      <c r="BW306" t="s">
        <v>89</v>
      </c>
      <c r="BX306" t="s">
        <v>89</v>
      </c>
      <c r="BY306" t="s">
        <v>89</v>
      </c>
      <c r="BZ306" t="s">
        <v>89</v>
      </c>
      <c r="CA306" t="s">
        <v>89</v>
      </c>
      <c r="CB306" t="s">
        <v>108</v>
      </c>
      <c r="CC306" t="s">
        <v>108</v>
      </c>
      <c r="CD306" s="3">
        <v>25372</v>
      </c>
      <c r="CE306" t="s">
        <v>89</v>
      </c>
      <c r="CF306" t="s">
        <v>89</v>
      </c>
      <c r="CG306" s="3">
        <v>25372</v>
      </c>
      <c r="CH306" t="s">
        <v>89</v>
      </c>
      <c r="CI306" t="s">
        <v>295</v>
      </c>
      <c r="CJ306" t="s">
        <v>89</v>
      </c>
    </row>
    <row r="307" spans="1:88" x14ac:dyDescent="0.3">
      <c r="A307" s="1">
        <v>870742</v>
      </c>
      <c r="B307" t="s">
        <v>2023</v>
      </c>
      <c r="C307" s="5" t="s">
        <v>85</v>
      </c>
      <c r="D307" t="s">
        <v>2024</v>
      </c>
      <c r="E307" s="5" t="s">
        <v>2025</v>
      </c>
      <c r="F307" s="4" t="s">
        <v>2026</v>
      </c>
      <c r="G307" t="s">
        <v>89</v>
      </c>
      <c r="H307" s="5" t="s">
        <v>2887</v>
      </c>
      <c r="I307" s="5" t="str">
        <f t="shared" si="32"/>
        <v>VARA CÍVEL</v>
      </c>
      <c r="J307" s="5" t="str">
        <f t="shared" si="38"/>
        <v>38ª</v>
      </c>
      <c r="K307" t="s">
        <v>90</v>
      </c>
      <c r="L307" t="s">
        <v>2027</v>
      </c>
      <c r="M307" t="s">
        <v>90</v>
      </c>
      <c r="N307" s="5" t="str">
        <f t="shared" si="33"/>
        <v>FORTALEZA</v>
      </c>
      <c r="O307" s="6" t="s">
        <v>145</v>
      </c>
      <c r="P307" s="5" t="s">
        <v>146</v>
      </c>
      <c r="Q307" t="s">
        <v>93</v>
      </c>
      <c r="R307" t="s">
        <v>2011</v>
      </c>
      <c r="S307" t="s">
        <v>89</v>
      </c>
      <c r="T307" t="s">
        <v>89</v>
      </c>
      <c r="U307" t="s">
        <v>89</v>
      </c>
      <c r="V307" t="s">
        <v>2028</v>
      </c>
      <c r="W307" t="s">
        <v>89</v>
      </c>
      <c r="X307" t="s">
        <v>2029</v>
      </c>
      <c r="Y307" t="s">
        <v>89</v>
      </c>
      <c r="Z307" s="3">
        <v>44146.1</v>
      </c>
      <c r="AA307" t="s">
        <v>95</v>
      </c>
      <c r="AB307" t="s">
        <v>96</v>
      </c>
      <c r="AC307" t="s">
        <v>97</v>
      </c>
      <c r="AD307" t="s">
        <v>98</v>
      </c>
      <c r="AE307" t="s">
        <v>99</v>
      </c>
      <c r="AF307" s="2">
        <v>45044</v>
      </c>
      <c r="AG307" s="2">
        <v>45044</v>
      </c>
      <c r="AH307" s="2">
        <v>45044</v>
      </c>
      <c r="AI307" s="2">
        <v>45048.502557870401</v>
      </c>
      <c r="AJ307" t="s">
        <v>89</v>
      </c>
      <c r="AK307" s="2">
        <v>45048.537928240701</v>
      </c>
      <c r="AL307" s="2">
        <v>45048</v>
      </c>
      <c r="AM307" t="s">
        <v>89</v>
      </c>
      <c r="AN307" s="2" t="s">
        <v>89</v>
      </c>
      <c r="AO307" t="s">
        <v>89</v>
      </c>
      <c r="AP307" t="s">
        <v>101</v>
      </c>
      <c r="AQ307" t="s">
        <v>102</v>
      </c>
      <c r="AR307" t="s">
        <v>103</v>
      </c>
      <c r="AS307" t="s">
        <v>132</v>
      </c>
      <c r="AT307" t="s">
        <v>293</v>
      </c>
      <c r="AU307" t="s">
        <v>106</v>
      </c>
      <c r="AV307" t="s">
        <v>1778</v>
      </c>
      <c r="AW307" t="s">
        <v>108</v>
      </c>
      <c r="AX307" t="s">
        <v>134</v>
      </c>
      <c r="AY307" t="s">
        <v>110</v>
      </c>
      <c r="AZ307" t="s">
        <v>111</v>
      </c>
      <c r="BA307" t="s">
        <v>112</v>
      </c>
      <c r="BB307" t="s">
        <v>113</v>
      </c>
      <c r="BC307" t="s">
        <v>114</v>
      </c>
      <c r="BD307" t="s">
        <v>115</v>
      </c>
      <c r="BE307" t="s">
        <v>116</v>
      </c>
      <c r="BF307" t="s">
        <v>108</v>
      </c>
      <c r="BG307" t="s">
        <v>108</v>
      </c>
      <c r="BH307" t="s">
        <v>1926</v>
      </c>
      <c r="BI307" t="s">
        <v>89</v>
      </c>
      <c r="BJ307" s="2" t="s">
        <v>89</v>
      </c>
      <c r="BK307" s="2" t="s">
        <v>89</v>
      </c>
      <c r="BL307" t="s">
        <v>89</v>
      </c>
      <c r="BM307" t="s">
        <v>89</v>
      </c>
      <c r="BN307" t="s">
        <v>89</v>
      </c>
      <c r="BO307" s="3">
        <v>0</v>
      </c>
      <c r="BP307" t="s">
        <v>89</v>
      </c>
      <c r="BQ307" t="s">
        <v>2030</v>
      </c>
      <c r="BR307" t="s">
        <v>119</v>
      </c>
      <c r="BS307" t="s">
        <v>120</v>
      </c>
      <c r="BT307" s="2" t="s">
        <v>89</v>
      </c>
      <c r="BU307" t="s">
        <v>89</v>
      </c>
      <c r="BV307" t="s">
        <v>1352</v>
      </c>
      <c r="BW307" t="s">
        <v>89</v>
      </c>
      <c r="BX307" t="s">
        <v>89</v>
      </c>
      <c r="BY307" t="s">
        <v>89</v>
      </c>
      <c r="BZ307" t="s">
        <v>89</v>
      </c>
      <c r="CA307" t="s">
        <v>89</v>
      </c>
      <c r="CB307" t="s">
        <v>108</v>
      </c>
      <c r="CC307" t="s">
        <v>108</v>
      </c>
      <c r="CD307" s="3">
        <v>5000</v>
      </c>
      <c r="CE307" t="s">
        <v>89</v>
      </c>
      <c r="CF307" t="s">
        <v>89</v>
      </c>
      <c r="CG307" s="3">
        <v>5000</v>
      </c>
      <c r="CH307" t="s">
        <v>89</v>
      </c>
      <c r="CI307" t="s">
        <v>295</v>
      </c>
      <c r="CJ307" t="s">
        <v>89</v>
      </c>
    </row>
    <row r="308" spans="1:88" x14ac:dyDescent="0.3">
      <c r="A308" s="1">
        <v>871123</v>
      </c>
      <c r="B308" t="s">
        <v>2031</v>
      </c>
      <c r="C308" s="5" t="s">
        <v>85</v>
      </c>
      <c r="D308" t="s">
        <v>2032</v>
      </c>
      <c r="E308" s="5" t="s">
        <v>2033</v>
      </c>
      <c r="F308" s="4" t="s">
        <v>2034</v>
      </c>
      <c r="G308" t="s">
        <v>89</v>
      </c>
      <c r="H308" s="5" t="s">
        <v>2887</v>
      </c>
      <c r="I308" s="5" t="str">
        <f t="shared" si="32"/>
        <v>VARA CÍVEL</v>
      </c>
      <c r="J308" s="5" t="str">
        <f t="shared" si="38"/>
        <v>10ª</v>
      </c>
      <c r="K308" t="s">
        <v>90</v>
      </c>
      <c r="L308" t="s">
        <v>157</v>
      </c>
      <c r="M308" t="s">
        <v>90</v>
      </c>
      <c r="N308" s="5" t="str">
        <f t="shared" si="33"/>
        <v>FORTALEZA</v>
      </c>
      <c r="O308" s="6" t="s">
        <v>145</v>
      </c>
      <c r="P308" s="5" t="s">
        <v>146</v>
      </c>
      <c r="Q308" t="s">
        <v>93</v>
      </c>
      <c r="R308" t="s">
        <v>2011</v>
      </c>
      <c r="S308" t="s">
        <v>89</v>
      </c>
      <c r="T308" t="s">
        <v>89</v>
      </c>
      <c r="U308" t="s">
        <v>89</v>
      </c>
      <c r="V308" t="s">
        <v>2028</v>
      </c>
      <c r="W308" t="s">
        <v>89</v>
      </c>
      <c r="X308" t="s">
        <v>2029</v>
      </c>
      <c r="Y308" t="s">
        <v>89</v>
      </c>
      <c r="Z308" s="3">
        <v>29843.55</v>
      </c>
      <c r="AA308" t="s">
        <v>95</v>
      </c>
      <c r="AB308" t="s">
        <v>96</v>
      </c>
      <c r="AC308" t="s">
        <v>97</v>
      </c>
      <c r="AD308" t="s">
        <v>98</v>
      </c>
      <c r="AE308" t="s">
        <v>99</v>
      </c>
      <c r="AF308" s="2">
        <v>45044</v>
      </c>
      <c r="AG308" s="2">
        <v>45044</v>
      </c>
      <c r="AH308" s="2">
        <v>45044</v>
      </c>
      <c r="AI308" s="2">
        <v>45049.412210648101</v>
      </c>
      <c r="AJ308" t="s">
        <v>89</v>
      </c>
      <c r="AK308" s="2">
        <v>45055.524016203701</v>
      </c>
      <c r="AL308" s="2">
        <v>45055</v>
      </c>
      <c r="AM308" t="s">
        <v>89</v>
      </c>
      <c r="AN308" s="2" t="s">
        <v>89</v>
      </c>
      <c r="AO308" t="s">
        <v>89</v>
      </c>
      <c r="AP308" t="s">
        <v>101</v>
      </c>
      <c r="AQ308" t="s">
        <v>102</v>
      </c>
      <c r="AR308" t="s">
        <v>103</v>
      </c>
      <c r="AS308" t="s">
        <v>132</v>
      </c>
      <c r="AT308" t="s">
        <v>293</v>
      </c>
      <c r="AU308" t="s">
        <v>106</v>
      </c>
      <c r="AV308" t="s">
        <v>1778</v>
      </c>
      <c r="AW308" t="s">
        <v>108</v>
      </c>
      <c r="AX308" t="s">
        <v>109</v>
      </c>
      <c r="AY308" t="s">
        <v>110</v>
      </c>
      <c r="AZ308" t="s">
        <v>111</v>
      </c>
      <c r="BA308" t="s">
        <v>112</v>
      </c>
      <c r="BB308" t="s">
        <v>113</v>
      </c>
      <c r="BC308" t="s">
        <v>114</v>
      </c>
      <c r="BD308" t="s">
        <v>115</v>
      </c>
      <c r="BE308" t="s">
        <v>116</v>
      </c>
      <c r="BF308" t="s">
        <v>108</v>
      </c>
      <c r="BG308" t="s">
        <v>108</v>
      </c>
      <c r="BH308" t="s">
        <v>1926</v>
      </c>
      <c r="BI308" t="s">
        <v>89</v>
      </c>
      <c r="BJ308" s="2" t="s">
        <v>89</v>
      </c>
      <c r="BK308" s="2" t="s">
        <v>89</v>
      </c>
      <c r="BL308" t="s">
        <v>89</v>
      </c>
      <c r="BM308" t="s">
        <v>89</v>
      </c>
      <c r="BN308" t="s">
        <v>89</v>
      </c>
      <c r="BO308" s="3">
        <v>0</v>
      </c>
      <c r="BP308" t="s">
        <v>89</v>
      </c>
      <c r="BQ308" t="s">
        <v>2035</v>
      </c>
      <c r="BR308" t="s">
        <v>119</v>
      </c>
      <c r="BS308" t="s">
        <v>120</v>
      </c>
      <c r="BT308" s="2" t="s">
        <v>89</v>
      </c>
      <c r="BU308" t="s">
        <v>89</v>
      </c>
      <c r="BV308" t="s">
        <v>1352</v>
      </c>
      <c r="BW308" t="s">
        <v>89</v>
      </c>
      <c r="BX308" t="s">
        <v>89</v>
      </c>
      <c r="BY308" t="s">
        <v>89</v>
      </c>
      <c r="BZ308" t="s">
        <v>89</v>
      </c>
      <c r="CA308" t="s">
        <v>89</v>
      </c>
      <c r="CB308" t="s">
        <v>108</v>
      </c>
      <c r="CC308" t="s">
        <v>108</v>
      </c>
      <c r="CD308" s="3">
        <v>29843.55</v>
      </c>
      <c r="CE308" t="s">
        <v>89</v>
      </c>
      <c r="CF308" t="s">
        <v>89</v>
      </c>
      <c r="CG308" s="3">
        <v>29843.55</v>
      </c>
      <c r="CH308" t="s">
        <v>89</v>
      </c>
      <c r="CI308" t="s">
        <v>295</v>
      </c>
      <c r="CJ308" t="s">
        <v>89</v>
      </c>
    </row>
    <row r="309" spans="1:88" x14ac:dyDescent="0.3">
      <c r="A309" s="1">
        <v>871708</v>
      </c>
      <c r="B309" t="s">
        <v>2036</v>
      </c>
      <c r="C309" s="5" t="s">
        <v>85</v>
      </c>
      <c r="D309" t="s">
        <v>2037</v>
      </c>
      <c r="E309" s="5" t="s">
        <v>2038</v>
      </c>
      <c r="F309" s="4" t="s">
        <v>2039</v>
      </c>
      <c r="G309" t="s">
        <v>89</v>
      </c>
      <c r="H309" s="5" t="s">
        <v>2887</v>
      </c>
      <c r="I309" s="5" t="str">
        <f t="shared" si="32"/>
        <v>VARA CÍVEL</v>
      </c>
      <c r="J309" s="5" t="str">
        <f t="shared" si="38"/>
        <v>3ª</v>
      </c>
      <c r="K309" t="s">
        <v>90</v>
      </c>
      <c r="L309">
        <v>3</v>
      </c>
      <c r="M309" t="s">
        <v>90</v>
      </c>
      <c r="N309" s="5" t="str">
        <f t="shared" si="33"/>
        <v>CAMARAGIBE</v>
      </c>
      <c r="O309" s="6" t="s">
        <v>1231</v>
      </c>
      <c r="P309" s="5" t="s">
        <v>193</v>
      </c>
      <c r="Q309" t="s">
        <v>93</v>
      </c>
      <c r="R309" t="s">
        <v>94</v>
      </c>
      <c r="S309" t="s">
        <v>89</v>
      </c>
      <c r="T309" t="s">
        <v>89</v>
      </c>
      <c r="U309" t="s">
        <v>89</v>
      </c>
      <c r="V309" t="s">
        <v>2040</v>
      </c>
      <c r="W309" t="s">
        <v>193</v>
      </c>
      <c r="X309" t="s">
        <v>2041</v>
      </c>
      <c r="Y309" t="s">
        <v>89</v>
      </c>
      <c r="Z309" s="3">
        <v>57310</v>
      </c>
      <c r="AA309" t="s">
        <v>95</v>
      </c>
      <c r="AB309" t="s">
        <v>96</v>
      </c>
      <c r="AC309" t="s">
        <v>97</v>
      </c>
      <c r="AD309" t="s">
        <v>98</v>
      </c>
      <c r="AE309" t="s">
        <v>99</v>
      </c>
      <c r="AF309" s="2">
        <v>45049</v>
      </c>
      <c r="AG309" s="2">
        <v>45049</v>
      </c>
      <c r="AH309" s="2">
        <v>45049</v>
      </c>
      <c r="AI309" s="2">
        <v>45050.476643518501</v>
      </c>
      <c r="AJ309" t="s">
        <v>89</v>
      </c>
      <c r="AK309" s="2">
        <v>45055.5444444444</v>
      </c>
      <c r="AL309" s="2">
        <v>45055</v>
      </c>
      <c r="AM309" t="s">
        <v>89</v>
      </c>
      <c r="AN309" s="2" t="s">
        <v>89</v>
      </c>
      <c r="AO309" t="s">
        <v>89</v>
      </c>
      <c r="AP309" t="s">
        <v>101</v>
      </c>
      <c r="AQ309" t="s">
        <v>102</v>
      </c>
      <c r="AR309" t="s">
        <v>103</v>
      </c>
      <c r="AS309" t="s">
        <v>132</v>
      </c>
      <c r="AT309" t="s">
        <v>429</v>
      </c>
      <c r="AU309" t="s">
        <v>106</v>
      </c>
      <c r="AV309" t="s">
        <v>1778</v>
      </c>
      <c r="AW309" t="s">
        <v>108</v>
      </c>
      <c r="AX309" t="s">
        <v>109</v>
      </c>
      <c r="AY309" t="s">
        <v>110</v>
      </c>
      <c r="AZ309" t="s">
        <v>111</v>
      </c>
      <c r="BA309" t="s">
        <v>112</v>
      </c>
      <c r="BB309" t="s">
        <v>113</v>
      </c>
      <c r="BC309" t="s">
        <v>114</v>
      </c>
      <c r="BD309" t="s">
        <v>115</v>
      </c>
      <c r="BE309" t="s">
        <v>116</v>
      </c>
      <c r="BF309" t="s">
        <v>108</v>
      </c>
      <c r="BG309" t="s">
        <v>108</v>
      </c>
      <c r="BH309" t="s">
        <v>1926</v>
      </c>
      <c r="BI309" t="s">
        <v>89</v>
      </c>
      <c r="BJ309" s="2" t="s">
        <v>89</v>
      </c>
      <c r="BK309" s="2" t="s">
        <v>89</v>
      </c>
      <c r="BL309" t="s">
        <v>89</v>
      </c>
      <c r="BM309" t="s">
        <v>89</v>
      </c>
      <c r="BN309" t="s">
        <v>89</v>
      </c>
      <c r="BO309" s="3">
        <v>0</v>
      </c>
      <c r="BP309" t="s">
        <v>89</v>
      </c>
      <c r="BQ309" t="s">
        <v>2042</v>
      </c>
      <c r="BR309" t="s">
        <v>119</v>
      </c>
      <c r="BS309" t="s">
        <v>120</v>
      </c>
      <c r="BT309" s="2" t="s">
        <v>89</v>
      </c>
      <c r="BU309" t="s">
        <v>89</v>
      </c>
      <c r="BV309" t="s">
        <v>1352</v>
      </c>
      <c r="BW309" t="s">
        <v>89</v>
      </c>
      <c r="BX309" t="s">
        <v>89</v>
      </c>
      <c r="BY309" t="s">
        <v>89</v>
      </c>
      <c r="BZ309" t="s">
        <v>89</v>
      </c>
      <c r="CA309" t="s">
        <v>89</v>
      </c>
      <c r="CB309" t="s">
        <v>108</v>
      </c>
      <c r="CC309" t="s">
        <v>108</v>
      </c>
      <c r="CD309" s="3">
        <v>57310</v>
      </c>
      <c r="CE309" t="s">
        <v>89</v>
      </c>
      <c r="CF309" t="s">
        <v>89</v>
      </c>
      <c r="CG309" s="3">
        <v>57310</v>
      </c>
      <c r="CH309" t="s">
        <v>89</v>
      </c>
      <c r="CI309" t="s">
        <v>295</v>
      </c>
      <c r="CJ309" t="s">
        <v>89</v>
      </c>
    </row>
    <row r="310" spans="1:88" x14ac:dyDescent="0.3">
      <c r="A310" s="1">
        <v>875127</v>
      </c>
      <c r="B310" t="s">
        <v>2043</v>
      </c>
      <c r="C310" s="5" t="s">
        <v>85</v>
      </c>
      <c r="D310" t="s">
        <v>2044</v>
      </c>
      <c r="E310" s="5" t="s">
        <v>2045</v>
      </c>
      <c r="F310" s="4" t="s">
        <v>2046</v>
      </c>
      <c r="G310" t="s">
        <v>89</v>
      </c>
      <c r="H310" s="5" t="s">
        <v>2887</v>
      </c>
      <c r="I310" s="5" t="str">
        <f t="shared" si="32"/>
        <v>VARA CÍVEL</v>
      </c>
      <c r="J310" s="5" t="str">
        <f t="shared" si="38"/>
        <v>5ª</v>
      </c>
      <c r="K310" t="s">
        <v>90</v>
      </c>
      <c r="L310">
        <v>5</v>
      </c>
      <c r="M310" t="s">
        <v>90</v>
      </c>
      <c r="N310" s="5" t="str">
        <f t="shared" si="33"/>
        <v>JABOATÃO DOS GUARARAPES</v>
      </c>
      <c r="O310" s="6" t="s">
        <v>192</v>
      </c>
      <c r="P310" s="5" t="s">
        <v>193</v>
      </c>
      <c r="Q310" t="s">
        <v>93</v>
      </c>
      <c r="R310" t="s">
        <v>419</v>
      </c>
      <c r="S310" t="s">
        <v>89</v>
      </c>
      <c r="T310" t="s">
        <v>89</v>
      </c>
      <c r="U310" t="s">
        <v>89</v>
      </c>
      <c r="V310" t="s">
        <v>2047</v>
      </c>
      <c r="W310" t="s">
        <v>193</v>
      </c>
      <c r="X310" t="s">
        <v>2048</v>
      </c>
      <c r="Y310" t="s">
        <v>89</v>
      </c>
      <c r="Z310" s="3">
        <v>10708.19</v>
      </c>
      <c r="AA310" t="s">
        <v>95</v>
      </c>
      <c r="AB310" t="s">
        <v>96</v>
      </c>
      <c r="AC310" t="s">
        <v>97</v>
      </c>
      <c r="AD310" t="s">
        <v>98</v>
      </c>
      <c r="AE310" t="s">
        <v>99</v>
      </c>
      <c r="AF310" s="2">
        <v>45054</v>
      </c>
      <c r="AG310" s="2">
        <v>45054</v>
      </c>
      <c r="AH310" s="2">
        <v>45054</v>
      </c>
      <c r="AI310" s="2">
        <v>45057.547395833302</v>
      </c>
      <c r="AJ310" t="s">
        <v>89</v>
      </c>
      <c r="AK310" s="2">
        <v>45057.658356481501</v>
      </c>
      <c r="AL310" s="2">
        <v>45057</v>
      </c>
      <c r="AM310" t="s">
        <v>89</v>
      </c>
      <c r="AN310" s="2" t="s">
        <v>89</v>
      </c>
      <c r="AO310" t="s">
        <v>89</v>
      </c>
      <c r="AP310" t="s">
        <v>101</v>
      </c>
      <c r="AQ310" t="s">
        <v>102</v>
      </c>
      <c r="AR310" t="s">
        <v>103</v>
      </c>
      <c r="AS310" t="s">
        <v>104</v>
      </c>
      <c r="AT310" t="s">
        <v>105</v>
      </c>
      <c r="AU310" t="s">
        <v>106</v>
      </c>
      <c r="AV310" t="s">
        <v>1778</v>
      </c>
      <c r="AW310" t="s">
        <v>108</v>
      </c>
      <c r="AX310" t="s">
        <v>134</v>
      </c>
      <c r="AY310" t="s">
        <v>110</v>
      </c>
      <c r="AZ310" t="s">
        <v>111</v>
      </c>
      <c r="BA310" t="s">
        <v>112</v>
      </c>
      <c r="BB310" t="s">
        <v>113</v>
      </c>
      <c r="BC310" t="s">
        <v>114</v>
      </c>
      <c r="BD310" t="s">
        <v>115</v>
      </c>
      <c r="BE310" t="s">
        <v>116</v>
      </c>
      <c r="BF310" t="s">
        <v>108</v>
      </c>
      <c r="BG310" t="s">
        <v>108</v>
      </c>
      <c r="BH310" t="s">
        <v>1926</v>
      </c>
      <c r="BI310" t="s">
        <v>89</v>
      </c>
      <c r="BJ310" s="2" t="s">
        <v>89</v>
      </c>
      <c r="BK310" s="2" t="s">
        <v>89</v>
      </c>
      <c r="BL310" t="s">
        <v>89</v>
      </c>
      <c r="BM310" t="s">
        <v>89</v>
      </c>
      <c r="BN310" t="s">
        <v>89</v>
      </c>
      <c r="BO310" s="3">
        <v>0</v>
      </c>
      <c r="BP310" t="s">
        <v>89</v>
      </c>
      <c r="BQ310" t="s">
        <v>2049</v>
      </c>
      <c r="BR310" t="s">
        <v>119</v>
      </c>
      <c r="BS310" t="s">
        <v>120</v>
      </c>
      <c r="BT310" s="2" t="s">
        <v>89</v>
      </c>
      <c r="BU310" t="s">
        <v>89</v>
      </c>
      <c r="BV310" t="s">
        <v>1352</v>
      </c>
      <c r="BW310" t="s">
        <v>89</v>
      </c>
      <c r="BX310" t="s">
        <v>89</v>
      </c>
      <c r="BY310" t="s">
        <v>89</v>
      </c>
      <c r="BZ310" t="s">
        <v>89</v>
      </c>
      <c r="CA310" t="s">
        <v>89</v>
      </c>
      <c r="CB310" t="s">
        <v>108</v>
      </c>
      <c r="CC310" t="s">
        <v>108</v>
      </c>
      <c r="CD310" s="3">
        <v>10708.19</v>
      </c>
      <c r="CE310" t="s">
        <v>89</v>
      </c>
      <c r="CF310" t="s">
        <v>89</v>
      </c>
      <c r="CG310" s="3">
        <v>10708.19</v>
      </c>
      <c r="CH310" t="s">
        <v>89</v>
      </c>
      <c r="CI310" t="s">
        <v>295</v>
      </c>
      <c r="CJ310" t="s">
        <v>89</v>
      </c>
    </row>
    <row r="311" spans="1:88" x14ac:dyDescent="0.3">
      <c r="A311" s="1">
        <v>876100</v>
      </c>
      <c r="B311" t="s">
        <v>2050</v>
      </c>
      <c r="C311" s="5" t="s">
        <v>85</v>
      </c>
      <c r="D311" t="s">
        <v>2051</v>
      </c>
      <c r="E311" s="5" t="s">
        <v>2052</v>
      </c>
      <c r="F311" s="4" t="s">
        <v>2053</v>
      </c>
      <c r="G311" t="s">
        <v>89</v>
      </c>
      <c r="H311" s="5" t="s">
        <v>2887</v>
      </c>
      <c r="I311" s="5" t="str">
        <f t="shared" si="32"/>
        <v>VARA CÍVEL</v>
      </c>
      <c r="J311" s="5" t="str">
        <f t="shared" si="38"/>
        <v>24ª</v>
      </c>
      <c r="K311" t="s">
        <v>90</v>
      </c>
      <c r="L311" t="s">
        <v>632</v>
      </c>
      <c r="M311" t="s">
        <v>90</v>
      </c>
      <c r="N311" s="5" t="str">
        <f t="shared" si="33"/>
        <v>RECIFE</v>
      </c>
      <c r="O311" s="6" t="s">
        <v>211</v>
      </c>
      <c r="P311" s="5" t="s">
        <v>193</v>
      </c>
      <c r="Q311" t="s">
        <v>93</v>
      </c>
      <c r="R311" t="s">
        <v>94</v>
      </c>
      <c r="S311" t="s">
        <v>89</v>
      </c>
      <c r="T311" t="s">
        <v>89</v>
      </c>
      <c r="U311" t="s">
        <v>89</v>
      </c>
      <c r="V311" t="s">
        <v>89</v>
      </c>
      <c r="W311" t="s">
        <v>89</v>
      </c>
      <c r="X311" t="s">
        <v>89</v>
      </c>
      <c r="Y311" t="s">
        <v>89</v>
      </c>
      <c r="Z311" s="3">
        <v>160000</v>
      </c>
      <c r="AA311" t="s">
        <v>95</v>
      </c>
      <c r="AB311" t="s">
        <v>96</v>
      </c>
      <c r="AC311" t="s">
        <v>97</v>
      </c>
      <c r="AD311" t="s">
        <v>98</v>
      </c>
      <c r="AE311" t="s">
        <v>99</v>
      </c>
      <c r="AF311" s="2">
        <v>45057</v>
      </c>
      <c r="AG311" s="2">
        <v>45057</v>
      </c>
      <c r="AH311" s="2">
        <v>45057</v>
      </c>
      <c r="AI311" s="2">
        <v>45059.3752662037</v>
      </c>
      <c r="AJ311" t="s">
        <v>89</v>
      </c>
      <c r="AK311" s="2">
        <v>45063.643032407403</v>
      </c>
      <c r="AL311" s="2">
        <v>45063.643043981501</v>
      </c>
      <c r="AM311" t="s">
        <v>89</v>
      </c>
      <c r="AN311" s="2" t="s">
        <v>89</v>
      </c>
      <c r="AO311" t="s">
        <v>89</v>
      </c>
      <c r="AP311" t="s">
        <v>101</v>
      </c>
      <c r="AQ311" t="s">
        <v>102</v>
      </c>
      <c r="AR311" t="s">
        <v>103</v>
      </c>
      <c r="AS311" t="s">
        <v>132</v>
      </c>
      <c r="AT311" t="s">
        <v>133</v>
      </c>
      <c r="AU311" t="s">
        <v>106</v>
      </c>
      <c r="AV311" t="s">
        <v>1778</v>
      </c>
      <c r="AW311" t="s">
        <v>108</v>
      </c>
      <c r="AX311" t="s">
        <v>328</v>
      </c>
      <c r="AY311" t="s">
        <v>110</v>
      </c>
      <c r="AZ311" t="s">
        <v>111</v>
      </c>
      <c r="BA311" t="s">
        <v>112</v>
      </c>
      <c r="BB311" t="s">
        <v>113</v>
      </c>
      <c r="BC311" t="s">
        <v>114</v>
      </c>
      <c r="BD311" t="s">
        <v>115</v>
      </c>
      <c r="BE311" t="s">
        <v>116</v>
      </c>
      <c r="BF311" t="s">
        <v>108</v>
      </c>
      <c r="BG311" t="s">
        <v>108</v>
      </c>
      <c r="BH311" t="s">
        <v>520</v>
      </c>
      <c r="BI311" t="s">
        <v>89</v>
      </c>
      <c r="BJ311" s="2" t="s">
        <v>89</v>
      </c>
      <c r="BK311" s="2" t="s">
        <v>89</v>
      </c>
      <c r="BL311" t="s">
        <v>89</v>
      </c>
      <c r="BM311" t="s">
        <v>89</v>
      </c>
      <c r="BN311" t="s">
        <v>89</v>
      </c>
      <c r="BO311" s="3">
        <v>0</v>
      </c>
      <c r="BP311" t="s">
        <v>89</v>
      </c>
      <c r="BQ311" t="s">
        <v>2054</v>
      </c>
      <c r="BR311" t="s">
        <v>119</v>
      </c>
      <c r="BS311" t="s">
        <v>120</v>
      </c>
      <c r="BT311" s="2" t="s">
        <v>89</v>
      </c>
      <c r="BU311" t="s">
        <v>89</v>
      </c>
      <c r="BV311" t="s">
        <v>1352</v>
      </c>
      <c r="BW311" t="s">
        <v>89</v>
      </c>
      <c r="BX311" t="s">
        <v>89</v>
      </c>
      <c r="BY311" t="s">
        <v>89</v>
      </c>
      <c r="BZ311" t="s">
        <v>89</v>
      </c>
      <c r="CA311" t="s">
        <v>89</v>
      </c>
      <c r="CB311" t="s">
        <v>108</v>
      </c>
      <c r="CC311" t="s">
        <v>108</v>
      </c>
      <c r="CD311" s="3">
        <v>160000</v>
      </c>
      <c r="CE311" t="s">
        <v>89</v>
      </c>
      <c r="CF311" t="s">
        <v>89</v>
      </c>
      <c r="CG311" s="3">
        <v>160000</v>
      </c>
      <c r="CH311" t="s">
        <v>89</v>
      </c>
      <c r="CI311" t="s">
        <v>89</v>
      </c>
      <c r="CJ311" t="s">
        <v>89</v>
      </c>
    </row>
    <row r="312" spans="1:88" x14ac:dyDescent="0.3">
      <c r="A312" s="1">
        <v>881199</v>
      </c>
      <c r="B312" t="s">
        <v>2055</v>
      </c>
      <c r="C312" s="5" t="s">
        <v>85</v>
      </c>
      <c r="D312" t="s">
        <v>2056</v>
      </c>
      <c r="E312" s="5" t="s">
        <v>2057</v>
      </c>
      <c r="F312" s="4" t="s">
        <v>2058</v>
      </c>
      <c r="G312" t="s">
        <v>89</v>
      </c>
      <c r="H312" s="5" t="s">
        <v>2887</v>
      </c>
      <c r="I312" s="5" t="str">
        <f t="shared" si="32"/>
        <v>VARA DO TRABALHO</v>
      </c>
      <c r="J312" s="5" t="str">
        <f t="shared" si="38"/>
        <v>21ª</v>
      </c>
      <c r="K312" t="s">
        <v>592</v>
      </c>
      <c r="L312" t="s">
        <v>689</v>
      </c>
      <c r="M312" t="s">
        <v>592</v>
      </c>
      <c r="N312" s="5" t="str">
        <f t="shared" si="33"/>
        <v>RECIFE</v>
      </c>
      <c r="O312" s="6" t="s">
        <v>211</v>
      </c>
      <c r="P312" s="5" t="s">
        <v>193</v>
      </c>
      <c r="Q312" t="s">
        <v>93</v>
      </c>
      <c r="R312" t="s">
        <v>94</v>
      </c>
      <c r="S312" t="s">
        <v>89</v>
      </c>
      <c r="T312" t="s">
        <v>89</v>
      </c>
      <c r="U312" t="s">
        <v>89</v>
      </c>
      <c r="V312" t="s">
        <v>89</v>
      </c>
      <c r="W312" t="s">
        <v>89</v>
      </c>
      <c r="X312" t="s">
        <v>89</v>
      </c>
      <c r="Y312" t="s">
        <v>89</v>
      </c>
      <c r="Z312" s="3">
        <v>73571.25</v>
      </c>
      <c r="AA312" t="s">
        <v>95</v>
      </c>
      <c r="AB312" t="s">
        <v>593</v>
      </c>
      <c r="AC312" t="s">
        <v>97</v>
      </c>
      <c r="AD312" t="s">
        <v>98</v>
      </c>
      <c r="AE312" t="s">
        <v>99</v>
      </c>
      <c r="AF312" s="2">
        <v>45064</v>
      </c>
      <c r="AG312" s="2">
        <v>45064</v>
      </c>
      <c r="AH312" s="2">
        <v>45064</v>
      </c>
      <c r="AI312" s="2">
        <v>45071.469756944403</v>
      </c>
      <c r="AJ312" t="s">
        <v>89</v>
      </c>
      <c r="AK312" s="2">
        <v>45072.494155092601</v>
      </c>
      <c r="AL312" s="2">
        <v>45072.494155092601</v>
      </c>
      <c r="AM312" t="s">
        <v>89</v>
      </c>
      <c r="AN312" s="2" t="s">
        <v>89</v>
      </c>
      <c r="AO312" t="s">
        <v>89</v>
      </c>
      <c r="AP312" t="s">
        <v>101</v>
      </c>
      <c r="AQ312" t="s">
        <v>102</v>
      </c>
      <c r="AR312" t="s">
        <v>103</v>
      </c>
      <c r="AS312" t="s">
        <v>132</v>
      </c>
      <c r="AT312" t="s">
        <v>293</v>
      </c>
      <c r="AU312" t="s">
        <v>106</v>
      </c>
      <c r="AV312" t="s">
        <v>107</v>
      </c>
      <c r="AW312" t="s">
        <v>108</v>
      </c>
      <c r="AX312" t="s">
        <v>827</v>
      </c>
      <c r="AY312" t="s">
        <v>110</v>
      </c>
      <c r="AZ312" t="s">
        <v>111</v>
      </c>
      <c r="BA312" t="s">
        <v>112</v>
      </c>
      <c r="BB312" t="s">
        <v>113</v>
      </c>
      <c r="BC312" t="s">
        <v>114</v>
      </c>
      <c r="BD312" t="s">
        <v>115</v>
      </c>
      <c r="BE312" t="s">
        <v>116</v>
      </c>
      <c r="BF312" t="s">
        <v>108</v>
      </c>
      <c r="BG312" t="s">
        <v>108</v>
      </c>
      <c r="BH312" t="s">
        <v>520</v>
      </c>
      <c r="BI312" t="s">
        <v>89</v>
      </c>
      <c r="BJ312" s="2" t="s">
        <v>89</v>
      </c>
      <c r="BK312" s="2" t="s">
        <v>89</v>
      </c>
      <c r="BL312" t="s">
        <v>89</v>
      </c>
      <c r="BM312" t="s">
        <v>89</v>
      </c>
      <c r="BN312" t="s">
        <v>89</v>
      </c>
      <c r="BO312" s="3">
        <v>0</v>
      </c>
      <c r="BP312" t="s">
        <v>89</v>
      </c>
      <c r="BQ312" t="s">
        <v>2059</v>
      </c>
      <c r="BR312" t="s">
        <v>119</v>
      </c>
      <c r="BS312" t="s">
        <v>120</v>
      </c>
      <c r="BT312" s="2" t="s">
        <v>89</v>
      </c>
      <c r="BU312" t="s">
        <v>89</v>
      </c>
      <c r="BV312" t="s">
        <v>1352</v>
      </c>
      <c r="BW312" t="s">
        <v>89</v>
      </c>
      <c r="BX312" t="s">
        <v>89</v>
      </c>
      <c r="BY312" t="s">
        <v>89</v>
      </c>
      <c r="BZ312" t="s">
        <v>89</v>
      </c>
      <c r="CA312" t="s">
        <v>89</v>
      </c>
      <c r="CB312" t="s">
        <v>108</v>
      </c>
      <c r="CC312" t="s">
        <v>108</v>
      </c>
      <c r="CD312" s="3">
        <v>63975</v>
      </c>
      <c r="CE312" t="s">
        <v>89</v>
      </c>
      <c r="CF312" t="s">
        <v>89</v>
      </c>
      <c r="CG312" s="3">
        <v>63975</v>
      </c>
      <c r="CH312" t="s">
        <v>89</v>
      </c>
      <c r="CI312" t="s">
        <v>89</v>
      </c>
      <c r="CJ312" t="s">
        <v>89</v>
      </c>
    </row>
    <row r="313" spans="1:88" x14ac:dyDescent="0.3">
      <c r="A313" s="1">
        <v>881797</v>
      </c>
      <c r="B313" t="s">
        <v>2060</v>
      </c>
      <c r="C313" s="5" t="s">
        <v>85</v>
      </c>
      <c r="D313" t="s">
        <v>2061</v>
      </c>
      <c r="E313" s="5" t="s">
        <v>2062</v>
      </c>
      <c r="F313" s="4" t="s">
        <v>2063</v>
      </c>
      <c r="G313" t="s">
        <v>89</v>
      </c>
      <c r="H313" s="5" t="s">
        <v>2887</v>
      </c>
      <c r="I313" s="5" t="str">
        <f t="shared" si="32"/>
        <v>VARA CÍVEL</v>
      </c>
      <c r="J313" s="5" t="str">
        <f t="shared" si="38"/>
        <v>26ª</v>
      </c>
      <c r="K313" t="s">
        <v>90</v>
      </c>
      <c r="L313" t="s">
        <v>611</v>
      </c>
      <c r="M313" t="s">
        <v>90</v>
      </c>
      <c r="N313" s="5" t="str">
        <f t="shared" si="33"/>
        <v>FORTALEZA</v>
      </c>
      <c r="O313" s="6" t="s">
        <v>145</v>
      </c>
      <c r="P313" s="5" t="s">
        <v>146</v>
      </c>
      <c r="Q313" t="s">
        <v>93</v>
      </c>
      <c r="R313" t="s">
        <v>147</v>
      </c>
      <c r="S313" t="s">
        <v>89</v>
      </c>
      <c r="T313" t="s">
        <v>89</v>
      </c>
      <c r="U313" t="s">
        <v>89</v>
      </c>
      <c r="V313" t="s">
        <v>89</v>
      </c>
      <c r="W313" t="s">
        <v>89</v>
      </c>
      <c r="X313" t="s">
        <v>89</v>
      </c>
      <c r="Y313" t="s">
        <v>89</v>
      </c>
      <c r="Z313" s="3">
        <v>22960</v>
      </c>
      <c r="AA313" t="s">
        <v>95</v>
      </c>
      <c r="AB313" t="s">
        <v>96</v>
      </c>
      <c r="AC313" t="s">
        <v>97</v>
      </c>
      <c r="AD313" t="s">
        <v>98</v>
      </c>
      <c r="AE313" t="s">
        <v>99</v>
      </c>
      <c r="AF313" s="2">
        <v>45070</v>
      </c>
      <c r="AG313" s="2">
        <v>45070</v>
      </c>
      <c r="AH313" s="2">
        <v>45070</v>
      </c>
      <c r="AI313" s="2">
        <v>45072.376365740703</v>
      </c>
      <c r="AJ313" t="s">
        <v>89</v>
      </c>
      <c r="AK313" s="2">
        <v>45075.604942129597</v>
      </c>
      <c r="AL313" s="2">
        <v>45075.604942129597</v>
      </c>
      <c r="AM313" t="s">
        <v>89</v>
      </c>
      <c r="AN313" s="2" t="s">
        <v>89</v>
      </c>
      <c r="AO313" t="s">
        <v>89</v>
      </c>
      <c r="AP313" t="s">
        <v>101</v>
      </c>
      <c r="AQ313" t="s">
        <v>102</v>
      </c>
      <c r="AR313" t="s">
        <v>103</v>
      </c>
      <c r="AS313" t="s">
        <v>132</v>
      </c>
      <c r="AT313" t="s">
        <v>293</v>
      </c>
      <c r="AU313" t="s">
        <v>106</v>
      </c>
      <c r="AV313" t="s">
        <v>1778</v>
      </c>
      <c r="AW313" t="s">
        <v>108</v>
      </c>
      <c r="AX313" t="s">
        <v>109</v>
      </c>
      <c r="AY313" t="s">
        <v>110</v>
      </c>
      <c r="AZ313" t="s">
        <v>111</v>
      </c>
      <c r="BA313" t="s">
        <v>112</v>
      </c>
      <c r="BB313" t="s">
        <v>113</v>
      </c>
      <c r="BC313" t="s">
        <v>114</v>
      </c>
      <c r="BD313" t="s">
        <v>115</v>
      </c>
      <c r="BE313" t="s">
        <v>116</v>
      </c>
      <c r="BF313" t="s">
        <v>108</v>
      </c>
      <c r="BG313" t="s">
        <v>108</v>
      </c>
      <c r="BH313" t="s">
        <v>520</v>
      </c>
      <c r="BI313" t="s">
        <v>89</v>
      </c>
      <c r="BJ313" s="2" t="s">
        <v>89</v>
      </c>
      <c r="BK313" s="2" t="s">
        <v>89</v>
      </c>
      <c r="BL313" t="s">
        <v>89</v>
      </c>
      <c r="BM313" t="s">
        <v>89</v>
      </c>
      <c r="BN313" t="s">
        <v>89</v>
      </c>
      <c r="BO313" s="3">
        <v>0</v>
      </c>
      <c r="BP313" t="s">
        <v>89</v>
      </c>
      <c r="BQ313" t="s">
        <v>2064</v>
      </c>
      <c r="BR313" t="s">
        <v>119</v>
      </c>
      <c r="BS313" t="s">
        <v>120</v>
      </c>
      <c r="BT313" s="2" t="s">
        <v>89</v>
      </c>
      <c r="BU313" t="s">
        <v>89</v>
      </c>
      <c r="BV313" t="s">
        <v>1352</v>
      </c>
      <c r="BW313" t="s">
        <v>89</v>
      </c>
      <c r="BX313" t="s">
        <v>89</v>
      </c>
      <c r="BY313" t="s">
        <v>89</v>
      </c>
      <c r="BZ313" t="s">
        <v>89</v>
      </c>
      <c r="CA313" t="s">
        <v>89</v>
      </c>
      <c r="CB313" t="s">
        <v>108</v>
      </c>
      <c r="CC313" t="s">
        <v>108</v>
      </c>
      <c r="CD313" s="3">
        <v>22960</v>
      </c>
      <c r="CE313" t="s">
        <v>89</v>
      </c>
      <c r="CF313" t="s">
        <v>89</v>
      </c>
      <c r="CG313" s="3">
        <v>3000</v>
      </c>
      <c r="CH313" t="s">
        <v>89</v>
      </c>
      <c r="CI313" t="s">
        <v>89</v>
      </c>
      <c r="CJ313" t="s">
        <v>89</v>
      </c>
    </row>
    <row r="314" spans="1:88" x14ac:dyDescent="0.3">
      <c r="A314" s="1">
        <v>885416</v>
      </c>
      <c r="B314" t="s">
        <v>2065</v>
      </c>
      <c r="C314" s="5" t="s">
        <v>85</v>
      </c>
      <c r="D314" t="s">
        <v>2066</v>
      </c>
      <c r="E314" s="5" t="s">
        <v>2067</v>
      </c>
      <c r="F314" s="4" t="s">
        <v>2068</v>
      </c>
      <c r="G314" t="s">
        <v>89</v>
      </c>
      <c r="H314" s="5" t="s">
        <v>2887</v>
      </c>
      <c r="I314" s="5" t="str">
        <f t="shared" si="32"/>
        <v>VARA CÍVEL</v>
      </c>
      <c r="J314" s="5" t="str">
        <f t="shared" si="38"/>
        <v>1ª</v>
      </c>
      <c r="K314" t="s">
        <v>90</v>
      </c>
      <c r="L314">
        <v>1</v>
      </c>
      <c r="M314" t="s">
        <v>90</v>
      </c>
      <c r="N314" s="5" t="str">
        <f t="shared" si="33"/>
        <v>CARUARU</v>
      </c>
      <c r="O314" s="6" t="s">
        <v>1317</v>
      </c>
      <c r="P314" s="5" t="s">
        <v>193</v>
      </c>
      <c r="Q314" t="s">
        <v>93</v>
      </c>
      <c r="R314" t="s">
        <v>94</v>
      </c>
      <c r="S314" t="s">
        <v>89</v>
      </c>
      <c r="T314" t="s">
        <v>89</v>
      </c>
      <c r="U314" t="s">
        <v>89</v>
      </c>
      <c r="V314" t="s">
        <v>1294</v>
      </c>
      <c r="W314" t="s">
        <v>193</v>
      </c>
      <c r="X314" t="s">
        <v>1295</v>
      </c>
      <c r="Y314" t="s">
        <v>1932</v>
      </c>
      <c r="Z314" s="3">
        <v>160000</v>
      </c>
      <c r="AA314" t="s">
        <v>95</v>
      </c>
      <c r="AB314" t="s">
        <v>96</v>
      </c>
      <c r="AC314" t="s">
        <v>97</v>
      </c>
      <c r="AD314" t="s">
        <v>98</v>
      </c>
      <c r="AE314" t="s">
        <v>99</v>
      </c>
      <c r="AF314" s="2">
        <v>45078</v>
      </c>
      <c r="AG314" s="2">
        <v>45078</v>
      </c>
      <c r="AH314" s="2">
        <v>45078</v>
      </c>
      <c r="AI314" s="2">
        <v>45080.375474537002</v>
      </c>
      <c r="AJ314" t="s">
        <v>89</v>
      </c>
      <c r="AK314" s="2">
        <v>45082.3425347222</v>
      </c>
      <c r="AL314" s="2">
        <v>45082</v>
      </c>
      <c r="AM314" t="s">
        <v>89</v>
      </c>
      <c r="AN314" s="2" t="s">
        <v>89</v>
      </c>
      <c r="AO314" t="s">
        <v>89</v>
      </c>
      <c r="AP314" t="s">
        <v>101</v>
      </c>
      <c r="AQ314" t="s">
        <v>102</v>
      </c>
      <c r="AR314" t="s">
        <v>103</v>
      </c>
      <c r="AS314" t="s">
        <v>133</v>
      </c>
      <c r="AT314" t="s">
        <v>2069</v>
      </c>
      <c r="AU314" t="s">
        <v>106</v>
      </c>
      <c r="AV314" t="s">
        <v>1778</v>
      </c>
      <c r="AW314" t="s">
        <v>108</v>
      </c>
      <c r="AX314" t="s">
        <v>134</v>
      </c>
      <c r="AY314" t="s">
        <v>110</v>
      </c>
      <c r="AZ314" t="s">
        <v>111</v>
      </c>
      <c r="BA314" t="s">
        <v>112</v>
      </c>
      <c r="BB314" t="s">
        <v>113</v>
      </c>
      <c r="BC314" t="s">
        <v>114</v>
      </c>
      <c r="BD314" t="s">
        <v>115</v>
      </c>
      <c r="BE314" t="s">
        <v>116</v>
      </c>
      <c r="BF314" t="s">
        <v>108</v>
      </c>
      <c r="BG314" t="s">
        <v>108</v>
      </c>
      <c r="BH314" t="s">
        <v>1926</v>
      </c>
      <c r="BI314" t="s">
        <v>89</v>
      </c>
      <c r="BJ314" s="2" t="s">
        <v>89</v>
      </c>
      <c r="BK314" s="2" t="s">
        <v>89</v>
      </c>
      <c r="BL314" t="s">
        <v>89</v>
      </c>
      <c r="BM314" t="s">
        <v>89</v>
      </c>
      <c r="BN314" t="s">
        <v>89</v>
      </c>
      <c r="BO314" s="3">
        <v>0</v>
      </c>
      <c r="BP314" t="s">
        <v>89</v>
      </c>
      <c r="BQ314" t="s">
        <v>2070</v>
      </c>
      <c r="BR314" t="s">
        <v>119</v>
      </c>
      <c r="BS314" t="s">
        <v>120</v>
      </c>
      <c r="BT314" s="2" t="s">
        <v>89</v>
      </c>
      <c r="BU314" t="s">
        <v>89</v>
      </c>
      <c r="BV314" t="s">
        <v>1352</v>
      </c>
      <c r="BW314" t="s">
        <v>89</v>
      </c>
      <c r="BX314" t="s">
        <v>89</v>
      </c>
      <c r="BY314" t="s">
        <v>89</v>
      </c>
      <c r="BZ314" t="s">
        <v>89</v>
      </c>
      <c r="CA314" t="s">
        <v>89</v>
      </c>
      <c r="CB314" t="s">
        <v>108</v>
      </c>
      <c r="CC314" t="s">
        <v>108</v>
      </c>
      <c r="CD314" s="3">
        <v>160000</v>
      </c>
      <c r="CE314" t="s">
        <v>89</v>
      </c>
      <c r="CF314" t="s">
        <v>89</v>
      </c>
      <c r="CG314" s="3">
        <v>160000</v>
      </c>
      <c r="CH314" t="s">
        <v>89</v>
      </c>
      <c r="CI314" t="s">
        <v>295</v>
      </c>
      <c r="CJ314" t="s">
        <v>89</v>
      </c>
    </row>
    <row r="315" spans="1:88" x14ac:dyDescent="0.3">
      <c r="A315" s="1">
        <v>887647</v>
      </c>
      <c r="B315" t="s">
        <v>2071</v>
      </c>
      <c r="C315" s="5" t="s">
        <v>85</v>
      </c>
      <c r="D315" t="s">
        <v>2072</v>
      </c>
      <c r="E315" s="5" t="s">
        <v>2073</v>
      </c>
      <c r="F315" s="4" t="s">
        <v>2074</v>
      </c>
      <c r="G315" t="s">
        <v>89</v>
      </c>
      <c r="H315" s="5" t="s">
        <v>2887</v>
      </c>
      <c r="I315" s="5" t="str">
        <f t="shared" si="32"/>
        <v>VARA CÍVEL</v>
      </c>
      <c r="J315" s="5" t="str">
        <f t="shared" si="38"/>
        <v>2ª</v>
      </c>
      <c r="K315" t="s">
        <v>90</v>
      </c>
      <c r="L315">
        <v>2</v>
      </c>
      <c r="M315" t="s">
        <v>90</v>
      </c>
      <c r="N315" s="5" t="str">
        <f t="shared" si="33"/>
        <v>SANTA CRUZ DO CAPIBARIBE</v>
      </c>
      <c r="O315" s="6" t="s">
        <v>2075</v>
      </c>
      <c r="P315" s="5" t="s">
        <v>193</v>
      </c>
      <c r="Q315" t="s">
        <v>93</v>
      </c>
      <c r="R315" t="s">
        <v>94</v>
      </c>
      <c r="S315" t="s">
        <v>89</v>
      </c>
      <c r="T315" t="s">
        <v>89</v>
      </c>
      <c r="U315" t="s">
        <v>89</v>
      </c>
      <c r="V315" t="s">
        <v>1294</v>
      </c>
      <c r="W315" t="s">
        <v>193</v>
      </c>
      <c r="X315" t="s">
        <v>1295</v>
      </c>
      <c r="Y315" t="s">
        <v>1932</v>
      </c>
      <c r="Z315" s="3">
        <v>80000</v>
      </c>
      <c r="AA315" t="s">
        <v>95</v>
      </c>
      <c r="AB315" t="s">
        <v>96</v>
      </c>
      <c r="AC315" t="s">
        <v>97</v>
      </c>
      <c r="AD315" t="s">
        <v>98</v>
      </c>
      <c r="AE315" t="s">
        <v>99</v>
      </c>
      <c r="AF315" s="2">
        <v>45084</v>
      </c>
      <c r="AG315" s="2">
        <v>45084</v>
      </c>
      <c r="AH315" s="2">
        <v>45084</v>
      </c>
      <c r="AI315" s="2">
        <v>45086.375393518501</v>
      </c>
      <c r="AJ315" t="s">
        <v>89</v>
      </c>
      <c r="AK315" s="2">
        <v>45089.495810185203</v>
      </c>
      <c r="AL315" s="2">
        <v>45089</v>
      </c>
      <c r="AM315" t="s">
        <v>89</v>
      </c>
      <c r="AN315" s="2" t="s">
        <v>89</v>
      </c>
      <c r="AO315" t="s">
        <v>89</v>
      </c>
      <c r="AP315" t="s">
        <v>101</v>
      </c>
      <c r="AQ315" t="s">
        <v>102</v>
      </c>
      <c r="AR315" t="s">
        <v>103</v>
      </c>
      <c r="AS315" t="s">
        <v>133</v>
      </c>
      <c r="AT315" t="s">
        <v>1954</v>
      </c>
      <c r="AU315" t="s">
        <v>106</v>
      </c>
      <c r="AV315" t="s">
        <v>1778</v>
      </c>
      <c r="AW315" t="s">
        <v>108</v>
      </c>
      <c r="AX315" t="s">
        <v>328</v>
      </c>
      <c r="AY315" t="s">
        <v>110</v>
      </c>
      <c r="AZ315" t="s">
        <v>111</v>
      </c>
      <c r="BA315" t="s">
        <v>112</v>
      </c>
      <c r="BB315" t="s">
        <v>113</v>
      </c>
      <c r="BC315" t="s">
        <v>114</v>
      </c>
      <c r="BD315" t="s">
        <v>115</v>
      </c>
      <c r="BE315" t="s">
        <v>116</v>
      </c>
      <c r="BF315" t="s">
        <v>108</v>
      </c>
      <c r="BG315" t="s">
        <v>108</v>
      </c>
      <c r="BH315" t="s">
        <v>1926</v>
      </c>
      <c r="BI315" t="s">
        <v>89</v>
      </c>
      <c r="BJ315" s="2" t="s">
        <v>89</v>
      </c>
      <c r="BK315" s="2" t="s">
        <v>89</v>
      </c>
      <c r="BL315" t="s">
        <v>89</v>
      </c>
      <c r="BM315" t="s">
        <v>89</v>
      </c>
      <c r="BN315" t="s">
        <v>89</v>
      </c>
      <c r="BO315" s="3">
        <v>0</v>
      </c>
      <c r="BP315" t="s">
        <v>89</v>
      </c>
      <c r="BQ315" t="s">
        <v>2076</v>
      </c>
      <c r="BR315" t="s">
        <v>119</v>
      </c>
      <c r="BS315" t="s">
        <v>120</v>
      </c>
      <c r="BT315" s="2" t="s">
        <v>89</v>
      </c>
      <c r="BU315" t="s">
        <v>89</v>
      </c>
      <c r="BV315" t="s">
        <v>1352</v>
      </c>
      <c r="BW315" t="s">
        <v>89</v>
      </c>
      <c r="BX315" t="s">
        <v>89</v>
      </c>
      <c r="BY315" t="s">
        <v>89</v>
      </c>
      <c r="BZ315" t="s">
        <v>89</v>
      </c>
      <c r="CA315" t="s">
        <v>89</v>
      </c>
      <c r="CB315" t="s">
        <v>108</v>
      </c>
      <c r="CC315" t="s">
        <v>108</v>
      </c>
      <c r="CD315" s="3">
        <v>80000</v>
      </c>
      <c r="CE315" t="s">
        <v>89</v>
      </c>
      <c r="CF315" t="s">
        <v>89</v>
      </c>
      <c r="CG315" s="3">
        <v>80000</v>
      </c>
      <c r="CH315" t="s">
        <v>89</v>
      </c>
      <c r="CI315" t="s">
        <v>295</v>
      </c>
      <c r="CJ315" t="s">
        <v>89</v>
      </c>
    </row>
    <row r="316" spans="1:88" x14ac:dyDescent="0.3">
      <c r="A316" s="1">
        <v>888685</v>
      </c>
      <c r="B316" t="s">
        <v>2077</v>
      </c>
      <c r="C316" s="5" t="s">
        <v>85</v>
      </c>
      <c r="D316" t="s">
        <v>2078</v>
      </c>
      <c r="E316" s="5" t="s">
        <v>2079</v>
      </c>
      <c r="F316" s="4" t="s">
        <v>2080</v>
      </c>
      <c r="G316" t="s">
        <v>89</v>
      </c>
      <c r="H316" s="5" t="s">
        <v>2887</v>
      </c>
      <c r="I316" s="5" t="str">
        <f t="shared" si="32"/>
        <v>VARA CÍVEL</v>
      </c>
      <c r="K316" t="s">
        <v>90</v>
      </c>
      <c r="M316" t="s">
        <v>90</v>
      </c>
      <c r="N316" s="5" t="str">
        <f t="shared" si="33"/>
        <v>BONITO</v>
      </c>
      <c r="O316" s="6" t="s">
        <v>2081</v>
      </c>
      <c r="P316" s="5" t="s">
        <v>193</v>
      </c>
      <c r="Q316" t="s">
        <v>93</v>
      </c>
      <c r="R316" t="s">
        <v>94</v>
      </c>
      <c r="S316" t="s">
        <v>89</v>
      </c>
      <c r="T316" t="s">
        <v>89</v>
      </c>
      <c r="U316" t="s">
        <v>89</v>
      </c>
      <c r="V316" t="s">
        <v>1294</v>
      </c>
      <c r="W316" t="s">
        <v>193</v>
      </c>
      <c r="X316" t="s">
        <v>1295</v>
      </c>
      <c r="Y316" t="s">
        <v>1932</v>
      </c>
      <c r="Z316" s="3">
        <v>80000</v>
      </c>
      <c r="AA316" t="s">
        <v>95</v>
      </c>
      <c r="AB316" t="s">
        <v>96</v>
      </c>
      <c r="AC316" t="s">
        <v>97</v>
      </c>
      <c r="AD316" t="s">
        <v>98</v>
      </c>
      <c r="AE316" t="s">
        <v>99</v>
      </c>
      <c r="AF316" s="2">
        <v>45086</v>
      </c>
      <c r="AG316" s="2">
        <v>45086</v>
      </c>
      <c r="AH316" s="2">
        <v>45086</v>
      </c>
      <c r="AI316" s="2">
        <v>45090.375462962998</v>
      </c>
      <c r="AJ316" t="s">
        <v>89</v>
      </c>
      <c r="AK316" s="2">
        <v>45090.745520833298</v>
      </c>
      <c r="AL316" s="2">
        <v>45090</v>
      </c>
      <c r="AM316" t="s">
        <v>89</v>
      </c>
      <c r="AN316" s="2" t="s">
        <v>89</v>
      </c>
      <c r="AO316" t="s">
        <v>89</v>
      </c>
      <c r="AP316" t="s">
        <v>101</v>
      </c>
      <c r="AQ316" t="s">
        <v>102</v>
      </c>
      <c r="AR316" t="s">
        <v>103</v>
      </c>
      <c r="AS316" t="s">
        <v>133</v>
      </c>
      <c r="AT316" t="s">
        <v>1954</v>
      </c>
      <c r="AU316" t="s">
        <v>106</v>
      </c>
      <c r="AV316" t="s">
        <v>1778</v>
      </c>
      <c r="AW316" t="s">
        <v>108</v>
      </c>
      <c r="AX316" t="s">
        <v>109</v>
      </c>
      <c r="AY316" t="s">
        <v>110</v>
      </c>
      <c r="AZ316" t="s">
        <v>111</v>
      </c>
      <c r="BA316" t="s">
        <v>112</v>
      </c>
      <c r="BB316" t="s">
        <v>113</v>
      </c>
      <c r="BC316" t="s">
        <v>114</v>
      </c>
      <c r="BD316" t="s">
        <v>115</v>
      </c>
      <c r="BE316" t="s">
        <v>116</v>
      </c>
      <c r="BF316" t="s">
        <v>108</v>
      </c>
      <c r="BG316" t="s">
        <v>108</v>
      </c>
      <c r="BH316" t="s">
        <v>1926</v>
      </c>
      <c r="BI316" t="s">
        <v>89</v>
      </c>
      <c r="BJ316" s="2" t="s">
        <v>89</v>
      </c>
      <c r="BK316" s="2" t="s">
        <v>89</v>
      </c>
      <c r="BL316" t="s">
        <v>89</v>
      </c>
      <c r="BM316" t="s">
        <v>89</v>
      </c>
      <c r="BN316" t="s">
        <v>89</v>
      </c>
      <c r="BO316" s="3">
        <v>0</v>
      </c>
      <c r="BP316" t="s">
        <v>89</v>
      </c>
      <c r="BQ316" t="s">
        <v>2082</v>
      </c>
      <c r="BR316" t="s">
        <v>119</v>
      </c>
      <c r="BS316" t="s">
        <v>120</v>
      </c>
      <c r="BT316" s="2" t="s">
        <v>89</v>
      </c>
      <c r="BU316" t="s">
        <v>89</v>
      </c>
      <c r="BV316" t="s">
        <v>1352</v>
      </c>
      <c r="BW316" t="s">
        <v>89</v>
      </c>
      <c r="BX316" t="s">
        <v>89</v>
      </c>
      <c r="BY316" t="s">
        <v>89</v>
      </c>
      <c r="BZ316" t="s">
        <v>89</v>
      </c>
      <c r="CA316" t="s">
        <v>89</v>
      </c>
      <c r="CB316" t="s">
        <v>108</v>
      </c>
      <c r="CC316" t="s">
        <v>108</v>
      </c>
      <c r="CD316" s="3">
        <v>80000</v>
      </c>
      <c r="CE316" t="s">
        <v>89</v>
      </c>
      <c r="CF316" t="s">
        <v>89</v>
      </c>
      <c r="CG316" s="3">
        <v>80000</v>
      </c>
      <c r="CH316" t="s">
        <v>89</v>
      </c>
      <c r="CI316" t="s">
        <v>295</v>
      </c>
      <c r="CJ316" t="s">
        <v>89</v>
      </c>
    </row>
    <row r="317" spans="1:88" x14ac:dyDescent="0.3">
      <c r="A317" s="1">
        <v>890964</v>
      </c>
      <c r="B317" t="s">
        <v>2083</v>
      </c>
      <c r="C317" s="5" t="s">
        <v>85</v>
      </c>
      <c r="D317" t="s">
        <v>2084</v>
      </c>
      <c r="E317" s="5" t="s">
        <v>2085</v>
      </c>
      <c r="F317" s="4" t="s">
        <v>2086</v>
      </c>
      <c r="G317" t="s">
        <v>89</v>
      </c>
      <c r="H317" s="5" t="s">
        <v>2887</v>
      </c>
      <c r="I317" s="5" t="str">
        <f t="shared" si="32"/>
        <v>VARA CÍVEL</v>
      </c>
      <c r="J317" s="5" t="str">
        <f t="shared" ref="J317:J328" si="39">CONCATENATE(L317,"ª")</f>
        <v>8ª</v>
      </c>
      <c r="K317" t="s">
        <v>90</v>
      </c>
      <c r="L317">
        <v>8</v>
      </c>
      <c r="M317" t="s">
        <v>1862</v>
      </c>
      <c r="N317" s="5" t="str">
        <f t="shared" si="33"/>
        <v>SALVADOR</v>
      </c>
      <c r="O317" s="6" t="s">
        <v>91</v>
      </c>
      <c r="P317" s="5" t="s">
        <v>92</v>
      </c>
      <c r="Q317" t="s">
        <v>93</v>
      </c>
      <c r="R317" t="s">
        <v>419</v>
      </c>
      <c r="S317" t="s">
        <v>89</v>
      </c>
      <c r="T317" t="s">
        <v>89</v>
      </c>
      <c r="U317" t="s">
        <v>89</v>
      </c>
      <c r="V317" t="s">
        <v>2087</v>
      </c>
      <c r="W317" t="s">
        <v>92</v>
      </c>
      <c r="X317" t="s">
        <v>2088</v>
      </c>
      <c r="Y317" t="s">
        <v>89</v>
      </c>
      <c r="Z317" s="3">
        <v>180000</v>
      </c>
      <c r="AA317" t="s">
        <v>95</v>
      </c>
      <c r="AB317" t="s">
        <v>96</v>
      </c>
      <c r="AC317" t="s">
        <v>97</v>
      </c>
      <c r="AD317" t="s">
        <v>98</v>
      </c>
      <c r="AE317" t="s">
        <v>99</v>
      </c>
      <c r="AF317" s="2">
        <v>45075</v>
      </c>
      <c r="AG317" s="2">
        <v>45075</v>
      </c>
      <c r="AH317" s="2">
        <v>45075</v>
      </c>
      <c r="AI317" s="2">
        <v>45093.708715277797</v>
      </c>
      <c r="AJ317" t="s">
        <v>89</v>
      </c>
      <c r="AK317" s="2">
        <v>45094.424189814803</v>
      </c>
      <c r="AL317" s="2">
        <v>45094</v>
      </c>
      <c r="AM317" t="s">
        <v>89</v>
      </c>
      <c r="AN317" s="2" t="s">
        <v>89</v>
      </c>
      <c r="AO317" t="s">
        <v>89</v>
      </c>
      <c r="AP317" t="s">
        <v>101</v>
      </c>
      <c r="AQ317" t="s">
        <v>102</v>
      </c>
      <c r="AR317" t="s">
        <v>103</v>
      </c>
      <c r="AS317" t="s">
        <v>132</v>
      </c>
      <c r="AT317" t="s">
        <v>148</v>
      </c>
      <c r="AU317" t="s">
        <v>106</v>
      </c>
      <c r="AV317" t="s">
        <v>1778</v>
      </c>
      <c r="AW317" t="s">
        <v>108</v>
      </c>
      <c r="AX317" t="s">
        <v>109</v>
      </c>
      <c r="AY317" t="s">
        <v>110</v>
      </c>
      <c r="AZ317" t="s">
        <v>111</v>
      </c>
      <c r="BA317" t="s">
        <v>112</v>
      </c>
      <c r="BB317" t="s">
        <v>113</v>
      </c>
      <c r="BC317" t="s">
        <v>114</v>
      </c>
      <c r="BD317" t="s">
        <v>115</v>
      </c>
      <c r="BE317" t="s">
        <v>116</v>
      </c>
      <c r="BF317" t="s">
        <v>108</v>
      </c>
      <c r="BG317" t="s">
        <v>108</v>
      </c>
      <c r="BH317" t="s">
        <v>1926</v>
      </c>
      <c r="BI317" t="s">
        <v>89</v>
      </c>
      <c r="BJ317" s="2" t="s">
        <v>89</v>
      </c>
      <c r="BK317" s="2" t="s">
        <v>89</v>
      </c>
      <c r="BL317" t="s">
        <v>89</v>
      </c>
      <c r="BM317" t="s">
        <v>89</v>
      </c>
      <c r="BN317" t="s">
        <v>89</v>
      </c>
      <c r="BO317" s="3">
        <v>0</v>
      </c>
      <c r="BP317" t="s">
        <v>89</v>
      </c>
      <c r="BQ317" t="s">
        <v>2089</v>
      </c>
      <c r="BR317" t="s">
        <v>119</v>
      </c>
      <c r="BS317" t="s">
        <v>120</v>
      </c>
      <c r="BT317" s="2" t="s">
        <v>89</v>
      </c>
      <c r="BU317" t="s">
        <v>89</v>
      </c>
      <c r="BV317" t="s">
        <v>1352</v>
      </c>
      <c r="BW317" t="s">
        <v>89</v>
      </c>
      <c r="BX317" t="s">
        <v>89</v>
      </c>
      <c r="BY317" t="s">
        <v>89</v>
      </c>
      <c r="BZ317" t="s">
        <v>89</v>
      </c>
      <c r="CA317" t="s">
        <v>89</v>
      </c>
      <c r="CB317" t="s">
        <v>108</v>
      </c>
      <c r="CC317" t="s">
        <v>108</v>
      </c>
      <c r="CD317" s="3">
        <v>180000</v>
      </c>
      <c r="CE317" t="s">
        <v>89</v>
      </c>
      <c r="CF317" t="s">
        <v>89</v>
      </c>
      <c r="CG317" s="3">
        <v>180000</v>
      </c>
      <c r="CH317" t="s">
        <v>89</v>
      </c>
      <c r="CI317" t="s">
        <v>295</v>
      </c>
      <c r="CJ317" t="s">
        <v>89</v>
      </c>
    </row>
    <row r="318" spans="1:88" x14ac:dyDescent="0.3">
      <c r="A318" s="1">
        <v>891799</v>
      </c>
      <c r="B318" t="s">
        <v>2090</v>
      </c>
      <c r="C318" s="5" t="s">
        <v>85</v>
      </c>
      <c r="D318" t="s">
        <v>2091</v>
      </c>
      <c r="E318" s="5" t="s">
        <v>2092</v>
      </c>
      <c r="F318" s="4" t="s">
        <v>2093</v>
      </c>
      <c r="G318" t="s">
        <v>89</v>
      </c>
      <c r="H318" s="5" t="s">
        <v>2887</v>
      </c>
      <c r="I318" s="5" t="str">
        <f t="shared" si="32"/>
        <v>VARA CÍVEL</v>
      </c>
      <c r="J318" s="5" t="str">
        <f t="shared" si="39"/>
        <v>5ª</v>
      </c>
      <c r="K318" t="s">
        <v>90</v>
      </c>
      <c r="L318">
        <v>5</v>
      </c>
      <c r="M318" t="s">
        <v>90</v>
      </c>
      <c r="N318" s="5" t="str">
        <f t="shared" si="33"/>
        <v>CARUARU</v>
      </c>
      <c r="O318" s="6" t="s">
        <v>1317</v>
      </c>
      <c r="P318" s="5" t="s">
        <v>193</v>
      </c>
      <c r="Q318" t="s">
        <v>93</v>
      </c>
      <c r="R318" t="s">
        <v>94</v>
      </c>
      <c r="S318" t="s">
        <v>89</v>
      </c>
      <c r="T318" t="s">
        <v>89</v>
      </c>
      <c r="U318" t="s">
        <v>89</v>
      </c>
      <c r="V318" t="s">
        <v>1294</v>
      </c>
      <c r="W318" t="s">
        <v>193</v>
      </c>
      <c r="X318" t="s">
        <v>1295</v>
      </c>
      <c r="Y318" t="s">
        <v>1932</v>
      </c>
      <c r="Z318" s="3">
        <v>16000</v>
      </c>
      <c r="AA318" t="s">
        <v>95</v>
      </c>
      <c r="AB318" t="s">
        <v>96</v>
      </c>
      <c r="AC318" t="s">
        <v>97</v>
      </c>
      <c r="AD318" t="s">
        <v>98</v>
      </c>
      <c r="AE318" t="s">
        <v>99</v>
      </c>
      <c r="AF318" s="2">
        <v>45093</v>
      </c>
      <c r="AG318" s="2">
        <v>45093</v>
      </c>
      <c r="AH318" s="2">
        <v>45093</v>
      </c>
      <c r="AI318" s="2">
        <v>45097.375370370399</v>
      </c>
      <c r="AJ318" t="s">
        <v>89</v>
      </c>
      <c r="AK318" s="2">
        <v>45098.618750000001</v>
      </c>
      <c r="AL318" s="2">
        <v>45098</v>
      </c>
      <c r="AM318" t="s">
        <v>89</v>
      </c>
      <c r="AN318" s="2" t="s">
        <v>89</v>
      </c>
      <c r="AO318" t="s">
        <v>89</v>
      </c>
      <c r="AP318" t="s">
        <v>101</v>
      </c>
      <c r="AQ318" t="s">
        <v>102</v>
      </c>
      <c r="AR318" t="s">
        <v>103</v>
      </c>
      <c r="AS318" t="s">
        <v>133</v>
      </c>
      <c r="AT318" t="s">
        <v>1954</v>
      </c>
      <c r="AU318" t="s">
        <v>106</v>
      </c>
      <c r="AV318" t="s">
        <v>1778</v>
      </c>
      <c r="AW318" t="s">
        <v>108</v>
      </c>
      <c r="AX318" t="s">
        <v>377</v>
      </c>
      <c r="AY318" t="s">
        <v>110</v>
      </c>
      <c r="AZ318" t="s">
        <v>111</v>
      </c>
      <c r="BA318" t="s">
        <v>112</v>
      </c>
      <c r="BB318" t="s">
        <v>113</v>
      </c>
      <c r="BC318" t="s">
        <v>114</v>
      </c>
      <c r="BD318" t="s">
        <v>115</v>
      </c>
      <c r="BE318" t="s">
        <v>116</v>
      </c>
      <c r="BF318" t="s">
        <v>108</v>
      </c>
      <c r="BG318" t="s">
        <v>108</v>
      </c>
      <c r="BH318" t="s">
        <v>1926</v>
      </c>
      <c r="BI318" t="s">
        <v>89</v>
      </c>
      <c r="BJ318" s="2" t="s">
        <v>89</v>
      </c>
      <c r="BK318" s="2" t="s">
        <v>89</v>
      </c>
      <c r="BL318" t="s">
        <v>89</v>
      </c>
      <c r="BM318" t="s">
        <v>89</v>
      </c>
      <c r="BN318" t="s">
        <v>89</v>
      </c>
      <c r="BO318" s="3">
        <v>0</v>
      </c>
      <c r="BP318" t="s">
        <v>89</v>
      </c>
      <c r="BQ318" t="s">
        <v>2094</v>
      </c>
      <c r="BR318" t="s">
        <v>119</v>
      </c>
      <c r="BS318" t="s">
        <v>120</v>
      </c>
      <c r="BT318" s="2" t="s">
        <v>89</v>
      </c>
      <c r="BU318" t="s">
        <v>89</v>
      </c>
      <c r="BV318" t="s">
        <v>1352</v>
      </c>
      <c r="BW318" t="s">
        <v>89</v>
      </c>
      <c r="BX318" t="s">
        <v>89</v>
      </c>
      <c r="BY318" t="s">
        <v>89</v>
      </c>
      <c r="BZ318" t="s">
        <v>89</v>
      </c>
      <c r="CA318" t="s">
        <v>89</v>
      </c>
      <c r="CB318" t="s">
        <v>108</v>
      </c>
      <c r="CC318" t="s">
        <v>108</v>
      </c>
      <c r="CD318" s="3">
        <v>160000</v>
      </c>
      <c r="CE318" t="s">
        <v>89</v>
      </c>
      <c r="CF318" t="s">
        <v>89</v>
      </c>
      <c r="CG318" s="3">
        <v>160000</v>
      </c>
      <c r="CH318" t="s">
        <v>89</v>
      </c>
      <c r="CI318" t="s">
        <v>295</v>
      </c>
      <c r="CJ318" t="s">
        <v>89</v>
      </c>
    </row>
    <row r="319" spans="1:88" x14ac:dyDescent="0.3">
      <c r="A319" s="1">
        <v>892779</v>
      </c>
      <c r="B319" t="s">
        <v>2095</v>
      </c>
      <c r="C319" s="5" t="s">
        <v>85</v>
      </c>
      <c r="D319" t="s">
        <v>2096</v>
      </c>
      <c r="E319" s="5" t="s">
        <v>2097</v>
      </c>
      <c r="F319" s="4" t="s">
        <v>2098</v>
      </c>
      <c r="G319" t="s">
        <v>89</v>
      </c>
      <c r="H319" s="5" t="s">
        <v>2887</v>
      </c>
      <c r="I319" s="5" t="str">
        <f t="shared" si="32"/>
        <v>VARA CÍVEL</v>
      </c>
      <c r="J319" s="5" t="str">
        <f t="shared" si="39"/>
        <v>5ª</v>
      </c>
      <c r="K319" t="s">
        <v>90</v>
      </c>
      <c r="L319">
        <v>5</v>
      </c>
      <c r="M319" t="s">
        <v>90</v>
      </c>
      <c r="N319" s="5" t="str">
        <f t="shared" si="33"/>
        <v>CARUARU</v>
      </c>
      <c r="O319" s="6" t="s">
        <v>1317</v>
      </c>
      <c r="P319" s="5" t="s">
        <v>193</v>
      </c>
      <c r="Q319" t="s">
        <v>93</v>
      </c>
      <c r="R319" t="s">
        <v>94</v>
      </c>
      <c r="S319" t="s">
        <v>89</v>
      </c>
      <c r="T319" t="s">
        <v>89</v>
      </c>
      <c r="U319" t="s">
        <v>89</v>
      </c>
      <c r="V319" t="s">
        <v>1294</v>
      </c>
      <c r="W319" t="s">
        <v>193</v>
      </c>
      <c r="X319" t="s">
        <v>1295</v>
      </c>
      <c r="Y319" t="s">
        <v>1932</v>
      </c>
      <c r="Z319" s="3">
        <v>160000</v>
      </c>
      <c r="AA319" t="s">
        <v>95</v>
      </c>
      <c r="AB319" t="s">
        <v>96</v>
      </c>
      <c r="AC319" t="s">
        <v>97</v>
      </c>
      <c r="AD319" t="s">
        <v>98</v>
      </c>
      <c r="AE319" t="s">
        <v>99</v>
      </c>
      <c r="AF319" s="2">
        <v>45096</v>
      </c>
      <c r="AG319" s="2">
        <v>45096</v>
      </c>
      <c r="AH319" s="2">
        <v>45096</v>
      </c>
      <c r="AI319" s="2">
        <v>45098.375833333303</v>
      </c>
      <c r="AJ319" t="s">
        <v>89</v>
      </c>
      <c r="AK319" s="2">
        <v>45098.770300925898</v>
      </c>
      <c r="AL319" s="2">
        <v>45098.770300925898</v>
      </c>
      <c r="AM319" t="s">
        <v>89</v>
      </c>
      <c r="AN319" s="2" t="s">
        <v>89</v>
      </c>
      <c r="AO319" t="s">
        <v>89</v>
      </c>
      <c r="AP319" t="s">
        <v>101</v>
      </c>
      <c r="AQ319" t="s">
        <v>102</v>
      </c>
      <c r="AR319" t="s">
        <v>103</v>
      </c>
      <c r="AS319" t="s">
        <v>133</v>
      </c>
      <c r="AT319" t="s">
        <v>1954</v>
      </c>
      <c r="AU319" t="s">
        <v>106</v>
      </c>
      <c r="AV319" t="s">
        <v>1778</v>
      </c>
      <c r="AW319" t="s">
        <v>108</v>
      </c>
      <c r="AX319" t="s">
        <v>109</v>
      </c>
      <c r="AY319" t="s">
        <v>110</v>
      </c>
      <c r="AZ319" t="s">
        <v>111</v>
      </c>
      <c r="BA319" t="s">
        <v>112</v>
      </c>
      <c r="BB319" t="s">
        <v>113</v>
      </c>
      <c r="BC319" t="s">
        <v>114</v>
      </c>
      <c r="BD319" t="s">
        <v>115</v>
      </c>
      <c r="BE319" t="s">
        <v>116</v>
      </c>
      <c r="BF319" t="s">
        <v>108</v>
      </c>
      <c r="BG319" t="s">
        <v>108</v>
      </c>
      <c r="BH319" t="s">
        <v>1926</v>
      </c>
      <c r="BI319" t="s">
        <v>89</v>
      </c>
      <c r="BJ319" s="2" t="s">
        <v>89</v>
      </c>
      <c r="BK319" s="2" t="s">
        <v>89</v>
      </c>
      <c r="BL319" t="s">
        <v>89</v>
      </c>
      <c r="BM319" t="s">
        <v>89</v>
      </c>
      <c r="BN319" t="s">
        <v>89</v>
      </c>
      <c r="BO319" s="3">
        <v>0</v>
      </c>
      <c r="BP319" t="s">
        <v>89</v>
      </c>
      <c r="BQ319" t="s">
        <v>2099</v>
      </c>
      <c r="BR319" t="s">
        <v>119</v>
      </c>
      <c r="BS319" t="s">
        <v>120</v>
      </c>
      <c r="BT319" s="2" t="s">
        <v>89</v>
      </c>
      <c r="BU319" t="s">
        <v>89</v>
      </c>
      <c r="BV319" t="s">
        <v>1352</v>
      </c>
      <c r="BW319" t="s">
        <v>89</v>
      </c>
      <c r="BX319" t="s">
        <v>89</v>
      </c>
      <c r="BY319" t="s">
        <v>89</v>
      </c>
      <c r="BZ319" t="s">
        <v>89</v>
      </c>
      <c r="CA319" t="s">
        <v>89</v>
      </c>
      <c r="CB319" t="s">
        <v>108</v>
      </c>
      <c r="CC319" t="s">
        <v>108</v>
      </c>
      <c r="CD319" s="3">
        <v>160000</v>
      </c>
      <c r="CE319" t="s">
        <v>89</v>
      </c>
      <c r="CF319" t="s">
        <v>89</v>
      </c>
      <c r="CG319" s="3">
        <v>160000</v>
      </c>
      <c r="CH319" t="s">
        <v>89</v>
      </c>
      <c r="CI319" t="s">
        <v>295</v>
      </c>
      <c r="CJ319" t="s">
        <v>89</v>
      </c>
    </row>
    <row r="320" spans="1:88" x14ac:dyDescent="0.3">
      <c r="A320" s="1">
        <v>892780</v>
      </c>
      <c r="B320" t="s">
        <v>2100</v>
      </c>
      <c r="C320" s="5" t="s">
        <v>85</v>
      </c>
      <c r="D320" t="s">
        <v>2101</v>
      </c>
      <c r="E320" s="5" t="s">
        <v>2102</v>
      </c>
      <c r="F320" s="4" t="s">
        <v>2103</v>
      </c>
      <c r="G320" t="s">
        <v>89</v>
      </c>
      <c r="H320" s="5" t="s">
        <v>2887</v>
      </c>
      <c r="I320" s="5" t="str">
        <f t="shared" si="32"/>
        <v>VARA CÍVEL</v>
      </c>
      <c r="J320" s="5" t="str">
        <f t="shared" si="39"/>
        <v>5ª</v>
      </c>
      <c r="K320" t="s">
        <v>90</v>
      </c>
      <c r="L320">
        <v>5</v>
      </c>
      <c r="M320" t="s">
        <v>90</v>
      </c>
      <c r="N320" s="5" t="str">
        <f t="shared" si="33"/>
        <v>CARUARU</v>
      </c>
      <c r="O320" s="6" t="s">
        <v>1317</v>
      </c>
      <c r="P320" s="5" t="s">
        <v>193</v>
      </c>
      <c r="Q320" t="s">
        <v>93</v>
      </c>
      <c r="R320" t="s">
        <v>94</v>
      </c>
      <c r="S320" t="s">
        <v>89</v>
      </c>
      <c r="T320" t="s">
        <v>89</v>
      </c>
      <c r="U320" t="s">
        <v>89</v>
      </c>
      <c r="V320" t="s">
        <v>1294</v>
      </c>
      <c r="W320" t="s">
        <v>193</v>
      </c>
      <c r="X320" t="s">
        <v>1295</v>
      </c>
      <c r="Y320" t="s">
        <v>1932</v>
      </c>
      <c r="Z320" s="3">
        <v>160000</v>
      </c>
      <c r="AA320" t="s">
        <v>95</v>
      </c>
      <c r="AB320" t="s">
        <v>96</v>
      </c>
      <c r="AC320" t="s">
        <v>97</v>
      </c>
      <c r="AD320" t="s">
        <v>98</v>
      </c>
      <c r="AE320" t="s">
        <v>99</v>
      </c>
      <c r="AF320" s="2">
        <v>45096</v>
      </c>
      <c r="AG320" s="2">
        <v>45096</v>
      </c>
      <c r="AH320" s="2">
        <v>45096</v>
      </c>
      <c r="AI320" s="2">
        <v>45098.375972222202</v>
      </c>
      <c r="AJ320" t="s">
        <v>89</v>
      </c>
      <c r="AK320" s="2">
        <v>45098.772962962998</v>
      </c>
      <c r="AL320" s="2">
        <v>45098.772962962998</v>
      </c>
      <c r="AM320" t="s">
        <v>89</v>
      </c>
      <c r="AN320" s="2" t="s">
        <v>89</v>
      </c>
      <c r="AO320" t="s">
        <v>89</v>
      </c>
      <c r="AP320" t="s">
        <v>101</v>
      </c>
      <c r="AQ320" t="s">
        <v>102</v>
      </c>
      <c r="AR320" t="s">
        <v>103</v>
      </c>
      <c r="AS320" t="s">
        <v>133</v>
      </c>
      <c r="AT320" t="s">
        <v>1954</v>
      </c>
      <c r="AU320" t="s">
        <v>106</v>
      </c>
      <c r="AV320" t="s">
        <v>1778</v>
      </c>
      <c r="AW320" t="s">
        <v>108</v>
      </c>
      <c r="AX320" t="s">
        <v>109</v>
      </c>
      <c r="AY320" t="s">
        <v>110</v>
      </c>
      <c r="AZ320" t="s">
        <v>111</v>
      </c>
      <c r="BA320" t="s">
        <v>112</v>
      </c>
      <c r="BB320" t="s">
        <v>113</v>
      </c>
      <c r="BC320" t="s">
        <v>114</v>
      </c>
      <c r="BD320" t="s">
        <v>115</v>
      </c>
      <c r="BE320" t="s">
        <v>116</v>
      </c>
      <c r="BF320" t="s">
        <v>108</v>
      </c>
      <c r="BG320" t="s">
        <v>108</v>
      </c>
      <c r="BH320" t="s">
        <v>1926</v>
      </c>
      <c r="BI320" t="s">
        <v>89</v>
      </c>
      <c r="BJ320" s="2" t="s">
        <v>89</v>
      </c>
      <c r="BK320" s="2" t="s">
        <v>89</v>
      </c>
      <c r="BL320" t="s">
        <v>89</v>
      </c>
      <c r="BM320" t="s">
        <v>89</v>
      </c>
      <c r="BN320" t="s">
        <v>89</v>
      </c>
      <c r="BO320" s="3">
        <v>0</v>
      </c>
      <c r="BP320" t="s">
        <v>89</v>
      </c>
      <c r="BQ320" t="s">
        <v>2104</v>
      </c>
      <c r="BR320" t="s">
        <v>119</v>
      </c>
      <c r="BS320" t="s">
        <v>120</v>
      </c>
      <c r="BT320" s="2" t="s">
        <v>89</v>
      </c>
      <c r="BU320" t="s">
        <v>89</v>
      </c>
      <c r="BV320" t="s">
        <v>1352</v>
      </c>
      <c r="BW320" t="s">
        <v>89</v>
      </c>
      <c r="BX320" t="s">
        <v>89</v>
      </c>
      <c r="BY320" t="s">
        <v>89</v>
      </c>
      <c r="BZ320" t="s">
        <v>89</v>
      </c>
      <c r="CA320" t="s">
        <v>89</v>
      </c>
      <c r="CB320" t="s">
        <v>108</v>
      </c>
      <c r="CC320" t="s">
        <v>108</v>
      </c>
      <c r="CD320" s="3">
        <v>160000</v>
      </c>
      <c r="CE320" t="s">
        <v>89</v>
      </c>
      <c r="CF320" t="s">
        <v>89</v>
      </c>
      <c r="CG320" s="3">
        <v>160000</v>
      </c>
      <c r="CH320" t="s">
        <v>89</v>
      </c>
      <c r="CI320" t="s">
        <v>295</v>
      </c>
      <c r="CJ320" t="s">
        <v>89</v>
      </c>
    </row>
    <row r="321" spans="1:88" x14ac:dyDescent="0.3">
      <c r="A321" s="1">
        <v>893404</v>
      </c>
      <c r="B321" t="s">
        <v>2105</v>
      </c>
      <c r="C321" s="5" t="s">
        <v>85</v>
      </c>
      <c r="D321" t="s">
        <v>2106</v>
      </c>
      <c r="E321" s="5" t="s">
        <v>2107</v>
      </c>
      <c r="F321" s="4" t="s">
        <v>2108</v>
      </c>
      <c r="G321" t="s">
        <v>89</v>
      </c>
      <c r="H321" s="5" t="s">
        <v>2887</v>
      </c>
      <c r="I321" s="5" t="str">
        <f t="shared" si="32"/>
        <v>VARA CÍVEL</v>
      </c>
      <c r="J321" s="5" t="str">
        <f t="shared" si="39"/>
        <v>1ª</v>
      </c>
      <c r="K321" t="s">
        <v>90</v>
      </c>
      <c r="L321">
        <v>1</v>
      </c>
      <c r="M321" t="s">
        <v>90</v>
      </c>
      <c r="N321" s="5" t="str">
        <f t="shared" si="33"/>
        <v>CARUARU</v>
      </c>
      <c r="O321" s="6" t="s">
        <v>1317</v>
      </c>
      <c r="P321" s="5" t="s">
        <v>193</v>
      </c>
      <c r="Q321" t="s">
        <v>93</v>
      </c>
      <c r="R321" t="s">
        <v>94</v>
      </c>
      <c r="S321" t="s">
        <v>89</v>
      </c>
      <c r="T321" t="s">
        <v>89</v>
      </c>
      <c r="U321" t="s">
        <v>89</v>
      </c>
      <c r="V321" t="s">
        <v>1294</v>
      </c>
      <c r="W321" t="s">
        <v>193</v>
      </c>
      <c r="X321" t="s">
        <v>1295</v>
      </c>
      <c r="Y321" t="s">
        <v>1932</v>
      </c>
      <c r="Z321" s="3">
        <v>160000</v>
      </c>
      <c r="AA321" t="s">
        <v>95</v>
      </c>
      <c r="AB321" t="s">
        <v>96</v>
      </c>
      <c r="AC321" t="s">
        <v>97</v>
      </c>
      <c r="AD321" t="s">
        <v>98</v>
      </c>
      <c r="AE321" t="s">
        <v>99</v>
      </c>
      <c r="AF321" s="2">
        <v>45098</v>
      </c>
      <c r="AG321" s="2">
        <v>45098</v>
      </c>
      <c r="AH321" s="2">
        <v>45098</v>
      </c>
      <c r="AI321" s="2">
        <v>45099.3754513889</v>
      </c>
      <c r="AJ321" t="s">
        <v>89</v>
      </c>
      <c r="AK321" s="2">
        <v>45099.596307870401</v>
      </c>
      <c r="AL321" s="2">
        <v>45099.596319444398</v>
      </c>
      <c r="AM321" t="s">
        <v>89</v>
      </c>
      <c r="AN321" s="2" t="s">
        <v>89</v>
      </c>
      <c r="AO321" t="s">
        <v>89</v>
      </c>
      <c r="AP321" t="s">
        <v>101</v>
      </c>
      <c r="AQ321" t="s">
        <v>102</v>
      </c>
      <c r="AR321" t="s">
        <v>103</v>
      </c>
      <c r="AS321" t="s">
        <v>133</v>
      </c>
      <c r="AT321" t="s">
        <v>1954</v>
      </c>
      <c r="AU321" t="s">
        <v>106</v>
      </c>
      <c r="AV321" t="s">
        <v>1778</v>
      </c>
      <c r="AW321" t="s">
        <v>108</v>
      </c>
      <c r="AX321" t="s">
        <v>134</v>
      </c>
      <c r="AY321" t="s">
        <v>110</v>
      </c>
      <c r="AZ321" t="s">
        <v>111</v>
      </c>
      <c r="BA321" t="s">
        <v>112</v>
      </c>
      <c r="BB321" t="s">
        <v>113</v>
      </c>
      <c r="BC321" t="s">
        <v>114</v>
      </c>
      <c r="BD321" t="s">
        <v>115</v>
      </c>
      <c r="BE321" t="s">
        <v>116</v>
      </c>
      <c r="BF321" t="s">
        <v>108</v>
      </c>
      <c r="BG321" t="s">
        <v>108</v>
      </c>
      <c r="BH321" t="s">
        <v>1926</v>
      </c>
      <c r="BI321" t="s">
        <v>89</v>
      </c>
      <c r="BJ321" s="2" t="s">
        <v>89</v>
      </c>
      <c r="BK321" s="2" t="s">
        <v>89</v>
      </c>
      <c r="BL321" t="s">
        <v>89</v>
      </c>
      <c r="BM321" t="s">
        <v>89</v>
      </c>
      <c r="BN321" t="s">
        <v>89</v>
      </c>
      <c r="BO321" s="3">
        <v>0</v>
      </c>
      <c r="BP321" t="s">
        <v>89</v>
      </c>
      <c r="BQ321" t="s">
        <v>2109</v>
      </c>
      <c r="BR321" t="s">
        <v>119</v>
      </c>
      <c r="BS321" t="s">
        <v>120</v>
      </c>
      <c r="BT321" s="2" t="s">
        <v>89</v>
      </c>
      <c r="BU321" t="s">
        <v>89</v>
      </c>
      <c r="BV321" t="s">
        <v>1352</v>
      </c>
      <c r="BW321" t="s">
        <v>89</v>
      </c>
      <c r="BX321" t="s">
        <v>89</v>
      </c>
      <c r="BY321" t="s">
        <v>89</v>
      </c>
      <c r="BZ321" t="s">
        <v>89</v>
      </c>
      <c r="CA321" t="s">
        <v>89</v>
      </c>
      <c r="CB321" t="s">
        <v>108</v>
      </c>
      <c r="CC321" t="s">
        <v>108</v>
      </c>
      <c r="CD321" s="3">
        <v>160000</v>
      </c>
      <c r="CE321" t="s">
        <v>89</v>
      </c>
      <c r="CF321" t="s">
        <v>89</v>
      </c>
      <c r="CG321" s="3">
        <v>160000</v>
      </c>
      <c r="CH321" t="s">
        <v>89</v>
      </c>
      <c r="CI321" t="s">
        <v>295</v>
      </c>
      <c r="CJ321" t="s">
        <v>89</v>
      </c>
    </row>
    <row r="322" spans="1:88" x14ac:dyDescent="0.3">
      <c r="A322" s="1">
        <v>894022</v>
      </c>
      <c r="B322" t="s">
        <v>2110</v>
      </c>
      <c r="C322" s="5" t="s">
        <v>85</v>
      </c>
      <c r="D322" t="s">
        <v>2111</v>
      </c>
      <c r="E322" s="5" t="s">
        <v>2112</v>
      </c>
      <c r="F322" s="4" t="s">
        <v>2113</v>
      </c>
      <c r="G322" t="s">
        <v>89</v>
      </c>
      <c r="H322" s="5" t="s">
        <v>2887</v>
      </c>
      <c r="I322" s="5" t="str">
        <f t="shared" ref="I322:I385" si="40">UPPER(K322)</f>
        <v>VARA CÍVEL</v>
      </c>
      <c r="J322" s="5" t="str">
        <f t="shared" si="39"/>
        <v>2ª</v>
      </c>
      <c r="K322" t="s">
        <v>90</v>
      </c>
      <c r="L322">
        <v>2</v>
      </c>
      <c r="M322" t="s">
        <v>645</v>
      </c>
      <c r="N322" s="5" t="str">
        <f t="shared" si="33"/>
        <v>TEIXEIRA DE FREITAS</v>
      </c>
      <c r="O322" s="6" t="s">
        <v>1279</v>
      </c>
      <c r="P322" s="5" t="s">
        <v>92</v>
      </c>
      <c r="Q322" t="s">
        <v>93</v>
      </c>
      <c r="R322" t="s">
        <v>419</v>
      </c>
      <c r="S322" t="s">
        <v>89</v>
      </c>
      <c r="T322" t="s">
        <v>89</v>
      </c>
      <c r="U322" t="s">
        <v>89</v>
      </c>
      <c r="V322" t="s">
        <v>2114</v>
      </c>
      <c r="W322" t="s">
        <v>92</v>
      </c>
      <c r="X322" t="s">
        <v>2115</v>
      </c>
      <c r="Y322" t="s">
        <v>89</v>
      </c>
      <c r="Z322" s="3">
        <v>373617.74</v>
      </c>
      <c r="AA322" t="s">
        <v>95</v>
      </c>
      <c r="AB322" t="s">
        <v>96</v>
      </c>
      <c r="AC322" t="s">
        <v>97</v>
      </c>
      <c r="AD322" t="s">
        <v>98</v>
      </c>
      <c r="AE322" t="s">
        <v>99</v>
      </c>
      <c r="AF322" s="2">
        <v>45099</v>
      </c>
      <c r="AG322" s="2">
        <v>45099</v>
      </c>
      <c r="AH322" s="2">
        <v>45099</v>
      </c>
      <c r="AI322" s="2">
        <v>45100.307557870401</v>
      </c>
      <c r="AJ322" t="s">
        <v>89</v>
      </c>
      <c r="AK322" s="2">
        <v>45100.526446759301</v>
      </c>
      <c r="AL322" s="2">
        <v>45100.526516203703</v>
      </c>
      <c r="AM322" t="s">
        <v>89</v>
      </c>
      <c r="AN322" s="2" t="s">
        <v>89</v>
      </c>
      <c r="AO322" t="s">
        <v>89</v>
      </c>
      <c r="AP322" t="s">
        <v>101</v>
      </c>
      <c r="AQ322" t="s">
        <v>102</v>
      </c>
      <c r="AR322" t="s">
        <v>103</v>
      </c>
      <c r="AS322" t="s">
        <v>132</v>
      </c>
      <c r="AT322" t="s">
        <v>293</v>
      </c>
      <c r="AU322" t="s">
        <v>106</v>
      </c>
      <c r="AV322" t="s">
        <v>1778</v>
      </c>
      <c r="AW322" t="s">
        <v>108</v>
      </c>
      <c r="AX322" t="s">
        <v>109</v>
      </c>
      <c r="AY322" t="s">
        <v>110</v>
      </c>
      <c r="AZ322" t="s">
        <v>111</v>
      </c>
      <c r="BA322" t="s">
        <v>112</v>
      </c>
      <c r="BB322" t="s">
        <v>113</v>
      </c>
      <c r="BC322" t="s">
        <v>114</v>
      </c>
      <c r="BD322" t="s">
        <v>115</v>
      </c>
      <c r="BE322" t="s">
        <v>116</v>
      </c>
      <c r="BF322" t="s">
        <v>108</v>
      </c>
      <c r="BG322" t="s">
        <v>108</v>
      </c>
      <c r="BH322" t="s">
        <v>1926</v>
      </c>
      <c r="BI322" t="s">
        <v>89</v>
      </c>
      <c r="BJ322" s="2" t="s">
        <v>89</v>
      </c>
      <c r="BK322" s="2" t="s">
        <v>89</v>
      </c>
      <c r="BL322" t="s">
        <v>89</v>
      </c>
      <c r="BM322" t="s">
        <v>89</v>
      </c>
      <c r="BN322" t="s">
        <v>89</v>
      </c>
      <c r="BO322" s="3">
        <v>0</v>
      </c>
      <c r="BP322" t="s">
        <v>89</v>
      </c>
      <c r="BQ322" t="s">
        <v>2116</v>
      </c>
      <c r="BR322" t="s">
        <v>119</v>
      </c>
      <c r="BS322" t="s">
        <v>120</v>
      </c>
      <c r="BT322" s="2" t="s">
        <v>89</v>
      </c>
      <c r="BU322" t="s">
        <v>89</v>
      </c>
      <c r="BV322" t="s">
        <v>1352</v>
      </c>
      <c r="BW322" t="s">
        <v>89</v>
      </c>
      <c r="BX322" t="s">
        <v>89</v>
      </c>
      <c r="BY322" t="s">
        <v>89</v>
      </c>
      <c r="BZ322" t="s">
        <v>89</v>
      </c>
      <c r="CA322" t="s">
        <v>89</v>
      </c>
      <c r="CB322" t="s">
        <v>108</v>
      </c>
      <c r="CC322" t="s">
        <v>108</v>
      </c>
      <c r="CD322" s="3">
        <v>369500</v>
      </c>
      <c r="CE322" t="s">
        <v>89</v>
      </c>
      <c r="CF322" t="s">
        <v>89</v>
      </c>
      <c r="CG322" s="3">
        <v>369500</v>
      </c>
      <c r="CH322" t="s">
        <v>89</v>
      </c>
      <c r="CI322" t="s">
        <v>295</v>
      </c>
      <c r="CJ322" t="s">
        <v>89</v>
      </c>
    </row>
    <row r="323" spans="1:88" x14ac:dyDescent="0.3">
      <c r="A323" s="1">
        <v>895088</v>
      </c>
      <c r="B323" t="s">
        <v>2117</v>
      </c>
      <c r="C323" s="5" t="s">
        <v>85</v>
      </c>
      <c r="D323" t="s">
        <v>2118</v>
      </c>
      <c r="E323" s="5" t="s">
        <v>2119</v>
      </c>
      <c r="F323" s="4" t="s">
        <v>2120</v>
      </c>
      <c r="G323" t="s">
        <v>89</v>
      </c>
      <c r="H323" s="5" t="s">
        <v>2887</v>
      </c>
      <c r="I323" s="5" t="str">
        <f t="shared" si="40"/>
        <v>VARA CÍVEL</v>
      </c>
      <c r="J323" s="5" t="str">
        <f t="shared" si="39"/>
        <v>4ª</v>
      </c>
      <c r="K323" t="s">
        <v>90</v>
      </c>
      <c r="L323">
        <v>4</v>
      </c>
      <c r="M323" t="s">
        <v>90</v>
      </c>
      <c r="N323" s="5" t="str">
        <f t="shared" ref="N323:N386" si="41">UPPER(O323)</f>
        <v>CARUARU</v>
      </c>
      <c r="O323" s="6" t="s">
        <v>1317</v>
      </c>
      <c r="P323" s="5" t="s">
        <v>193</v>
      </c>
      <c r="Q323" t="s">
        <v>93</v>
      </c>
      <c r="R323" t="s">
        <v>94</v>
      </c>
      <c r="S323" t="s">
        <v>89</v>
      </c>
      <c r="T323" t="s">
        <v>89</v>
      </c>
      <c r="U323" t="s">
        <v>89</v>
      </c>
      <c r="V323" t="s">
        <v>1294</v>
      </c>
      <c r="W323" t="s">
        <v>193</v>
      </c>
      <c r="X323" t="s">
        <v>1295</v>
      </c>
      <c r="Y323" t="s">
        <v>1932</v>
      </c>
      <c r="Z323" s="3">
        <v>80000</v>
      </c>
      <c r="AA323" t="s">
        <v>95</v>
      </c>
      <c r="AB323" t="s">
        <v>96</v>
      </c>
      <c r="AC323" t="s">
        <v>97</v>
      </c>
      <c r="AD323" t="s">
        <v>98</v>
      </c>
      <c r="AE323" t="s">
        <v>99</v>
      </c>
      <c r="AF323" s="2">
        <v>45103</v>
      </c>
      <c r="AG323" s="2">
        <v>45103</v>
      </c>
      <c r="AH323" s="2">
        <v>45103</v>
      </c>
      <c r="AI323" s="2">
        <v>45104.375520833302</v>
      </c>
      <c r="AJ323" t="s">
        <v>89</v>
      </c>
      <c r="AK323" s="2">
        <v>45104.6144444444</v>
      </c>
      <c r="AL323" s="2">
        <v>45104.614456018498</v>
      </c>
      <c r="AM323" t="s">
        <v>89</v>
      </c>
      <c r="AN323" s="2" t="s">
        <v>89</v>
      </c>
      <c r="AO323" t="s">
        <v>89</v>
      </c>
      <c r="AP323" t="s">
        <v>101</v>
      </c>
      <c r="AQ323" t="s">
        <v>102</v>
      </c>
      <c r="AR323" t="s">
        <v>103</v>
      </c>
      <c r="AS323" t="s">
        <v>133</v>
      </c>
      <c r="AT323" t="s">
        <v>1954</v>
      </c>
      <c r="AU323" t="s">
        <v>106</v>
      </c>
      <c r="AV323" t="s">
        <v>1778</v>
      </c>
      <c r="AW323" t="s">
        <v>108</v>
      </c>
      <c r="AX323" t="s">
        <v>827</v>
      </c>
      <c r="AY323" t="s">
        <v>110</v>
      </c>
      <c r="AZ323" t="s">
        <v>111</v>
      </c>
      <c r="BA323" t="s">
        <v>112</v>
      </c>
      <c r="BB323" t="s">
        <v>113</v>
      </c>
      <c r="BC323" t="s">
        <v>114</v>
      </c>
      <c r="BD323" t="s">
        <v>115</v>
      </c>
      <c r="BE323" t="s">
        <v>116</v>
      </c>
      <c r="BF323" t="s">
        <v>108</v>
      </c>
      <c r="BG323" t="s">
        <v>108</v>
      </c>
      <c r="BH323" t="s">
        <v>1926</v>
      </c>
      <c r="BI323" t="s">
        <v>89</v>
      </c>
      <c r="BJ323" s="2" t="s">
        <v>89</v>
      </c>
      <c r="BK323" s="2" t="s">
        <v>89</v>
      </c>
      <c r="BL323" t="s">
        <v>89</v>
      </c>
      <c r="BM323" t="s">
        <v>89</v>
      </c>
      <c r="BN323" t="s">
        <v>89</v>
      </c>
      <c r="BO323" s="3">
        <v>0</v>
      </c>
      <c r="BP323" t="s">
        <v>89</v>
      </c>
      <c r="BQ323" t="s">
        <v>2121</v>
      </c>
      <c r="BR323" t="s">
        <v>119</v>
      </c>
      <c r="BS323" t="s">
        <v>120</v>
      </c>
      <c r="BT323" s="2" t="s">
        <v>89</v>
      </c>
      <c r="BU323" t="s">
        <v>89</v>
      </c>
      <c r="BV323" t="s">
        <v>1352</v>
      </c>
      <c r="BW323" t="s">
        <v>89</v>
      </c>
      <c r="BX323" t="s">
        <v>89</v>
      </c>
      <c r="BY323" t="s">
        <v>89</v>
      </c>
      <c r="BZ323" t="s">
        <v>89</v>
      </c>
      <c r="CA323" t="s">
        <v>89</v>
      </c>
      <c r="CB323" t="s">
        <v>108</v>
      </c>
      <c r="CC323" t="s">
        <v>108</v>
      </c>
      <c r="CD323" s="3">
        <v>80000</v>
      </c>
      <c r="CE323" t="s">
        <v>89</v>
      </c>
      <c r="CF323" t="s">
        <v>89</v>
      </c>
      <c r="CG323" s="3">
        <v>80000</v>
      </c>
      <c r="CH323" t="s">
        <v>89</v>
      </c>
      <c r="CI323" t="s">
        <v>295</v>
      </c>
      <c r="CJ323" t="s">
        <v>89</v>
      </c>
    </row>
    <row r="324" spans="1:88" x14ac:dyDescent="0.3">
      <c r="A324" s="1">
        <v>895653</v>
      </c>
      <c r="B324" t="s">
        <v>2122</v>
      </c>
      <c r="C324" s="5" t="s">
        <v>85</v>
      </c>
      <c r="D324" t="s">
        <v>2123</v>
      </c>
      <c r="E324" s="5" t="s">
        <v>2124</v>
      </c>
      <c r="F324" s="4" t="s">
        <v>2125</v>
      </c>
      <c r="G324" t="s">
        <v>89</v>
      </c>
      <c r="H324" s="5" t="s">
        <v>2887</v>
      </c>
      <c r="I324" s="5" t="str">
        <f t="shared" si="40"/>
        <v>VARA CÍVEL</v>
      </c>
      <c r="J324" s="5" t="str">
        <f t="shared" si="39"/>
        <v>2ª</v>
      </c>
      <c r="K324" t="s">
        <v>90</v>
      </c>
      <c r="L324">
        <v>2</v>
      </c>
      <c r="M324" t="s">
        <v>90</v>
      </c>
      <c r="N324" s="5" t="str">
        <f t="shared" si="41"/>
        <v>CAMARAGIBE</v>
      </c>
      <c r="O324" s="6" t="s">
        <v>1231</v>
      </c>
      <c r="P324" s="5" t="s">
        <v>193</v>
      </c>
      <c r="Q324" t="s">
        <v>93</v>
      </c>
      <c r="R324" t="s">
        <v>419</v>
      </c>
      <c r="S324" t="s">
        <v>89</v>
      </c>
      <c r="T324" t="s">
        <v>89</v>
      </c>
      <c r="U324" t="s">
        <v>89</v>
      </c>
      <c r="V324" t="s">
        <v>2047</v>
      </c>
      <c r="W324" t="s">
        <v>193</v>
      </c>
      <c r="X324" t="s">
        <v>2048</v>
      </c>
      <c r="Y324" t="s">
        <v>89</v>
      </c>
      <c r="Z324" s="3">
        <v>8892.5499999999993</v>
      </c>
      <c r="AA324" t="s">
        <v>95</v>
      </c>
      <c r="AB324" t="s">
        <v>96</v>
      </c>
      <c r="AC324" t="s">
        <v>97</v>
      </c>
      <c r="AD324" t="s">
        <v>98</v>
      </c>
      <c r="AE324" t="s">
        <v>99</v>
      </c>
      <c r="AF324" s="2">
        <v>45104</v>
      </c>
      <c r="AG324" s="2">
        <v>45104</v>
      </c>
      <c r="AH324" s="2">
        <v>45104</v>
      </c>
      <c r="AI324" s="2">
        <v>45105.374606481499</v>
      </c>
      <c r="AJ324" t="s">
        <v>89</v>
      </c>
      <c r="AK324" s="2">
        <v>45105.668796296297</v>
      </c>
      <c r="AL324" s="2">
        <v>45105.668796296297</v>
      </c>
      <c r="AM324" t="s">
        <v>89</v>
      </c>
      <c r="AN324" s="2" t="s">
        <v>89</v>
      </c>
      <c r="AO324" t="s">
        <v>89</v>
      </c>
      <c r="AP324" t="s">
        <v>101</v>
      </c>
      <c r="AQ324" t="s">
        <v>102</v>
      </c>
      <c r="AR324" t="s">
        <v>103</v>
      </c>
      <c r="AS324" t="s">
        <v>104</v>
      </c>
      <c r="AT324" t="s">
        <v>105</v>
      </c>
      <c r="AU324" t="s">
        <v>106</v>
      </c>
      <c r="AV324" t="s">
        <v>1778</v>
      </c>
      <c r="AW324" t="s">
        <v>108</v>
      </c>
      <c r="AX324" t="s">
        <v>134</v>
      </c>
      <c r="AY324" t="s">
        <v>110</v>
      </c>
      <c r="AZ324" t="s">
        <v>111</v>
      </c>
      <c r="BA324" t="s">
        <v>112</v>
      </c>
      <c r="BB324" t="s">
        <v>113</v>
      </c>
      <c r="BC324" t="s">
        <v>114</v>
      </c>
      <c r="BD324" t="s">
        <v>115</v>
      </c>
      <c r="BE324" t="s">
        <v>116</v>
      </c>
      <c r="BF324" t="s">
        <v>108</v>
      </c>
      <c r="BG324" t="s">
        <v>108</v>
      </c>
      <c r="BH324" t="s">
        <v>1926</v>
      </c>
      <c r="BI324" t="s">
        <v>89</v>
      </c>
      <c r="BJ324" s="2" t="s">
        <v>89</v>
      </c>
      <c r="BK324" s="2" t="s">
        <v>89</v>
      </c>
      <c r="BL324" t="s">
        <v>89</v>
      </c>
      <c r="BM324" t="s">
        <v>89</v>
      </c>
      <c r="BN324" t="s">
        <v>89</v>
      </c>
      <c r="BO324" s="3">
        <v>0</v>
      </c>
      <c r="BP324" t="s">
        <v>89</v>
      </c>
      <c r="BQ324" t="s">
        <v>2126</v>
      </c>
      <c r="BR324" t="s">
        <v>119</v>
      </c>
      <c r="BS324" t="s">
        <v>120</v>
      </c>
      <c r="BT324" s="2" t="s">
        <v>89</v>
      </c>
      <c r="BU324" t="s">
        <v>89</v>
      </c>
      <c r="BV324" t="s">
        <v>1352</v>
      </c>
      <c r="BW324" t="s">
        <v>89</v>
      </c>
      <c r="BX324" t="s">
        <v>89</v>
      </c>
      <c r="BY324" t="s">
        <v>89</v>
      </c>
      <c r="BZ324" t="s">
        <v>89</v>
      </c>
      <c r="CA324" t="s">
        <v>89</v>
      </c>
      <c r="CB324" t="s">
        <v>108</v>
      </c>
      <c r="CC324" t="s">
        <v>108</v>
      </c>
      <c r="CD324" s="3">
        <v>8892.5499999999993</v>
      </c>
      <c r="CE324" t="s">
        <v>89</v>
      </c>
      <c r="CF324" t="s">
        <v>89</v>
      </c>
      <c r="CG324" s="3">
        <v>8892.5499999999993</v>
      </c>
      <c r="CH324" t="s">
        <v>89</v>
      </c>
      <c r="CI324" t="s">
        <v>295</v>
      </c>
      <c r="CJ324" t="s">
        <v>89</v>
      </c>
    </row>
    <row r="325" spans="1:88" x14ac:dyDescent="0.3">
      <c r="A325" s="1">
        <v>900573</v>
      </c>
      <c r="B325" t="s">
        <v>2127</v>
      </c>
      <c r="C325" s="5" t="s">
        <v>85</v>
      </c>
      <c r="D325" t="s">
        <v>2128</v>
      </c>
      <c r="E325" s="5" t="s">
        <v>2129</v>
      </c>
      <c r="F325" s="4" t="s">
        <v>2130</v>
      </c>
      <c r="G325" t="s">
        <v>89</v>
      </c>
      <c r="H325" s="5" t="s">
        <v>2887</v>
      </c>
      <c r="I325" s="5" t="str">
        <f t="shared" si="40"/>
        <v>VARA CÍVEL</v>
      </c>
      <c r="J325" s="5" t="str">
        <f t="shared" si="39"/>
        <v>2ª</v>
      </c>
      <c r="K325" t="s">
        <v>90</v>
      </c>
      <c r="L325">
        <v>2</v>
      </c>
      <c r="M325" t="s">
        <v>90</v>
      </c>
      <c r="N325" s="5" t="str">
        <f t="shared" si="41"/>
        <v>CUSTÓDIA</v>
      </c>
      <c r="O325" s="6" t="s">
        <v>2131</v>
      </c>
      <c r="P325" s="5" t="s">
        <v>193</v>
      </c>
      <c r="Q325" t="s">
        <v>93</v>
      </c>
      <c r="R325" t="s">
        <v>94</v>
      </c>
      <c r="S325" t="s">
        <v>89</v>
      </c>
      <c r="T325" t="s">
        <v>89</v>
      </c>
      <c r="U325" t="s">
        <v>89</v>
      </c>
      <c r="V325" t="s">
        <v>2132</v>
      </c>
      <c r="W325" t="s">
        <v>193</v>
      </c>
      <c r="X325" t="s">
        <v>2133</v>
      </c>
      <c r="Y325" t="s">
        <v>89</v>
      </c>
      <c r="Z325" s="3">
        <v>115000</v>
      </c>
      <c r="AA325" t="s">
        <v>95</v>
      </c>
      <c r="AB325" t="s">
        <v>96</v>
      </c>
      <c r="AC325" t="s">
        <v>97</v>
      </c>
      <c r="AD325" t="s">
        <v>98</v>
      </c>
      <c r="AE325" t="s">
        <v>99</v>
      </c>
      <c r="AF325" s="2">
        <v>45113</v>
      </c>
      <c r="AG325" s="2">
        <v>45113</v>
      </c>
      <c r="AH325" s="2">
        <v>45113</v>
      </c>
      <c r="AI325" s="2">
        <v>45115.375601851803</v>
      </c>
      <c r="AJ325" t="s">
        <v>89</v>
      </c>
      <c r="AK325" s="2">
        <v>45115.467905092599</v>
      </c>
      <c r="AL325" s="2">
        <v>45115.467928240701</v>
      </c>
      <c r="AM325" t="s">
        <v>89</v>
      </c>
      <c r="AN325" s="2" t="s">
        <v>89</v>
      </c>
      <c r="AO325" t="s">
        <v>89</v>
      </c>
      <c r="AP325" t="s">
        <v>101</v>
      </c>
      <c r="AQ325" t="s">
        <v>102</v>
      </c>
      <c r="AR325" t="s">
        <v>103</v>
      </c>
      <c r="AS325" t="s">
        <v>455</v>
      </c>
      <c r="AT325" t="s">
        <v>1954</v>
      </c>
      <c r="AU325" t="s">
        <v>106</v>
      </c>
      <c r="AV325" t="s">
        <v>1778</v>
      </c>
      <c r="AW325" t="s">
        <v>295</v>
      </c>
      <c r="AX325" t="s">
        <v>109</v>
      </c>
      <c r="AY325" t="s">
        <v>110</v>
      </c>
      <c r="AZ325" t="s">
        <v>111</v>
      </c>
      <c r="BA325" t="s">
        <v>112</v>
      </c>
      <c r="BB325" t="s">
        <v>113</v>
      </c>
      <c r="BC325" t="s">
        <v>114</v>
      </c>
      <c r="BD325" t="s">
        <v>115</v>
      </c>
      <c r="BE325" t="s">
        <v>116</v>
      </c>
      <c r="BF325" t="s">
        <v>108</v>
      </c>
      <c r="BG325" t="s">
        <v>108</v>
      </c>
      <c r="BH325" t="s">
        <v>1926</v>
      </c>
      <c r="BI325" t="s">
        <v>89</v>
      </c>
      <c r="BJ325" s="2" t="s">
        <v>89</v>
      </c>
      <c r="BK325" s="2" t="s">
        <v>89</v>
      </c>
      <c r="BL325" t="s">
        <v>89</v>
      </c>
      <c r="BM325" t="s">
        <v>89</v>
      </c>
      <c r="BN325" t="s">
        <v>89</v>
      </c>
      <c r="BO325" s="3">
        <v>0</v>
      </c>
      <c r="BP325" t="s">
        <v>89</v>
      </c>
      <c r="BQ325" t="s">
        <v>2134</v>
      </c>
      <c r="BR325" t="s">
        <v>119</v>
      </c>
      <c r="BS325" t="s">
        <v>120</v>
      </c>
      <c r="BT325" s="2" t="s">
        <v>89</v>
      </c>
      <c r="BU325" t="s">
        <v>89</v>
      </c>
      <c r="BV325" t="s">
        <v>1352</v>
      </c>
      <c r="BW325" t="s">
        <v>89</v>
      </c>
      <c r="BX325" t="s">
        <v>89</v>
      </c>
      <c r="BY325" t="s">
        <v>89</v>
      </c>
      <c r="BZ325" t="s">
        <v>89</v>
      </c>
      <c r="CA325" t="s">
        <v>89</v>
      </c>
      <c r="CB325" t="s">
        <v>108</v>
      </c>
      <c r="CC325" t="s">
        <v>108</v>
      </c>
      <c r="CD325" s="3">
        <v>115000</v>
      </c>
      <c r="CE325" t="s">
        <v>89</v>
      </c>
      <c r="CF325" t="s">
        <v>89</v>
      </c>
      <c r="CG325" s="3">
        <v>115000</v>
      </c>
      <c r="CH325" t="s">
        <v>89</v>
      </c>
      <c r="CI325" t="s">
        <v>295</v>
      </c>
      <c r="CJ325" t="s">
        <v>89</v>
      </c>
    </row>
    <row r="326" spans="1:88" x14ac:dyDescent="0.3">
      <c r="A326" s="1">
        <v>912053</v>
      </c>
      <c r="B326" t="s">
        <v>2135</v>
      </c>
      <c r="C326" s="5" t="s">
        <v>85</v>
      </c>
      <c r="D326" t="s">
        <v>2136</v>
      </c>
      <c r="E326" s="5" t="s">
        <v>2137</v>
      </c>
      <c r="F326" s="4" t="s">
        <v>2138</v>
      </c>
      <c r="G326" t="s">
        <v>89</v>
      </c>
      <c r="H326" s="5" t="s">
        <v>2887</v>
      </c>
      <c r="I326" s="5" t="str">
        <f t="shared" si="40"/>
        <v>VARA CÍVEL</v>
      </c>
      <c r="J326" s="5" t="str">
        <f t="shared" si="39"/>
        <v>5ª</v>
      </c>
      <c r="K326" t="s">
        <v>90</v>
      </c>
      <c r="L326">
        <v>5</v>
      </c>
      <c r="M326" t="s">
        <v>90</v>
      </c>
      <c r="N326" s="5" t="str">
        <f t="shared" si="41"/>
        <v>FORTALEZA</v>
      </c>
      <c r="O326" s="6" t="s">
        <v>145</v>
      </c>
      <c r="P326" s="5" t="s">
        <v>146</v>
      </c>
      <c r="Q326" t="s">
        <v>93</v>
      </c>
      <c r="R326" t="s">
        <v>2011</v>
      </c>
      <c r="S326" t="s">
        <v>89</v>
      </c>
      <c r="T326" t="s">
        <v>89</v>
      </c>
      <c r="U326" t="s">
        <v>89</v>
      </c>
      <c r="V326" t="s">
        <v>2028</v>
      </c>
      <c r="W326" t="s">
        <v>89</v>
      </c>
      <c r="X326" t="s">
        <v>2029</v>
      </c>
      <c r="Y326" t="s">
        <v>89</v>
      </c>
      <c r="Z326" s="3">
        <v>29843.55</v>
      </c>
      <c r="AA326" t="s">
        <v>95</v>
      </c>
      <c r="AB326" t="s">
        <v>96</v>
      </c>
      <c r="AC326" t="s">
        <v>97</v>
      </c>
      <c r="AD326" t="s">
        <v>98</v>
      </c>
      <c r="AE326" t="s">
        <v>99</v>
      </c>
      <c r="AF326" s="2">
        <v>45118</v>
      </c>
      <c r="AG326" s="2">
        <v>45118</v>
      </c>
      <c r="AH326" s="2">
        <v>45118</v>
      </c>
      <c r="AI326" s="2">
        <v>45119.7094560185</v>
      </c>
      <c r="AJ326" t="s">
        <v>89</v>
      </c>
      <c r="AK326" s="2">
        <v>45120.377002314803</v>
      </c>
      <c r="AL326" s="2">
        <v>45120.377002314803</v>
      </c>
      <c r="AM326" t="s">
        <v>89</v>
      </c>
      <c r="AN326" s="2" t="s">
        <v>89</v>
      </c>
      <c r="AO326" t="s">
        <v>89</v>
      </c>
      <c r="AP326" t="s">
        <v>101</v>
      </c>
      <c r="AQ326" t="s">
        <v>102</v>
      </c>
      <c r="AR326" t="s">
        <v>103</v>
      </c>
      <c r="AS326" t="s">
        <v>493</v>
      </c>
      <c r="AT326" t="s">
        <v>1954</v>
      </c>
      <c r="AU326" t="s">
        <v>106</v>
      </c>
      <c r="AV326" t="s">
        <v>1778</v>
      </c>
      <c r="AW326" t="s">
        <v>108</v>
      </c>
      <c r="AX326" t="s">
        <v>109</v>
      </c>
      <c r="AY326" t="s">
        <v>110</v>
      </c>
      <c r="AZ326" t="s">
        <v>111</v>
      </c>
      <c r="BA326" t="s">
        <v>112</v>
      </c>
      <c r="BB326" t="s">
        <v>113</v>
      </c>
      <c r="BC326" t="s">
        <v>114</v>
      </c>
      <c r="BD326" t="s">
        <v>115</v>
      </c>
      <c r="BE326" t="s">
        <v>116</v>
      </c>
      <c r="BF326" t="s">
        <v>108</v>
      </c>
      <c r="BG326" t="s">
        <v>108</v>
      </c>
      <c r="BH326" t="s">
        <v>1926</v>
      </c>
      <c r="BI326" t="s">
        <v>89</v>
      </c>
      <c r="BJ326" s="2" t="s">
        <v>89</v>
      </c>
      <c r="BK326" s="2" t="s">
        <v>89</v>
      </c>
      <c r="BL326" t="s">
        <v>89</v>
      </c>
      <c r="BM326" t="s">
        <v>89</v>
      </c>
      <c r="BN326" t="s">
        <v>89</v>
      </c>
      <c r="BO326" s="3">
        <v>0</v>
      </c>
      <c r="BP326" t="s">
        <v>89</v>
      </c>
      <c r="BQ326" t="s">
        <v>2139</v>
      </c>
      <c r="BR326" t="s">
        <v>119</v>
      </c>
      <c r="BS326" t="s">
        <v>120</v>
      </c>
      <c r="BT326" s="2" t="s">
        <v>89</v>
      </c>
      <c r="BU326" t="s">
        <v>89</v>
      </c>
      <c r="BV326" t="s">
        <v>1352</v>
      </c>
      <c r="BW326" t="s">
        <v>89</v>
      </c>
      <c r="BX326" t="s">
        <v>89</v>
      </c>
      <c r="BY326" t="s">
        <v>89</v>
      </c>
      <c r="BZ326" t="s">
        <v>89</v>
      </c>
      <c r="CA326" t="s">
        <v>89</v>
      </c>
      <c r="CB326" t="s">
        <v>108</v>
      </c>
      <c r="CC326" t="s">
        <v>108</v>
      </c>
      <c r="CD326" s="3">
        <v>34843.550000000003</v>
      </c>
      <c r="CE326" t="s">
        <v>89</v>
      </c>
      <c r="CF326" t="s">
        <v>89</v>
      </c>
      <c r="CG326" s="3">
        <v>34843.550000000003</v>
      </c>
      <c r="CH326" t="s">
        <v>89</v>
      </c>
      <c r="CI326" t="s">
        <v>295</v>
      </c>
      <c r="CJ326" t="s">
        <v>89</v>
      </c>
    </row>
    <row r="327" spans="1:88" x14ac:dyDescent="0.3">
      <c r="A327" s="1">
        <v>913610</v>
      </c>
      <c r="B327" t="s">
        <v>2140</v>
      </c>
      <c r="C327" s="5" t="s">
        <v>85</v>
      </c>
      <c r="D327" t="s">
        <v>2141</v>
      </c>
      <c r="E327" s="5" t="s">
        <v>2142</v>
      </c>
      <c r="F327" s="4" t="s">
        <v>2143</v>
      </c>
      <c r="G327" t="s">
        <v>89</v>
      </c>
      <c r="H327" s="5" t="s">
        <v>2887</v>
      </c>
      <c r="I327" s="5" t="str">
        <f t="shared" si="40"/>
        <v>VARA CÍVEL</v>
      </c>
      <c r="J327" s="5" t="str">
        <f t="shared" si="39"/>
        <v>1ª</v>
      </c>
      <c r="K327" t="s">
        <v>90</v>
      </c>
      <c r="L327">
        <v>1</v>
      </c>
      <c r="M327" t="s">
        <v>90</v>
      </c>
      <c r="N327" s="5" t="str">
        <f t="shared" si="41"/>
        <v>PAUDALHO</v>
      </c>
      <c r="O327" s="6" t="s">
        <v>1357</v>
      </c>
      <c r="P327" s="5" t="s">
        <v>193</v>
      </c>
      <c r="Q327" t="s">
        <v>93</v>
      </c>
      <c r="R327" t="s">
        <v>94</v>
      </c>
      <c r="S327" t="s">
        <v>89</v>
      </c>
      <c r="T327" t="s">
        <v>89</v>
      </c>
      <c r="U327" t="s">
        <v>89</v>
      </c>
      <c r="V327" t="s">
        <v>1294</v>
      </c>
      <c r="W327" t="s">
        <v>193</v>
      </c>
      <c r="X327" t="s">
        <v>1295</v>
      </c>
      <c r="Y327" t="s">
        <v>1932</v>
      </c>
      <c r="Z327" s="3">
        <v>160000</v>
      </c>
      <c r="AA327" t="s">
        <v>95</v>
      </c>
      <c r="AB327" t="s">
        <v>96</v>
      </c>
      <c r="AC327" t="s">
        <v>97</v>
      </c>
      <c r="AD327" t="s">
        <v>98</v>
      </c>
      <c r="AE327" t="s">
        <v>99</v>
      </c>
      <c r="AF327" s="2">
        <v>45120</v>
      </c>
      <c r="AG327" s="2">
        <v>45120</v>
      </c>
      <c r="AH327" s="2">
        <v>45120</v>
      </c>
      <c r="AI327" s="2">
        <v>45122.375439814801</v>
      </c>
      <c r="AJ327" t="s">
        <v>89</v>
      </c>
      <c r="AK327" s="2">
        <v>45124.359895833302</v>
      </c>
      <c r="AL327" s="2">
        <v>45124.359895833302</v>
      </c>
      <c r="AM327" t="s">
        <v>89</v>
      </c>
      <c r="AN327" s="2" t="s">
        <v>89</v>
      </c>
      <c r="AO327" t="s">
        <v>89</v>
      </c>
      <c r="AP327" t="s">
        <v>101</v>
      </c>
      <c r="AQ327" t="s">
        <v>102</v>
      </c>
      <c r="AR327" t="s">
        <v>103</v>
      </c>
      <c r="AS327" t="s">
        <v>133</v>
      </c>
      <c r="AT327" t="s">
        <v>1954</v>
      </c>
      <c r="AU327" t="s">
        <v>106</v>
      </c>
      <c r="AV327" t="s">
        <v>1778</v>
      </c>
      <c r="AW327" t="s">
        <v>108</v>
      </c>
      <c r="AX327" t="s">
        <v>109</v>
      </c>
      <c r="AY327" t="s">
        <v>110</v>
      </c>
      <c r="AZ327" t="s">
        <v>111</v>
      </c>
      <c r="BA327" t="s">
        <v>112</v>
      </c>
      <c r="BB327" t="s">
        <v>113</v>
      </c>
      <c r="BC327" t="s">
        <v>114</v>
      </c>
      <c r="BD327" t="s">
        <v>115</v>
      </c>
      <c r="BE327" t="s">
        <v>116</v>
      </c>
      <c r="BF327" t="s">
        <v>108</v>
      </c>
      <c r="BG327" t="s">
        <v>108</v>
      </c>
      <c r="BH327" t="s">
        <v>1926</v>
      </c>
      <c r="BI327" t="s">
        <v>89</v>
      </c>
      <c r="BJ327" s="2" t="s">
        <v>89</v>
      </c>
      <c r="BK327" s="2" t="s">
        <v>89</v>
      </c>
      <c r="BL327" t="s">
        <v>89</v>
      </c>
      <c r="BM327" t="s">
        <v>89</v>
      </c>
      <c r="BN327" t="s">
        <v>89</v>
      </c>
      <c r="BO327" s="3">
        <v>0</v>
      </c>
      <c r="BP327" t="s">
        <v>89</v>
      </c>
      <c r="BQ327" t="s">
        <v>2144</v>
      </c>
      <c r="BR327" t="s">
        <v>119</v>
      </c>
      <c r="BS327" t="s">
        <v>120</v>
      </c>
      <c r="BT327" s="2" t="s">
        <v>89</v>
      </c>
      <c r="BU327" t="s">
        <v>89</v>
      </c>
      <c r="BV327" t="s">
        <v>1352</v>
      </c>
      <c r="BW327" t="s">
        <v>89</v>
      </c>
      <c r="BX327" t="s">
        <v>89</v>
      </c>
      <c r="BY327" t="s">
        <v>89</v>
      </c>
      <c r="BZ327" t="s">
        <v>89</v>
      </c>
      <c r="CA327" t="s">
        <v>89</v>
      </c>
      <c r="CB327" t="s">
        <v>108</v>
      </c>
      <c r="CC327" t="s">
        <v>108</v>
      </c>
      <c r="CD327" s="3">
        <v>160000</v>
      </c>
      <c r="CE327" t="s">
        <v>89</v>
      </c>
      <c r="CF327" t="s">
        <v>89</v>
      </c>
      <c r="CG327" s="3">
        <v>160000</v>
      </c>
      <c r="CH327" t="s">
        <v>89</v>
      </c>
      <c r="CI327" t="s">
        <v>295</v>
      </c>
      <c r="CJ327" t="s">
        <v>89</v>
      </c>
    </row>
    <row r="328" spans="1:88" x14ac:dyDescent="0.3">
      <c r="A328" s="1">
        <v>915946</v>
      </c>
      <c r="B328" t="s">
        <v>2145</v>
      </c>
      <c r="C328" s="5" t="s">
        <v>85</v>
      </c>
      <c r="D328" t="s">
        <v>2146</v>
      </c>
      <c r="E328" s="5" t="s">
        <v>2147</v>
      </c>
      <c r="F328" s="4" t="s">
        <v>2148</v>
      </c>
      <c r="G328" t="s">
        <v>89</v>
      </c>
      <c r="H328" s="5" t="s">
        <v>2887</v>
      </c>
      <c r="I328" s="5" t="str">
        <f t="shared" si="40"/>
        <v>VARA CÍVEL</v>
      </c>
      <c r="J328" s="5" t="str">
        <f t="shared" si="39"/>
        <v>21ª</v>
      </c>
      <c r="K328" t="s">
        <v>90</v>
      </c>
      <c r="L328" t="s">
        <v>689</v>
      </c>
      <c r="M328" t="s">
        <v>90</v>
      </c>
      <c r="N328" s="5" t="str">
        <f t="shared" si="41"/>
        <v>RECIFE</v>
      </c>
      <c r="O328" s="6" t="s">
        <v>211</v>
      </c>
      <c r="P328" s="5" t="s">
        <v>193</v>
      </c>
      <c r="Q328" t="s">
        <v>93</v>
      </c>
      <c r="R328" t="s">
        <v>94</v>
      </c>
      <c r="S328" t="s">
        <v>89</v>
      </c>
      <c r="T328" t="s">
        <v>89</v>
      </c>
      <c r="U328" t="s">
        <v>89</v>
      </c>
      <c r="V328" t="s">
        <v>2149</v>
      </c>
      <c r="W328" t="s">
        <v>193</v>
      </c>
      <c r="X328" t="s">
        <v>2150</v>
      </c>
      <c r="Y328" t="s">
        <v>89</v>
      </c>
      <c r="Z328" s="3">
        <v>160000</v>
      </c>
      <c r="AA328" t="s">
        <v>95</v>
      </c>
      <c r="AB328" t="s">
        <v>96</v>
      </c>
      <c r="AC328" t="s">
        <v>97</v>
      </c>
      <c r="AD328" t="s">
        <v>98</v>
      </c>
      <c r="AE328" t="s">
        <v>99</v>
      </c>
      <c r="AF328" s="2">
        <v>45124</v>
      </c>
      <c r="AG328" s="2">
        <v>45124</v>
      </c>
      <c r="AH328" s="2">
        <v>45124</v>
      </c>
      <c r="AI328" s="2">
        <v>45126.3758564815</v>
      </c>
      <c r="AJ328" t="s">
        <v>89</v>
      </c>
      <c r="AK328" s="2">
        <v>45126.399722222202</v>
      </c>
      <c r="AL328" s="2">
        <v>45126.399733796301</v>
      </c>
      <c r="AM328" t="s">
        <v>89</v>
      </c>
      <c r="AN328" s="2" t="s">
        <v>89</v>
      </c>
      <c r="AO328" t="s">
        <v>89</v>
      </c>
      <c r="AP328" t="s">
        <v>101</v>
      </c>
      <c r="AQ328" t="s">
        <v>102</v>
      </c>
      <c r="AR328" t="s">
        <v>103</v>
      </c>
      <c r="AS328" t="s">
        <v>133</v>
      </c>
      <c r="AT328" t="s">
        <v>1954</v>
      </c>
      <c r="AU328" t="s">
        <v>106</v>
      </c>
      <c r="AV328" t="s">
        <v>1778</v>
      </c>
      <c r="AW328" t="s">
        <v>108</v>
      </c>
      <c r="AX328" t="s">
        <v>109</v>
      </c>
      <c r="AY328" t="s">
        <v>110</v>
      </c>
      <c r="AZ328" t="s">
        <v>111</v>
      </c>
      <c r="BA328" t="s">
        <v>112</v>
      </c>
      <c r="BB328" t="s">
        <v>113</v>
      </c>
      <c r="BC328" t="s">
        <v>114</v>
      </c>
      <c r="BD328" t="s">
        <v>115</v>
      </c>
      <c r="BE328" t="s">
        <v>116</v>
      </c>
      <c r="BF328" t="s">
        <v>108</v>
      </c>
      <c r="BG328" t="s">
        <v>108</v>
      </c>
      <c r="BH328" t="s">
        <v>1926</v>
      </c>
      <c r="BI328" t="s">
        <v>89</v>
      </c>
      <c r="BJ328" s="2" t="s">
        <v>89</v>
      </c>
      <c r="BK328" s="2" t="s">
        <v>89</v>
      </c>
      <c r="BL328" t="s">
        <v>89</v>
      </c>
      <c r="BM328" t="s">
        <v>89</v>
      </c>
      <c r="BN328" t="s">
        <v>89</v>
      </c>
      <c r="BO328" s="3">
        <v>0</v>
      </c>
      <c r="BP328" t="s">
        <v>89</v>
      </c>
      <c r="BQ328" t="s">
        <v>2151</v>
      </c>
      <c r="BR328" t="s">
        <v>119</v>
      </c>
      <c r="BS328" t="s">
        <v>120</v>
      </c>
      <c r="BT328" s="2" t="s">
        <v>89</v>
      </c>
      <c r="BU328" t="s">
        <v>89</v>
      </c>
      <c r="BV328" t="s">
        <v>1352</v>
      </c>
      <c r="BW328" t="s">
        <v>89</v>
      </c>
      <c r="BX328" t="s">
        <v>89</v>
      </c>
      <c r="BY328" t="s">
        <v>89</v>
      </c>
      <c r="BZ328" t="s">
        <v>89</v>
      </c>
      <c r="CA328" t="s">
        <v>89</v>
      </c>
      <c r="CB328" t="s">
        <v>108</v>
      </c>
      <c r="CC328" t="s">
        <v>108</v>
      </c>
      <c r="CD328" s="3">
        <v>160000</v>
      </c>
      <c r="CE328" t="s">
        <v>89</v>
      </c>
      <c r="CF328" t="s">
        <v>89</v>
      </c>
      <c r="CG328" s="3">
        <v>160000</v>
      </c>
      <c r="CH328" t="s">
        <v>89</v>
      </c>
      <c r="CI328" t="s">
        <v>295</v>
      </c>
      <c r="CJ328" t="s">
        <v>89</v>
      </c>
    </row>
    <row r="329" spans="1:88" x14ac:dyDescent="0.3">
      <c r="A329" s="1">
        <v>918579</v>
      </c>
      <c r="B329" t="s">
        <v>2152</v>
      </c>
      <c r="C329" s="5" t="s">
        <v>85</v>
      </c>
      <c r="D329" t="s">
        <v>2153</v>
      </c>
      <c r="E329" s="5" t="s">
        <v>2154</v>
      </c>
      <c r="F329" s="4" t="s">
        <v>2155</v>
      </c>
      <c r="G329" t="s">
        <v>89</v>
      </c>
      <c r="H329" s="5" t="s">
        <v>2886</v>
      </c>
      <c r="I329" s="5" t="str">
        <f t="shared" si="40"/>
        <v>JUIZADO ESPECIAL CÍVEL</v>
      </c>
      <c r="K329" t="s">
        <v>383</v>
      </c>
      <c r="M329" t="s">
        <v>383</v>
      </c>
      <c r="N329" s="5" t="str">
        <f t="shared" si="41"/>
        <v>RECIFE</v>
      </c>
      <c r="O329" s="6" t="s">
        <v>211</v>
      </c>
      <c r="P329" s="5" t="s">
        <v>193</v>
      </c>
      <c r="Q329" t="s">
        <v>93</v>
      </c>
      <c r="R329" t="s">
        <v>94</v>
      </c>
      <c r="S329" t="s">
        <v>89</v>
      </c>
      <c r="T329" t="s">
        <v>89</v>
      </c>
      <c r="U329" t="s">
        <v>89</v>
      </c>
      <c r="V329" t="s">
        <v>2156</v>
      </c>
      <c r="W329" t="s">
        <v>193</v>
      </c>
      <c r="X329" t="s">
        <v>2157</v>
      </c>
      <c r="Y329" t="s">
        <v>89</v>
      </c>
      <c r="Z329" s="3">
        <v>8746.14</v>
      </c>
      <c r="AA329" t="s">
        <v>95</v>
      </c>
      <c r="AB329" t="s">
        <v>96</v>
      </c>
      <c r="AC329" t="s">
        <v>97</v>
      </c>
      <c r="AD329" t="s">
        <v>1872</v>
      </c>
      <c r="AE329" t="s">
        <v>99</v>
      </c>
      <c r="AF329" s="2">
        <v>45131</v>
      </c>
      <c r="AG329" s="2">
        <v>45131</v>
      </c>
      <c r="AH329" s="2">
        <v>45131</v>
      </c>
      <c r="AI329" s="2">
        <v>45132.709837962997</v>
      </c>
      <c r="AJ329" t="s">
        <v>89</v>
      </c>
      <c r="AK329" s="2">
        <v>45133.480266203696</v>
      </c>
      <c r="AL329" s="2">
        <v>45133.480300925898</v>
      </c>
      <c r="AM329" t="s">
        <v>89</v>
      </c>
      <c r="AN329" s="2" t="s">
        <v>89</v>
      </c>
      <c r="AO329" t="s">
        <v>89</v>
      </c>
      <c r="AP329" t="s">
        <v>101</v>
      </c>
      <c r="AQ329" t="s">
        <v>102</v>
      </c>
      <c r="AR329" t="s">
        <v>103</v>
      </c>
      <c r="AS329" t="s">
        <v>104</v>
      </c>
      <c r="AT329" t="s">
        <v>105</v>
      </c>
      <c r="AU329" t="s">
        <v>106</v>
      </c>
      <c r="AV329" t="s">
        <v>1778</v>
      </c>
      <c r="AW329" t="s">
        <v>108</v>
      </c>
      <c r="AX329" t="s">
        <v>109</v>
      </c>
      <c r="AY329" t="s">
        <v>110</v>
      </c>
      <c r="AZ329" t="s">
        <v>111</v>
      </c>
      <c r="BA329" t="s">
        <v>112</v>
      </c>
      <c r="BB329" t="s">
        <v>113</v>
      </c>
      <c r="BC329" t="s">
        <v>114</v>
      </c>
      <c r="BD329" t="s">
        <v>115</v>
      </c>
      <c r="BE329" t="s">
        <v>116</v>
      </c>
      <c r="BF329" t="s">
        <v>108</v>
      </c>
      <c r="BG329" t="s">
        <v>108</v>
      </c>
      <c r="BH329" t="s">
        <v>1926</v>
      </c>
      <c r="BI329" t="s">
        <v>89</v>
      </c>
      <c r="BJ329" s="2" t="s">
        <v>89</v>
      </c>
      <c r="BK329" s="2" t="s">
        <v>89</v>
      </c>
      <c r="BL329" t="s">
        <v>89</v>
      </c>
      <c r="BM329" t="s">
        <v>89</v>
      </c>
      <c r="BN329" t="s">
        <v>89</v>
      </c>
      <c r="BO329" s="3">
        <v>0</v>
      </c>
      <c r="BP329" t="s">
        <v>89</v>
      </c>
      <c r="BQ329" t="s">
        <v>2158</v>
      </c>
      <c r="BR329" t="s">
        <v>119</v>
      </c>
      <c r="BS329" t="s">
        <v>120</v>
      </c>
      <c r="BT329" s="2" t="s">
        <v>89</v>
      </c>
      <c r="BU329" t="s">
        <v>89</v>
      </c>
      <c r="BV329" t="s">
        <v>1352</v>
      </c>
      <c r="BW329" t="s">
        <v>89</v>
      </c>
      <c r="BX329" t="s">
        <v>89</v>
      </c>
      <c r="BY329" t="s">
        <v>89</v>
      </c>
      <c r="BZ329" t="s">
        <v>89</v>
      </c>
      <c r="CA329" t="s">
        <v>89</v>
      </c>
      <c r="CB329" t="s">
        <v>108</v>
      </c>
      <c r="CC329" t="s">
        <v>108</v>
      </c>
      <c r="CD329" s="3">
        <v>8746.14</v>
      </c>
      <c r="CE329" t="s">
        <v>89</v>
      </c>
      <c r="CF329" t="s">
        <v>89</v>
      </c>
      <c r="CG329" s="3">
        <v>8746.14</v>
      </c>
      <c r="CH329" t="s">
        <v>89</v>
      </c>
      <c r="CI329" t="s">
        <v>295</v>
      </c>
      <c r="CJ329" t="s">
        <v>89</v>
      </c>
    </row>
    <row r="330" spans="1:88" x14ac:dyDescent="0.3">
      <c r="A330" s="1">
        <v>920568</v>
      </c>
      <c r="B330" t="s">
        <v>2159</v>
      </c>
      <c r="C330" s="5" t="s">
        <v>85</v>
      </c>
      <c r="D330" t="s">
        <v>2160</v>
      </c>
      <c r="E330" s="5" t="s">
        <v>2161</v>
      </c>
      <c r="F330" s="4" t="s">
        <v>2162</v>
      </c>
      <c r="G330" t="s">
        <v>89</v>
      </c>
      <c r="H330" s="5" t="s">
        <v>2887</v>
      </c>
      <c r="I330" s="5" t="str">
        <f t="shared" si="40"/>
        <v>VARA CÍVEL</v>
      </c>
      <c r="J330" s="5" t="str">
        <f t="shared" ref="J330:J337" si="42">CONCATENATE(L330,"ª")</f>
        <v>4ª</v>
      </c>
      <c r="K330" t="s">
        <v>90</v>
      </c>
      <c r="L330">
        <v>4</v>
      </c>
      <c r="M330" t="s">
        <v>90</v>
      </c>
      <c r="N330" s="5" t="str">
        <f t="shared" si="41"/>
        <v>PAULISTA</v>
      </c>
      <c r="O330" s="6" t="s">
        <v>1076</v>
      </c>
      <c r="P330" s="5" t="s">
        <v>193</v>
      </c>
      <c r="Q330" t="s">
        <v>93</v>
      </c>
      <c r="R330" t="s">
        <v>94</v>
      </c>
      <c r="S330" t="s">
        <v>89</v>
      </c>
      <c r="T330" t="s">
        <v>89</v>
      </c>
      <c r="U330" t="s">
        <v>89</v>
      </c>
      <c r="V330" t="s">
        <v>1294</v>
      </c>
      <c r="W330" t="s">
        <v>193</v>
      </c>
      <c r="X330" t="s">
        <v>1295</v>
      </c>
      <c r="Y330" t="s">
        <v>89</v>
      </c>
      <c r="Z330" s="3">
        <v>160000</v>
      </c>
      <c r="AA330" t="s">
        <v>95</v>
      </c>
      <c r="AB330" t="s">
        <v>96</v>
      </c>
      <c r="AC330" t="s">
        <v>97</v>
      </c>
      <c r="AD330" t="s">
        <v>98</v>
      </c>
      <c r="AE330" t="s">
        <v>99</v>
      </c>
      <c r="AF330" s="2">
        <v>45135</v>
      </c>
      <c r="AG330" s="2">
        <v>45135</v>
      </c>
      <c r="AH330" s="2">
        <v>45135</v>
      </c>
      <c r="AI330" s="2">
        <v>45136.375474537002</v>
      </c>
      <c r="AJ330" t="s">
        <v>89</v>
      </c>
      <c r="AK330" s="2">
        <v>45138.331087963001</v>
      </c>
      <c r="AL330" s="2">
        <v>45138.331099536997</v>
      </c>
      <c r="AM330" t="s">
        <v>89</v>
      </c>
      <c r="AN330" s="2" t="s">
        <v>89</v>
      </c>
      <c r="AO330" t="s">
        <v>89</v>
      </c>
      <c r="AP330" t="s">
        <v>101</v>
      </c>
      <c r="AQ330" t="s">
        <v>102</v>
      </c>
      <c r="AR330" t="s">
        <v>103</v>
      </c>
      <c r="AS330" t="s">
        <v>133</v>
      </c>
      <c r="AT330" t="s">
        <v>1954</v>
      </c>
      <c r="AU330" t="s">
        <v>106</v>
      </c>
      <c r="AV330" t="s">
        <v>1778</v>
      </c>
      <c r="AW330" t="s">
        <v>108</v>
      </c>
      <c r="AX330" t="s">
        <v>109</v>
      </c>
      <c r="AY330" t="s">
        <v>110</v>
      </c>
      <c r="AZ330" t="s">
        <v>111</v>
      </c>
      <c r="BA330" t="s">
        <v>112</v>
      </c>
      <c r="BB330" t="s">
        <v>113</v>
      </c>
      <c r="BC330" t="s">
        <v>114</v>
      </c>
      <c r="BD330" t="s">
        <v>115</v>
      </c>
      <c r="BE330" t="s">
        <v>116</v>
      </c>
      <c r="BF330" t="s">
        <v>108</v>
      </c>
      <c r="BG330" t="s">
        <v>108</v>
      </c>
      <c r="BH330" t="s">
        <v>1926</v>
      </c>
      <c r="BI330" t="s">
        <v>89</v>
      </c>
      <c r="BJ330" s="2" t="s">
        <v>89</v>
      </c>
      <c r="BK330" s="2" t="s">
        <v>89</v>
      </c>
      <c r="BL330" t="s">
        <v>89</v>
      </c>
      <c r="BM330" t="s">
        <v>89</v>
      </c>
      <c r="BN330" t="s">
        <v>89</v>
      </c>
      <c r="BO330" s="3">
        <v>0</v>
      </c>
      <c r="BP330" t="s">
        <v>89</v>
      </c>
      <c r="BQ330" t="s">
        <v>2163</v>
      </c>
      <c r="BR330" t="s">
        <v>119</v>
      </c>
      <c r="BS330" t="s">
        <v>120</v>
      </c>
      <c r="BT330" s="2" t="s">
        <v>89</v>
      </c>
      <c r="BU330" t="s">
        <v>89</v>
      </c>
      <c r="BV330" t="s">
        <v>1352</v>
      </c>
      <c r="BW330" t="s">
        <v>89</v>
      </c>
      <c r="BX330" t="s">
        <v>89</v>
      </c>
      <c r="BY330" t="s">
        <v>89</v>
      </c>
      <c r="BZ330" t="s">
        <v>89</v>
      </c>
      <c r="CA330" t="s">
        <v>89</v>
      </c>
      <c r="CB330" t="s">
        <v>108</v>
      </c>
      <c r="CC330" t="s">
        <v>108</v>
      </c>
      <c r="CD330" s="3">
        <v>160000</v>
      </c>
      <c r="CE330" t="s">
        <v>89</v>
      </c>
      <c r="CF330" t="s">
        <v>89</v>
      </c>
      <c r="CG330" s="3">
        <v>160000</v>
      </c>
      <c r="CH330" t="s">
        <v>89</v>
      </c>
      <c r="CI330" t="s">
        <v>295</v>
      </c>
      <c r="CJ330" t="s">
        <v>89</v>
      </c>
    </row>
    <row r="331" spans="1:88" x14ac:dyDescent="0.3">
      <c r="A331" s="1">
        <v>923041</v>
      </c>
      <c r="B331" t="s">
        <v>2164</v>
      </c>
      <c r="C331" s="5" t="s">
        <v>85</v>
      </c>
      <c r="D331" t="s">
        <v>2165</v>
      </c>
      <c r="E331" s="5" t="s">
        <v>2166</v>
      </c>
      <c r="F331" s="4" t="s">
        <v>2167</v>
      </c>
      <c r="G331" t="s">
        <v>89</v>
      </c>
      <c r="H331" s="5" t="s">
        <v>2887</v>
      </c>
      <c r="I331" s="5" t="str">
        <f t="shared" si="40"/>
        <v>VARA CÍVEL</v>
      </c>
      <c r="J331" s="5" t="str">
        <f t="shared" si="42"/>
        <v>6ª</v>
      </c>
      <c r="K331" t="s">
        <v>90</v>
      </c>
      <c r="L331">
        <v>6</v>
      </c>
      <c r="M331" t="s">
        <v>90</v>
      </c>
      <c r="N331" s="5" t="str">
        <f t="shared" si="41"/>
        <v>RECIFE</v>
      </c>
      <c r="O331" s="6" t="s">
        <v>211</v>
      </c>
      <c r="P331" s="5" t="s">
        <v>193</v>
      </c>
      <c r="Q331" t="s">
        <v>93</v>
      </c>
      <c r="R331" t="s">
        <v>419</v>
      </c>
      <c r="S331" t="s">
        <v>89</v>
      </c>
      <c r="T331" t="s">
        <v>89</v>
      </c>
      <c r="U331" t="s">
        <v>89</v>
      </c>
      <c r="V331" t="s">
        <v>2168</v>
      </c>
      <c r="W331" t="s">
        <v>193</v>
      </c>
      <c r="X331" t="s">
        <v>2169</v>
      </c>
      <c r="Y331" t="s">
        <v>2170</v>
      </c>
      <c r="Z331" s="3">
        <v>23875.98</v>
      </c>
      <c r="AA331" t="s">
        <v>95</v>
      </c>
      <c r="AB331" t="s">
        <v>96</v>
      </c>
      <c r="AC331" t="s">
        <v>97</v>
      </c>
      <c r="AD331" t="s">
        <v>98</v>
      </c>
      <c r="AE331" t="s">
        <v>99</v>
      </c>
      <c r="AF331" s="2">
        <v>45141</v>
      </c>
      <c r="AG331" s="2">
        <v>45141</v>
      </c>
      <c r="AH331" s="2">
        <v>45141</v>
      </c>
      <c r="AI331" s="2">
        <v>45142.376030092601</v>
      </c>
      <c r="AJ331" t="s">
        <v>89</v>
      </c>
      <c r="AK331" s="2">
        <v>45142.464097222197</v>
      </c>
      <c r="AL331" s="2">
        <v>45142.464097222197</v>
      </c>
      <c r="AM331" t="s">
        <v>89</v>
      </c>
      <c r="AN331" s="2" t="s">
        <v>89</v>
      </c>
      <c r="AO331" t="s">
        <v>89</v>
      </c>
      <c r="AP331" t="s">
        <v>101</v>
      </c>
      <c r="AQ331" t="s">
        <v>102</v>
      </c>
      <c r="AR331" t="s">
        <v>103</v>
      </c>
      <c r="AS331" t="s">
        <v>104</v>
      </c>
      <c r="AT331" t="s">
        <v>105</v>
      </c>
      <c r="AU331" t="s">
        <v>106</v>
      </c>
      <c r="AV331" t="s">
        <v>1778</v>
      </c>
      <c r="AW331" t="s">
        <v>108</v>
      </c>
      <c r="AX331" t="s">
        <v>1687</v>
      </c>
      <c r="AY331" t="s">
        <v>110</v>
      </c>
      <c r="AZ331" t="s">
        <v>111</v>
      </c>
      <c r="BA331" t="s">
        <v>112</v>
      </c>
      <c r="BB331" t="s">
        <v>113</v>
      </c>
      <c r="BC331" t="s">
        <v>114</v>
      </c>
      <c r="BD331" t="s">
        <v>115</v>
      </c>
      <c r="BE331" t="s">
        <v>116</v>
      </c>
      <c r="BF331" t="s">
        <v>108</v>
      </c>
      <c r="BG331" t="s">
        <v>108</v>
      </c>
      <c r="BH331" t="s">
        <v>1926</v>
      </c>
      <c r="BI331" t="s">
        <v>89</v>
      </c>
      <c r="BJ331" s="2" t="s">
        <v>89</v>
      </c>
      <c r="BK331" s="2" t="s">
        <v>89</v>
      </c>
      <c r="BL331" t="s">
        <v>89</v>
      </c>
      <c r="BM331" t="s">
        <v>89</v>
      </c>
      <c r="BN331" t="s">
        <v>89</v>
      </c>
      <c r="BO331" s="3">
        <v>0</v>
      </c>
      <c r="BP331" t="s">
        <v>89</v>
      </c>
      <c r="BQ331" t="s">
        <v>2171</v>
      </c>
      <c r="BR331" t="s">
        <v>119</v>
      </c>
      <c r="BS331" t="s">
        <v>120</v>
      </c>
      <c r="BT331" s="2" t="s">
        <v>89</v>
      </c>
      <c r="BU331" t="s">
        <v>89</v>
      </c>
      <c r="BV331" t="s">
        <v>1352</v>
      </c>
      <c r="BW331" t="s">
        <v>89</v>
      </c>
      <c r="BX331" t="s">
        <v>89</v>
      </c>
      <c r="BY331" t="s">
        <v>89</v>
      </c>
      <c r="BZ331" t="s">
        <v>89</v>
      </c>
      <c r="CA331" t="s">
        <v>89</v>
      </c>
      <c r="CB331" t="s">
        <v>108</v>
      </c>
      <c r="CC331" t="s">
        <v>108</v>
      </c>
      <c r="CD331" s="3">
        <v>23875.98</v>
      </c>
      <c r="CE331" t="s">
        <v>89</v>
      </c>
      <c r="CF331" t="s">
        <v>89</v>
      </c>
      <c r="CG331" s="3">
        <v>23875.98</v>
      </c>
      <c r="CH331" t="s">
        <v>89</v>
      </c>
      <c r="CI331" t="s">
        <v>295</v>
      </c>
      <c r="CJ331" t="s">
        <v>89</v>
      </c>
    </row>
    <row r="332" spans="1:88" x14ac:dyDescent="0.3">
      <c r="A332" s="1">
        <v>923042</v>
      </c>
      <c r="B332" t="s">
        <v>2172</v>
      </c>
      <c r="C332" s="5" t="s">
        <v>85</v>
      </c>
      <c r="D332" t="s">
        <v>2173</v>
      </c>
      <c r="E332" s="5" t="s">
        <v>2174</v>
      </c>
      <c r="F332" s="4" t="s">
        <v>2175</v>
      </c>
      <c r="G332" t="s">
        <v>89</v>
      </c>
      <c r="H332" s="5" t="s">
        <v>2887</v>
      </c>
      <c r="I332" s="5" t="str">
        <f t="shared" si="40"/>
        <v>VARA CÍVEL</v>
      </c>
      <c r="J332" s="5" t="str">
        <f t="shared" si="42"/>
        <v>2ª</v>
      </c>
      <c r="K332" t="s">
        <v>90</v>
      </c>
      <c r="L332">
        <v>2</v>
      </c>
      <c r="M332" t="s">
        <v>90</v>
      </c>
      <c r="N332" s="5" t="str">
        <f t="shared" si="41"/>
        <v>CARUARU</v>
      </c>
      <c r="O332" s="6" t="s">
        <v>1317</v>
      </c>
      <c r="P332" s="5" t="s">
        <v>193</v>
      </c>
      <c r="Q332" t="s">
        <v>93</v>
      </c>
      <c r="R332" t="s">
        <v>94</v>
      </c>
      <c r="S332" t="s">
        <v>89</v>
      </c>
      <c r="T332" t="s">
        <v>89</v>
      </c>
      <c r="U332" t="s">
        <v>89</v>
      </c>
      <c r="V332" t="s">
        <v>1294</v>
      </c>
      <c r="W332" t="s">
        <v>193</v>
      </c>
      <c r="X332" t="s">
        <v>1295</v>
      </c>
      <c r="Y332" t="s">
        <v>1932</v>
      </c>
      <c r="Z332" s="3">
        <v>160000</v>
      </c>
      <c r="AA332" t="s">
        <v>95</v>
      </c>
      <c r="AB332" t="s">
        <v>96</v>
      </c>
      <c r="AC332" t="s">
        <v>97</v>
      </c>
      <c r="AD332" t="s">
        <v>98</v>
      </c>
      <c r="AE332" t="s">
        <v>99</v>
      </c>
      <c r="AF332" s="2">
        <v>45140</v>
      </c>
      <c r="AG332" s="2">
        <v>45140</v>
      </c>
      <c r="AH332" s="2">
        <v>45140</v>
      </c>
      <c r="AI332" s="2">
        <v>45142.376099537003</v>
      </c>
      <c r="AJ332" t="s">
        <v>89</v>
      </c>
      <c r="AK332" s="2">
        <v>45142.467453703699</v>
      </c>
      <c r="AL332" s="2">
        <v>45142.467465277798</v>
      </c>
      <c r="AM332" t="s">
        <v>89</v>
      </c>
      <c r="AN332" s="2" t="s">
        <v>89</v>
      </c>
      <c r="AO332" t="s">
        <v>89</v>
      </c>
      <c r="AP332" t="s">
        <v>101</v>
      </c>
      <c r="AQ332" t="s">
        <v>102</v>
      </c>
      <c r="AR332" t="s">
        <v>103</v>
      </c>
      <c r="AS332" t="s">
        <v>133</v>
      </c>
      <c r="AT332" t="s">
        <v>1954</v>
      </c>
      <c r="AU332" t="s">
        <v>106</v>
      </c>
      <c r="AV332" t="s">
        <v>1778</v>
      </c>
      <c r="AW332" t="s">
        <v>108</v>
      </c>
      <c r="AX332" t="s">
        <v>202</v>
      </c>
      <c r="AY332" t="s">
        <v>110</v>
      </c>
      <c r="AZ332" t="s">
        <v>111</v>
      </c>
      <c r="BA332" t="s">
        <v>112</v>
      </c>
      <c r="BB332" t="s">
        <v>113</v>
      </c>
      <c r="BC332" t="s">
        <v>114</v>
      </c>
      <c r="BD332" t="s">
        <v>115</v>
      </c>
      <c r="BE332" t="s">
        <v>116</v>
      </c>
      <c r="BF332" t="s">
        <v>108</v>
      </c>
      <c r="BG332" t="s">
        <v>108</v>
      </c>
      <c r="BH332" t="s">
        <v>1926</v>
      </c>
      <c r="BI332" t="s">
        <v>89</v>
      </c>
      <c r="BJ332" s="2" t="s">
        <v>89</v>
      </c>
      <c r="BK332" s="2" t="s">
        <v>89</v>
      </c>
      <c r="BL332" t="s">
        <v>89</v>
      </c>
      <c r="BM332" t="s">
        <v>89</v>
      </c>
      <c r="BN332" t="s">
        <v>89</v>
      </c>
      <c r="BO332" s="3">
        <v>0</v>
      </c>
      <c r="BP332" t="s">
        <v>89</v>
      </c>
      <c r="BQ332" t="s">
        <v>2176</v>
      </c>
      <c r="BR332" t="s">
        <v>119</v>
      </c>
      <c r="BS332" t="s">
        <v>120</v>
      </c>
      <c r="BT332" s="2" t="s">
        <v>89</v>
      </c>
      <c r="BU332" t="s">
        <v>89</v>
      </c>
      <c r="BV332" t="s">
        <v>1352</v>
      </c>
      <c r="BW332" t="s">
        <v>89</v>
      </c>
      <c r="BX332" t="s">
        <v>89</v>
      </c>
      <c r="BY332" t="s">
        <v>89</v>
      </c>
      <c r="BZ332" t="s">
        <v>89</v>
      </c>
      <c r="CA332" t="s">
        <v>89</v>
      </c>
      <c r="CB332" t="s">
        <v>108</v>
      </c>
      <c r="CC332" t="s">
        <v>108</v>
      </c>
      <c r="CD332" s="3">
        <v>160000</v>
      </c>
      <c r="CE332" t="s">
        <v>89</v>
      </c>
      <c r="CF332" t="s">
        <v>89</v>
      </c>
      <c r="CG332" s="3">
        <v>160000</v>
      </c>
      <c r="CH332" t="s">
        <v>89</v>
      </c>
      <c r="CI332" t="s">
        <v>295</v>
      </c>
      <c r="CJ332" t="s">
        <v>89</v>
      </c>
    </row>
    <row r="333" spans="1:88" x14ac:dyDescent="0.3">
      <c r="A333" s="1">
        <v>926288</v>
      </c>
      <c r="B333" t="s">
        <v>2177</v>
      </c>
      <c r="C333" s="5" t="s">
        <v>85</v>
      </c>
      <c r="D333" t="s">
        <v>2178</v>
      </c>
      <c r="E333" s="5" t="s">
        <v>2179</v>
      </c>
      <c r="F333" s="4" t="s">
        <v>2180</v>
      </c>
      <c r="G333" t="s">
        <v>89</v>
      </c>
      <c r="H333" s="5" t="s">
        <v>2887</v>
      </c>
      <c r="I333" s="5" t="str">
        <f t="shared" si="40"/>
        <v>VARA CÍVEL</v>
      </c>
      <c r="J333" s="5" t="str">
        <f t="shared" si="42"/>
        <v>3ª</v>
      </c>
      <c r="K333" t="s">
        <v>90</v>
      </c>
      <c r="L333">
        <v>3</v>
      </c>
      <c r="M333" t="s">
        <v>645</v>
      </c>
      <c r="N333" s="5" t="str">
        <f t="shared" si="41"/>
        <v>FEIRA DE SANTANA</v>
      </c>
      <c r="O333" s="6" t="s">
        <v>840</v>
      </c>
      <c r="P333" s="5" t="s">
        <v>92</v>
      </c>
      <c r="Q333" t="s">
        <v>93</v>
      </c>
      <c r="R333" t="s">
        <v>94</v>
      </c>
      <c r="S333" t="s">
        <v>89</v>
      </c>
      <c r="T333" t="s">
        <v>89</v>
      </c>
      <c r="U333" t="s">
        <v>89</v>
      </c>
      <c r="V333" t="s">
        <v>2181</v>
      </c>
      <c r="W333" t="s">
        <v>92</v>
      </c>
      <c r="X333" t="s">
        <v>2182</v>
      </c>
      <c r="Y333" t="s">
        <v>89</v>
      </c>
      <c r="Z333" s="3">
        <v>240000</v>
      </c>
      <c r="AA333" t="s">
        <v>95</v>
      </c>
      <c r="AB333" t="s">
        <v>96</v>
      </c>
      <c r="AC333" t="s">
        <v>97</v>
      </c>
      <c r="AD333" t="s">
        <v>98</v>
      </c>
      <c r="AE333" t="s">
        <v>99</v>
      </c>
      <c r="AF333" s="2">
        <v>45148</v>
      </c>
      <c r="AG333" s="2">
        <v>45148</v>
      </c>
      <c r="AH333" s="2">
        <v>45148</v>
      </c>
      <c r="AI333" s="2">
        <v>45149.3761689815</v>
      </c>
      <c r="AJ333" t="s">
        <v>89</v>
      </c>
      <c r="AK333" s="2">
        <v>45149.693298611099</v>
      </c>
      <c r="AL333" s="2">
        <v>45149.693344907399</v>
      </c>
      <c r="AM333" t="s">
        <v>89</v>
      </c>
      <c r="AN333" s="2" t="s">
        <v>89</v>
      </c>
      <c r="AO333" t="s">
        <v>89</v>
      </c>
      <c r="AP333" t="s">
        <v>101</v>
      </c>
      <c r="AQ333" t="s">
        <v>102</v>
      </c>
      <c r="AR333" t="s">
        <v>103</v>
      </c>
      <c r="AS333" t="s">
        <v>132</v>
      </c>
      <c r="AT333" t="s">
        <v>293</v>
      </c>
      <c r="AU333" t="s">
        <v>106</v>
      </c>
      <c r="AV333" t="s">
        <v>1778</v>
      </c>
      <c r="AW333" t="s">
        <v>108</v>
      </c>
      <c r="AX333" t="s">
        <v>109</v>
      </c>
      <c r="AY333" t="s">
        <v>110</v>
      </c>
      <c r="AZ333" t="s">
        <v>111</v>
      </c>
      <c r="BA333" t="s">
        <v>112</v>
      </c>
      <c r="BB333" t="s">
        <v>113</v>
      </c>
      <c r="BC333" t="s">
        <v>114</v>
      </c>
      <c r="BD333" t="s">
        <v>115</v>
      </c>
      <c r="BE333" t="s">
        <v>116</v>
      </c>
      <c r="BF333" t="s">
        <v>108</v>
      </c>
      <c r="BG333" t="s">
        <v>108</v>
      </c>
      <c r="BH333" t="s">
        <v>1926</v>
      </c>
      <c r="BI333" t="s">
        <v>89</v>
      </c>
      <c r="BJ333" s="2" t="s">
        <v>89</v>
      </c>
      <c r="BK333" s="2" t="s">
        <v>89</v>
      </c>
      <c r="BL333" t="s">
        <v>89</v>
      </c>
      <c r="BM333" t="s">
        <v>89</v>
      </c>
      <c r="BN333" t="s">
        <v>89</v>
      </c>
      <c r="BO333" s="3">
        <v>0</v>
      </c>
      <c r="BP333" t="s">
        <v>89</v>
      </c>
      <c r="BQ333" t="s">
        <v>2183</v>
      </c>
      <c r="BR333" t="s">
        <v>119</v>
      </c>
      <c r="BS333" t="s">
        <v>120</v>
      </c>
      <c r="BT333" s="2" t="s">
        <v>89</v>
      </c>
      <c r="BU333" t="s">
        <v>89</v>
      </c>
      <c r="BV333" t="s">
        <v>1352</v>
      </c>
      <c r="BW333" t="s">
        <v>89</v>
      </c>
      <c r="BX333" t="s">
        <v>89</v>
      </c>
      <c r="BY333" t="s">
        <v>89</v>
      </c>
      <c r="BZ333" t="s">
        <v>89</v>
      </c>
      <c r="CA333" t="s">
        <v>89</v>
      </c>
      <c r="CB333" t="s">
        <v>108</v>
      </c>
      <c r="CC333" t="s">
        <v>108</v>
      </c>
      <c r="CD333" s="3">
        <v>240000</v>
      </c>
      <c r="CE333" t="s">
        <v>89</v>
      </c>
      <c r="CF333" t="s">
        <v>89</v>
      </c>
      <c r="CG333" s="3">
        <v>240000</v>
      </c>
      <c r="CH333" t="s">
        <v>89</v>
      </c>
      <c r="CI333" t="s">
        <v>295</v>
      </c>
      <c r="CJ333" t="s">
        <v>89</v>
      </c>
    </row>
    <row r="334" spans="1:88" x14ac:dyDescent="0.3">
      <c r="A334" s="1">
        <v>926826</v>
      </c>
      <c r="B334" t="s">
        <v>2184</v>
      </c>
      <c r="C334" s="5" t="s">
        <v>85</v>
      </c>
      <c r="D334" t="s">
        <v>2185</v>
      </c>
      <c r="E334" s="5" t="s">
        <v>2186</v>
      </c>
      <c r="F334" s="4" t="s">
        <v>2187</v>
      </c>
      <c r="G334" t="s">
        <v>89</v>
      </c>
      <c r="H334" s="5" t="s">
        <v>2887</v>
      </c>
      <c r="I334" s="5" t="str">
        <f t="shared" si="40"/>
        <v>VARA CÍVEL</v>
      </c>
      <c r="J334" s="5" t="str">
        <f t="shared" si="42"/>
        <v>4ª</v>
      </c>
      <c r="K334" t="s">
        <v>90</v>
      </c>
      <c r="L334">
        <v>4</v>
      </c>
      <c r="M334" t="s">
        <v>90</v>
      </c>
      <c r="N334" s="5" t="str">
        <f t="shared" si="41"/>
        <v>PAULISTA</v>
      </c>
      <c r="O334" s="6" t="s">
        <v>1076</v>
      </c>
      <c r="P334" s="5" t="s">
        <v>193</v>
      </c>
      <c r="Q334" t="s">
        <v>93</v>
      </c>
      <c r="R334" t="s">
        <v>419</v>
      </c>
      <c r="S334" t="s">
        <v>89</v>
      </c>
      <c r="T334" t="s">
        <v>89</v>
      </c>
      <c r="U334" t="s">
        <v>89</v>
      </c>
      <c r="V334" t="s">
        <v>2188</v>
      </c>
      <c r="W334" t="s">
        <v>193</v>
      </c>
      <c r="X334" t="s">
        <v>2189</v>
      </c>
      <c r="Y334" t="s">
        <v>89</v>
      </c>
      <c r="Z334" s="3">
        <v>25000</v>
      </c>
      <c r="AA334" t="s">
        <v>95</v>
      </c>
      <c r="AB334" t="s">
        <v>96</v>
      </c>
      <c r="AC334" t="s">
        <v>97</v>
      </c>
      <c r="AD334" t="s">
        <v>98</v>
      </c>
      <c r="AE334" t="s">
        <v>99</v>
      </c>
      <c r="AF334" s="2">
        <v>45149</v>
      </c>
      <c r="AG334" s="2">
        <v>45149</v>
      </c>
      <c r="AH334" s="2">
        <v>45149</v>
      </c>
      <c r="AI334" s="2">
        <v>45150.769386574102</v>
      </c>
      <c r="AJ334" t="s">
        <v>89</v>
      </c>
      <c r="AK334" s="2">
        <v>45152.412673611099</v>
      </c>
      <c r="AL334" s="2">
        <v>45152.412685185198</v>
      </c>
      <c r="AM334" t="s">
        <v>89</v>
      </c>
      <c r="AN334" s="2" t="s">
        <v>89</v>
      </c>
      <c r="AO334" t="s">
        <v>89</v>
      </c>
      <c r="AP334" t="s">
        <v>101</v>
      </c>
      <c r="AQ334" t="s">
        <v>102</v>
      </c>
      <c r="AR334" t="s">
        <v>103</v>
      </c>
      <c r="AS334" t="s">
        <v>133</v>
      </c>
      <c r="AT334" t="s">
        <v>1954</v>
      </c>
      <c r="AU334" t="s">
        <v>106</v>
      </c>
      <c r="AV334" t="s">
        <v>1778</v>
      </c>
      <c r="AW334" t="s">
        <v>108</v>
      </c>
      <c r="AX334" t="s">
        <v>109</v>
      </c>
      <c r="AY334" t="s">
        <v>110</v>
      </c>
      <c r="AZ334" t="s">
        <v>111</v>
      </c>
      <c r="BA334" t="s">
        <v>112</v>
      </c>
      <c r="BB334" t="s">
        <v>113</v>
      </c>
      <c r="BC334" t="s">
        <v>114</v>
      </c>
      <c r="BD334" t="s">
        <v>115</v>
      </c>
      <c r="BE334" t="s">
        <v>116</v>
      </c>
      <c r="BF334" t="s">
        <v>108</v>
      </c>
      <c r="BG334" t="s">
        <v>108</v>
      </c>
      <c r="BH334" t="s">
        <v>1926</v>
      </c>
      <c r="BI334" t="s">
        <v>89</v>
      </c>
      <c r="BJ334" s="2" t="s">
        <v>89</v>
      </c>
      <c r="BK334" s="2" t="s">
        <v>89</v>
      </c>
      <c r="BL334" t="s">
        <v>89</v>
      </c>
      <c r="BM334" t="s">
        <v>89</v>
      </c>
      <c r="BN334" t="s">
        <v>89</v>
      </c>
      <c r="BO334" s="3">
        <v>0</v>
      </c>
      <c r="BP334" t="s">
        <v>89</v>
      </c>
      <c r="BQ334" t="s">
        <v>2190</v>
      </c>
      <c r="BR334" t="s">
        <v>119</v>
      </c>
      <c r="BS334" t="s">
        <v>120</v>
      </c>
      <c r="BT334" s="2" t="s">
        <v>89</v>
      </c>
      <c r="BU334" t="s">
        <v>89</v>
      </c>
      <c r="BV334" t="s">
        <v>1352</v>
      </c>
      <c r="BW334" t="s">
        <v>89</v>
      </c>
      <c r="BX334" t="s">
        <v>89</v>
      </c>
      <c r="BY334" t="s">
        <v>89</v>
      </c>
      <c r="BZ334" t="s">
        <v>89</v>
      </c>
      <c r="CA334" t="s">
        <v>89</v>
      </c>
      <c r="CB334" t="s">
        <v>108</v>
      </c>
      <c r="CC334" t="s">
        <v>108</v>
      </c>
      <c r="CD334" s="3">
        <v>25000</v>
      </c>
      <c r="CE334" t="s">
        <v>89</v>
      </c>
      <c r="CF334" t="s">
        <v>89</v>
      </c>
      <c r="CG334" s="3">
        <v>25000</v>
      </c>
      <c r="CH334" t="s">
        <v>89</v>
      </c>
      <c r="CI334" t="s">
        <v>295</v>
      </c>
      <c r="CJ334" t="s">
        <v>89</v>
      </c>
    </row>
    <row r="335" spans="1:88" x14ac:dyDescent="0.3">
      <c r="A335" s="1">
        <v>928033</v>
      </c>
      <c r="B335" t="s">
        <v>2191</v>
      </c>
      <c r="C335" s="5" t="s">
        <v>85</v>
      </c>
      <c r="D335" t="s">
        <v>2192</v>
      </c>
      <c r="E335" s="5" t="s">
        <v>2193</v>
      </c>
      <c r="F335" s="4" t="s">
        <v>2194</v>
      </c>
      <c r="G335" t="s">
        <v>89</v>
      </c>
      <c r="H335" s="5" t="s">
        <v>2887</v>
      </c>
      <c r="I335" s="5" t="str">
        <f t="shared" si="40"/>
        <v>VARA CÍVEL</v>
      </c>
      <c r="J335" s="5" t="str">
        <f t="shared" si="42"/>
        <v>3ª</v>
      </c>
      <c r="K335" t="s">
        <v>90</v>
      </c>
      <c r="L335">
        <v>3</v>
      </c>
      <c r="M335" t="s">
        <v>90</v>
      </c>
      <c r="N335" s="5" t="str">
        <f t="shared" si="41"/>
        <v>RECIFE</v>
      </c>
      <c r="O335" s="6" t="s">
        <v>211</v>
      </c>
      <c r="P335" s="5" t="s">
        <v>193</v>
      </c>
      <c r="Q335" t="s">
        <v>93</v>
      </c>
      <c r="R335" t="s">
        <v>94</v>
      </c>
      <c r="S335" t="s">
        <v>89</v>
      </c>
      <c r="T335" t="s">
        <v>89</v>
      </c>
      <c r="U335" t="s">
        <v>89</v>
      </c>
      <c r="V335" t="s">
        <v>2195</v>
      </c>
      <c r="W335" t="s">
        <v>193</v>
      </c>
      <c r="X335" t="s">
        <v>2196</v>
      </c>
      <c r="Y335" t="s">
        <v>89</v>
      </c>
      <c r="Z335" s="3">
        <v>195081.96</v>
      </c>
      <c r="AA335" t="s">
        <v>95</v>
      </c>
      <c r="AB335" t="s">
        <v>96</v>
      </c>
      <c r="AC335" t="s">
        <v>97</v>
      </c>
      <c r="AD335" t="s">
        <v>98</v>
      </c>
      <c r="AE335" t="s">
        <v>99</v>
      </c>
      <c r="AF335" s="2">
        <v>45153</v>
      </c>
      <c r="AG335" s="2">
        <v>45153</v>
      </c>
      <c r="AH335" s="2">
        <v>45153</v>
      </c>
      <c r="AI335" s="2">
        <v>45153.734074074098</v>
      </c>
      <c r="AJ335" t="s">
        <v>89</v>
      </c>
      <c r="AK335" s="2">
        <v>45154.617754629602</v>
      </c>
      <c r="AL335" s="2">
        <v>45154.617789351803</v>
      </c>
      <c r="AM335" t="s">
        <v>89</v>
      </c>
      <c r="AN335" s="2" t="s">
        <v>89</v>
      </c>
      <c r="AO335" t="s">
        <v>89</v>
      </c>
      <c r="AP335" t="s">
        <v>101</v>
      </c>
      <c r="AQ335" t="s">
        <v>102</v>
      </c>
      <c r="AR335" t="s">
        <v>103</v>
      </c>
      <c r="AS335" t="s">
        <v>133</v>
      </c>
      <c r="AT335" t="s">
        <v>1954</v>
      </c>
      <c r="AU335" t="s">
        <v>106</v>
      </c>
      <c r="AV335" t="s">
        <v>1778</v>
      </c>
      <c r="AW335" t="s">
        <v>108</v>
      </c>
      <c r="AX335" t="s">
        <v>109</v>
      </c>
      <c r="AY335" t="s">
        <v>110</v>
      </c>
      <c r="AZ335" t="s">
        <v>111</v>
      </c>
      <c r="BA335" t="s">
        <v>112</v>
      </c>
      <c r="BB335" t="s">
        <v>113</v>
      </c>
      <c r="BC335" t="s">
        <v>114</v>
      </c>
      <c r="BD335" t="s">
        <v>115</v>
      </c>
      <c r="BE335" t="s">
        <v>116</v>
      </c>
      <c r="BF335" t="s">
        <v>108</v>
      </c>
      <c r="BG335" t="s">
        <v>108</v>
      </c>
      <c r="BH335" t="s">
        <v>1926</v>
      </c>
      <c r="BI335" t="s">
        <v>89</v>
      </c>
      <c r="BJ335" s="2" t="s">
        <v>89</v>
      </c>
      <c r="BK335" s="2" t="s">
        <v>89</v>
      </c>
      <c r="BL335" t="s">
        <v>89</v>
      </c>
      <c r="BM335" t="s">
        <v>89</v>
      </c>
      <c r="BN335" t="s">
        <v>89</v>
      </c>
      <c r="BO335" s="3">
        <v>0</v>
      </c>
      <c r="BP335" t="s">
        <v>89</v>
      </c>
      <c r="BQ335" t="s">
        <v>2197</v>
      </c>
      <c r="BR335" t="s">
        <v>119</v>
      </c>
      <c r="BS335" t="s">
        <v>120</v>
      </c>
      <c r="BT335" s="2" t="s">
        <v>89</v>
      </c>
      <c r="BU335" t="s">
        <v>89</v>
      </c>
      <c r="BV335" t="s">
        <v>1352</v>
      </c>
      <c r="BW335" t="s">
        <v>89</v>
      </c>
      <c r="BX335" t="s">
        <v>89</v>
      </c>
      <c r="BY335" t="s">
        <v>89</v>
      </c>
      <c r="BZ335" t="s">
        <v>89</v>
      </c>
      <c r="CA335" t="s">
        <v>89</v>
      </c>
      <c r="CB335" t="s">
        <v>108</v>
      </c>
      <c r="CC335" t="s">
        <v>108</v>
      </c>
      <c r="CD335" s="3">
        <v>185000</v>
      </c>
      <c r="CE335" t="s">
        <v>89</v>
      </c>
      <c r="CF335" t="s">
        <v>89</v>
      </c>
      <c r="CG335" s="3">
        <v>185000</v>
      </c>
      <c r="CH335" t="s">
        <v>89</v>
      </c>
      <c r="CI335" t="s">
        <v>295</v>
      </c>
      <c r="CJ335" t="s">
        <v>89</v>
      </c>
    </row>
    <row r="336" spans="1:88" x14ac:dyDescent="0.3">
      <c r="A336" s="1">
        <v>928874</v>
      </c>
      <c r="B336" t="s">
        <v>2198</v>
      </c>
      <c r="C336" s="5" t="s">
        <v>85</v>
      </c>
      <c r="D336" t="s">
        <v>2185</v>
      </c>
      <c r="E336" s="5" t="s">
        <v>2186</v>
      </c>
      <c r="F336" s="4" t="s">
        <v>2199</v>
      </c>
      <c r="G336" t="s">
        <v>89</v>
      </c>
      <c r="H336" s="5" t="s">
        <v>2887</v>
      </c>
      <c r="I336" s="5" t="str">
        <f t="shared" si="40"/>
        <v>VARA CÍVEL</v>
      </c>
      <c r="J336" s="5" t="str">
        <f t="shared" si="42"/>
        <v>4ª</v>
      </c>
      <c r="K336" t="s">
        <v>90</v>
      </c>
      <c r="L336">
        <v>4</v>
      </c>
      <c r="M336" t="s">
        <v>90</v>
      </c>
      <c r="N336" s="5" t="str">
        <f t="shared" si="41"/>
        <v>PAULISTA</v>
      </c>
      <c r="O336" s="6" t="s">
        <v>1076</v>
      </c>
      <c r="P336" s="5" t="s">
        <v>193</v>
      </c>
      <c r="Q336" t="s">
        <v>93</v>
      </c>
      <c r="R336" t="s">
        <v>94</v>
      </c>
      <c r="S336" t="s">
        <v>89</v>
      </c>
      <c r="T336" t="s">
        <v>89</v>
      </c>
      <c r="U336" t="s">
        <v>89</v>
      </c>
      <c r="V336" t="s">
        <v>2188</v>
      </c>
      <c r="W336" t="s">
        <v>193</v>
      </c>
      <c r="X336" t="s">
        <v>2189</v>
      </c>
      <c r="Y336" t="s">
        <v>89</v>
      </c>
      <c r="Z336" s="3">
        <v>50000</v>
      </c>
      <c r="AA336" t="s">
        <v>95</v>
      </c>
      <c r="AB336" t="s">
        <v>96</v>
      </c>
      <c r="AC336" t="s">
        <v>97</v>
      </c>
      <c r="AD336" t="s">
        <v>98</v>
      </c>
      <c r="AE336" t="s">
        <v>99</v>
      </c>
      <c r="AF336" s="2">
        <v>45153</v>
      </c>
      <c r="AG336" s="2">
        <v>45153</v>
      </c>
      <c r="AH336" s="2">
        <v>45153</v>
      </c>
      <c r="AI336" s="2">
        <v>45155.376793981501</v>
      </c>
      <c r="AJ336" t="s">
        <v>89</v>
      </c>
      <c r="AK336" s="2">
        <v>45155.617372685199</v>
      </c>
      <c r="AL336" s="2">
        <v>45155.617407407401</v>
      </c>
      <c r="AM336" t="s">
        <v>89</v>
      </c>
      <c r="AN336" s="2" t="s">
        <v>89</v>
      </c>
      <c r="AO336" t="s">
        <v>89</v>
      </c>
      <c r="AP336" t="s">
        <v>101</v>
      </c>
      <c r="AQ336" t="s">
        <v>102</v>
      </c>
      <c r="AR336" t="s">
        <v>103</v>
      </c>
      <c r="AS336" t="s">
        <v>133</v>
      </c>
      <c r="AT336" t="s">
        <v>1954</v>
      </c>
      <c r="AU336" t="s">
        <v>106</v>
      </c>
      <c r="AV336" t="s">
        <v>1778</v>
      </c>
      <c r="AW336" t="s">
        <v>108</v>
      </c>
      <c r="AX336" t="s">
        <v>109</v>
      </c>
      <c r="AY336" t="s">
        <v>110</v>
      </c>
      <c r="AZ336" t="s">
        <v>111</v>
      </c>
      <c r="BA336" t="s">
        <v>112</v>
      </c>
      <c r="BB336" t="s">
        <v>113</v>
      </c>
      <c r="BC336" t="s">
        <v>114</v>
      </c>
      <c r="BD336" t="s">
        <v>115</v>
      </c>
      <c r="BE336" t="s">
        <v>116</v>
      </c>
      <c r="BF336" t="s">
        <v>108</v>
      </c>
      <c r="BG336" t="s">
        <v>108</v>
      </c>
      <c r="BH336" t="s">
        <v>1926</v>
      </c>
      <c r="BI336" t="s">
        <v>89</v>
      </c>
      <c r="BJ336" s="2" t="s">
        <v>89</v>
      </c>
      <c r="BK336" s="2" t="s">
        <v>89</v>
      </c>
      <c r="BL336" t="s">
        <v>89</v>
      </c>
      <c r="BM336" t="s">
        <v>89</v>
      </c>
      <c r="BN336" t="s">
        <v>89</v>
      </c>
      <c r="BO336" s="3">
        <v>0</v>
      </c>
      <c r="BP336" t="s">
        <v>89</v>
      </c>
      <c r="BQ336" t="s">
        <v>2190</v>
      </c>
      <c r="BR336" t="s">
        <v>119</v>
      </c>
      <c r="BS336" t="s">
        <v>120</v>
      </c>
      <c r="BT336" s="2" t="s">
        <v>89</v>
      </c>
      <c r="BU336" t="s">
        <v>89</v>
      </c>
      <c r="BV336" t="s">
        <v>1352</v>
      </c>
      <c r="BW336" t="s">
        <v>89</v>
      </c>
      <c r="BX336" t="s">
        <v>89</v>
      </c>
      <c r="BY336" t="s">
        <v>89</v>
      </c>
      <c r="BZ336" t="s">
        <v>89</v>
      </c>
      <c r="CA336" t="s">
        <v>89</v>
      </c>
      <c r="CB336" t="s">
        <v>108</v>
      </c>
      <c r="CC336" t="s">
        <v>108</v>
      </c>
      <c r="CD336" s="3">
        <v>50000</v>
      </c>
      <c r="CE336" t="s">
        <v>89</v>
      </c>
      <c r="CF336" t="s">
        <v>89</v>
      </c>
      <c r="CG336" s="3">
        <v>50000</v>
      </c>
      <c r="CH336" t="s">
        <v>89</v>
      </c>
      <c r="CI336" t="s">
        <v>295</v>
      </c>
      <c r="CJ336" t="s">
        <v>89</v>
      </c>
    </row>
    <row r="337" spans="1:88" x14ac:dyDescent="0.3">
      <c r="A337" s="1">
        <v>928876</v>
      </c>
      <c r="B337" t="s">
        <v>2200</v>
      </c>
      <c r="C337" s="5" t="s">
        <v>85</v>
      </c>
      <c r="D337" t="s">
        <v>2201</v>
      </c>
      <c r="E337" s="5" t="s">
        <v>2202</v>
      </c>
      <c r="F337" s="4" t="s">
        <v>2203</v>
      </c>
      <c r="G337" t="s">
        <v>89</v>
      </c>
      <c r="H337" s="5" t="s">
        <v>2887</v>
      </c>
      <c r="I337" s="5" t="str">
        <f t="shared" si="40"/>
        <v>VARA CÍVEL</v>
      </c>
      <c r="J337" s="5" t="str">
        <f t="shared" si="42"/>
        <v>33ª</v>
      </c>
      <c r="K337" t="s">
        <v>90</v>
      </c>
      <c r="L337" t="s">
        <v>1448</v>
      </c>
      <c r="M337" t="s">
        <v>90</v>
      </c>
      <c r="N337" s="5" t="str">
        <f t="shared" si="41"/>
        <v>RECIFE</v>
      </c>
      <c r="O337" s="6" t="s">
        <v>211</v>
      </c>
      <c r="P337" s="5" t="s">
        <v>193</v>
      </c>
      <c r="Q337" t="s">
        <v>93</v>
      </c>
      <c r="R337" t="s">
        <v>419</v>
      </c>
      <c r="S337" t="s">
        <v>89</v>
      </c>
      <c r="T337" t="s">
        <v>89</v>
      </c>
      <c r="U337" t="s">
        <v>89</v>
      </c>
      <c r="V337" t="s">
        <v>2204</v>
      </c>
      <c r="W337" t="s">
        <v>193</v>
      </c>
      <c r="X337" t="s">
        <v>2205</v>
      </c>
      <c r="Y337" t="s">
        <v>89</v>
      </c>
      <c r="Z337" s="3">
        <v>257500</v>
      </c>
      <c r="AA337" t="s">
        <v>95</v>
      </c>
      <c r="AB337" t="s">
        <v>96</v>
      </c>
      <c r="AC337" t="s">
        <v>97</v>
      </c>
      <c r="AD337" t="s">
        <v>98</v>
      </c>
      <c r="AE337" t="s">
        <v>99</v>
      </c>
      <c r="AF337" s="2">
        <v>45153</v>
      </c>
      <c r="AG337" s="2">
        <v>45153</v>
      </c>
      <c r="AH337" s="2">
        <v>45153</v>
      </c>
      <c r="AI337" s="2">
        <v>45155.376863425903</v>
      </c>
      <c r="AJ337" t="s">
        <v>89</v>
      </c>
      <c r="AK337" s="2">
        <v>45155.626550925903</v>
      </c>
      <c r="AL337" s="2">
        <v>45155.626562500001</v>
      </c>
      <c r="AM337" t="s">
        <v>89</v>
      </c>
      <c r="AN337" s="2" t="s">
        <v>89</v>
      </c>
      <c r="AO337" t="s">
        <v>89</v>
      </c>
      <c r="AP337" t="s">
        <v>101</v>
      </c>
      <c r="AQ337" t="s">
        <v>102</v>
      </c>
      <c r="AR337" t="s">
        <v>103</v>
      </c>
      <c r="AS337" t="s">
        <v>493</v>
      </c>
      <c r="AT337" t="s">
        <v>1954</v>
      </c>
      <c r="AU337" t="s">
        <v>106</v>
      </c>
      <c r="AV337" t="s">
        <v>1778</v>
      </c>
      <c r="AW337" t="s">
        <v>108</v>
      </c>
      <c r="AX337" t="s">
        <v>134</v>
      </c>
      <c r="AY337" t="s">
        <v>110</v>
      </c>
      <c r="AZ337" t="s">
        <v>111</v>
      </c>
      <c r="BA337" t="s">
        <v>112</v>
      </c>
      <c r="BB337" t="s">
        <v>113</v>
      </c>
      <c r="BC337" t="s">
        <v>114</v>
      </c>
      <c r="BD337" t="s">
        <v>115</v>
      </c>
      <c r="BE337" t="s">
        <v>116</v>
      </c>
      <c r="BF337" t="s">
        <v>108</v>
      </c>
      <c r="BG337" t="s">
        <v>108</v>
      </c>
      <c r="BH337" t="s">
        <v>1926</v>
      </c>
      <c r="BI337" t="s">
        <v>89</v>
      </c>
      <c r="BJ337" s="2" t="s">
        <v>89</v>
      </c>
      <c r="BK337" s="2" t="s">
        <v>89</v>
      </c>
      <c r="BL337" t="s">
        <v>89</v>
      </c>
      <c r="BM337" t="s">
        <v>89</v>
      </c>
      <c r="BN337" t="s">
        <v>89</v>
      </c>
      <c r="BO337" s="3">
        <v>0</v>
      </c>
      <c r="BP337" t="s">
        <v>89</v>
      </c>
      <c r="BQ337" t="s">
        <v>2206</v>
      </c>
      <c r="BR337" t="s">
        <v>119</v>
      </c>
      <c r="BS337" t="s">
        <v>120</v>
      </c>
      <c r="BT337" s="2" t="s">
        <v>89</v>
      </c>
      <c r="BU337" t="s">
        <v>89</v>
      </c>
      <c r="BV337" t="s">
        <v>1352</v>
      </c>
      <c r="BW337" t="s">
        <v>89</v>
      </c>
      <c r="BX337" t="s">
        <v>89</v>
      </c>
      <c r="BY337" t="s">
        <v>89</v>
      </c>
      <c r="BZ337" t="s">
        <v>89</v>
      </c>
      <c r="CA337" t="s">
        <v>89</v>
      </c>
      <c r="CB337" t="s">
        <v>108</v>
      </c>
      <c r="CC337" t="s">
        <v>108</v>
      </c>
      <c r="CD337" s="3">
        <v>257500</v>
      </c>
      <c r="CE337" t="s">
        <v>89</v>
      </c>
      <c r="CF337" t="s">
        <v>89</v>
      </c>
      <c r="CG337" s="3">
        <v>257500</v>
      </c>
      <c r="CH337" t="s">
        <v>89</v>
      </c>
      <c r="CI337" t="s">
        <v>295</v>
      </c>
      <c r="CJ337" t="s">
        <v>89</v>
      </c>
    </row>
    <row r="338" spans="1:88" x14ac:dyDescent="0.3">
      <c r="A338" s="1">
        <v>930137</v>
      </c>
      <c r="B338" t="s">
        <v>2207</v>
      </c>
      <c r="C338" s="5" t="s">
        <v>85</v>
      </c>
      <c r="D338" t="s">
        <v>2208</v>
      </c>
      <c r="E338" s="5" t="s">
        <v>2209</v>
      </c>
      <c r="F338" s="4" t="s">
        <v>2210</v>
      </c>
      <c r="G338" t="s">
        <v>89</v>
      </c>
      <c r="H338" s="5" t="s">
        <v>2886</v>
      </c>
      <c r="I338" s="5" t="str">
        <f t="shared" si="40"/>
        <v>JUIZADO ESPECIAL CÍVEL</v>
      </c>
      <c r="K338" t="s">
        <v>383</v>
      </c>
      <c r="M338" t="s">
        <v>383</v>
      </c>
      <c r="N338" s="5" t="str">
        <f t="shared" si="41"/>
        <v>CARUARU</v>
      </c>
      <c r="O338" s="6" t="s">
        <v>1317</v>
      </c>
      <c r="P338" s="5" t="s">
        <v>193</v>
      </c>
      <c r="Q338" t="s">
        <v>93</v>
      </c>
      <c r="R338" t="s">
        <v>419</v>
      </c>
      <c r="S338" t="s">
        <v>89</v>
      </c>
      <c r="T338" t="s">
        <v>89</v>
      </c>
      <c r="U338" t="s">
        <v>89</v>
      </c>
      <c r="V338" t="s">
        <v>1232</v>
      </c>
      <c r="W338" t="s">
        <v>193</v>
      </c>
      <c r="X338" t="s">
        <v>1233</v>
      </c>
      <c r="Y338" t="s">
        <v>2211</v>
      </c>
      <c r="Z338" s="3">
        <v>4219.54</v>
      </c>
      <c r="AA338" t="s">
        <v>95</v>
      </c>
      <c r="AB338" t="s">
        <v>96</v>
      </c>
      <c r="AC338" t="s">
        <v>97</v>
      </c>
      <c r="AD338" t="s">
        <v>1872</v>
      </c>
      <c r="AE338" t="s">
        <v>99</v>
      </c>
      <c r="AF338" s="2">
        <v>45148</v>
      </c>
      <c r="AG338" s="2">
        <v>45148</v>
      </c>
      <c r="AH338" s="2">
        <v>45148</v>
      </c>
      <c r="AI338" s="2">
        <v>45157.376087962999</v>
      </c>
      <c r="AJ338" t="s">
        <v>89</v>
      </c>
      <c r="AK338" s="2">
        <v>45159.613298611097</v>
      </c>
      <c r="AL338" s="2">
        <v>45159.613333333298</v>
      </c>
      <c r="AM338" t="s">
        <v>89</v>
      </c>
      <c r="AN338" s="2" t="s">
        <v>89</v>
      </c>
      <c r="AO338" t="s">
        <v>89</v>
      </c>
      <c r="AP338" t="s">
        <v>101</v>
      </c>
      <c r="AQ338" t="s">
        <v>102</v>
      </c>
      <c r="AR338" t="s">
        <v>103</v>
      </c>
      <c r="AS338" t="s">
        <v>104</v>
      </c>
      <c r="AT338" t="s">
        <v>105</v>
      </c>
      <c r="AU338" t="s">
        <v>106</v>
      </c>
      <c r="AV338" t="s">
        <v>1778</v>
      </c>
      <c r="AW338" t="s">
        <v>108</v>
      </c>
      <c r="AX338" t="s">
        <v>328</v>
      </c>
      <c r="AY338" t="s">
        <v>110</v>
      </c>
      <c r="AZ338" t="s">
        <v>111</v>
      </c>
      <c r="BA338" t="s">
        <v>112</v>
      </c>
      <c r="BB338" t="s">
        <v>113</v>
      </c>
      <c r="BC338" t="s">
        <v>114</v>
      </c>
      <c r="BD338" t="s">
        <v>115</v>
      </c>
      <c r="BE338" t="s">
        <v>116</v>
      </c>
      <c r="BF338" t="s">
        <v>108</v>
      </c>
      <c r="BG338" t="s">
        <v>108</v>
      </c>
      <c r="BH338" t="s">
        <v>1926</v>
      </c>
      <c r="BI338" t="s">
        <v>89</v>
      </c>
      <c r="BJ338" s="2" t="s">
        <v>89</v>
      </c>
      <c r="BK338" s="2" t="s">
        <v>89</v>
      </c>
      <c r="BL338" t="s">
        <v>89</v>
      </c>
      <c r="BM338" t="s">
        <v>89</v>
      </c>
      <c r="BN338" t="s">
        <v>89</v>
      </c>
      <c r="BO338" s="3">
        <v>0</v>
      </c>
      <c r="BP338" t="s">
        <v>89</v>
      </c>
      <c r="BQ338" t="s">
        <v>2212</v>
      </c>
      <c r="BR338" t="s">
        <v>119</v>
      </c>
      <c r="BS338" t="s">
        <v>120</v>
      </c>
      <c r="BT338" s="2" t="s">
        <v>89</v>
      </c>
      <c r="BU338" t="s">
        <v>89</v>
      </c>
      <c r="BV338" t="s">
        <v>1352</v>
      </c>
      <c r="BW338" t="s">
        <v>89</v>
      </c>
      <c r="BX338" t="s">
        <v>89</v>
      </c>
      <c r="BY338" t="s">
        <v>89</v>
      </c>
      <c r="BZ338" t="s">
        <v>89</v>
      </c>
      <c r="CA338" t="s">
        <v>89</v>
      </c>
      <c r="CB338" t="s">
        <v>108</v>
      </c>
      <c r="CC338" t="s">
        <v>108</v>
      </c>
      <c r="CD338" s="3">
        <v>4219.54</v>
      </c>
      <c r="CE338" t="s">
        <v>89</v>
      </c>
      <c r="CF338" t="s">
        <v>89</v>
      </c>
      <c r="CG338" s="3">
        <v>4219.54</v>
      </c>
      <c r="CH338" t="s">
        <v>89</v>
      </c>
      <c r="CI338" t="s">
        <v>295</v>
      </c>
      <c r="CJ338" t="s">
        <v>89</v>
      </c>
    </row>
    <row r="339" spans="1:88" x14ac:dyDescent="0.3">
      <c r="A339" s="1">
        <v>931334</v>
      </c>
      <c r="B339" t="s">
        <v>2213</v>
      </c>
      <c r="C339" s="5" t="s">
        <v>85</v>
      </c>
      <c r="D339" t="s">
        <v>2214</v>
      </c>
      <c r="E339" s="5" t="s">
        <v>2215</v>
      </c>
      <c r="F339" s="4" t="s">
        <v>2216</v>
      </c>
      <c r="G339" t="s">
        <v>89</v>
      </c>
      <c r="H339" s="5" t="s">
        <v>2887</v>
      </c>
      <c r="I339" s="5" t="str">
        <f t="shared" si="40"/>
        <v>VARA CÍVEL</v>
      </c>
      <c r="J339" s="5" t="str">
        <f t="shared" ref="J339:J344" si="43">CONCATENATE(L339,"ª")</f>
        <v>3ª</v>
      </c>
      <c r="K339" t="s">
        <v>90</v>
      </c>
      <c r="L339">
        <v>3</v>
      </c>
      <c r="M339" t="s">
        <v>90</v>
      </c>
      <c r="N339" s="5" t="str">
        <f t="shared" si="41"/>
        <v>OLINDA</v>
      </c>
      <c r="O339" s="6" t="s">
        <v>400</v>
      </c>
      <c r="P339" s="5" t="s">
        <v>193</v>
      </c>
      <c r="Q339" t="s">
        <v>93</v>
      </c>
      <c r="R339" t="s">
        <v>94</v>
      </c>
      <c r="S339" t="s">
        <v>89</v>
      </c>
      <c r="T339" t="s">
        <v>89</v>
      </c>
      <c r="U339" t="s">
        <v>89</v>
      </c>
      <c r="V339" t="s">
        <v>1294</v>
      </c>
      <c r="W339" t="s">
        <v>193</v>
      </c>
      <c r="X339" t="s">
        <v>1295</v>
      </c>
      <c r="Y339" t="s">
        <v>1932</v>
      </c>
      <c r="Z339" s="3">
        <v>160000</v>
      </c>
      <c r="AA339" t="s">
        <v>95</v>
      </c>
      <c r="AB339" t="s">
        <v>96</v>
      </c>
      <c r="AC339" t="s">
        <v>97</v>
      </c>
      <c r="AD339" t="s">
        <v>98</v>
      </c>
      <c r="AE339" t="s">
        <v>99</v>
      </c>
      <c r="AF339" s="2">
        <v>45160</v>
      </c>
      <c r="AG339" s="2">
        <v>45160</v>
      </c>
      <c r="AH339" s="2">
        <v>45160</v>
      </c>
      <c r="AI339" s="2">
        <v>45161.376157407401</v>
      </c>
      <c r="AJ339" t="s">
        <v>89</v>
      </c>
      <c r="AK339" s="2">
        <v>45161.493634259299</v>
      </c>
      <c r="AL339" s="2">
        <v>45161.493645833303</v>
      </c>
      <c r="AM339" t="s">
        <v>89</v>
      </c>
      <c r="AN339" s="2" t="s">
        <v>89</v>
      </c>
      <c r="AO339" t="s">
        <v>89</v>
      </c>
      <c r="AP339" t="s">
        <v>101</v>
      </c>
      <c r="AQ339" t="s">
        <v>102</v>
      </c>
      <c r="AR339" t="s">
        <v>103</v>
      </c>
      <c r="AS339" t="s">
        <v>132</v>
      </c>
      <c r="AT339" t="s">
        <v>429</v>
      </c>
      <c r="AU339" t="s">
        <v>106</v>
      </c>
      <c r="AV339" t="s">
        <v>1778</v>
      </c>
      <c r="AW339" t="s">
        <v>108</v>
      </c>
      <c r="AX339" t="s">
        <v>134</v>
      </c>
      <c r="AY339" t="s">
        <v>110</v>
      </c>
      <c r="AZ339" t="s">
        <v>111</v>
      </c>
      <c r="BA339" t="s">
        <v>112</v>
      </c>
      <c r="BB339" t="s">
        <v>113</v>
      </c>
      <c r="BC339" t="s">
        <v>114</v>
      </c>
      <c r="BD339" t="s">
        <v>115</v>
      </c>
      <c r="BE339" t="s">
        <v>116</v>
      </c>
      <c r="BF339" t="s">
        <v>108</v>
      </c>
      <c r="BG339" t="s">
        <v>108</v>
      </c>
      <c r="BH339" t="s">
        <v>1926</v>
      </c>
      <c r="BI339" t="s">
        <v>89</v>
      </c>
      <c r="BJ339" s="2" t="s">
        <v>89</v>
      </c>
      <c r="BK339" s="2" t="s">
        <v>89</v>
      </c>
      <c r="BL339" t="s">
        <v>89</v>
      </c>
      <c r="BM339" t="s">
        <v>89</v>
      </c>
      <c r="BN339" t="s">
        <v>89</v>
      </c>
      <c r="BO339" s="3">
        <v>0</v>
      </c>
      <c r="BP339" t="s">
        <v>89</v>
      </c>
      <c r="BQ339" t="s">
        <v>2217</v>
      </c>
      <c r="BR339" t="s">
        <v>119</v>
      </c>
      <c r="BS339" t="s">
        <v>120</v>
      </c>
      <c r="BT339" s="2" t="s">
        <v>89</v>
      </c>
      <c r="BU339" t="s">
        <v>89</v>
      </c>
      <c r="BV339" t="s">
        <v>1352</v>
      </c>
      <c r="BW339" t="s">
        <v>89</v>
      </c>
      <c r="BX339" t="s">
        <v>89</v>
      </c>
      <c r="BY339" t="s">
        <v>89</v>
      </c>
      <c r="BZ339" t="s">
        <v>89</v>
      </c>
      <c r="CA339" t="s">
        <v>89</v>
      </c>
      <c r="CB339" t="s">
        <v>108</v>
      </c>
      <c r="CC339" t="s">
        <v>108</v>
      </c>
      <c r="CD339" s="3">
        <v>160000</v>
      </c>
      <c r="CE339" t="s">
        <v>89</v>
      </c>
      <c r="CF339" t="s">
        <v>89</v>
      </c>
      <c r="CG339" s="3">
        <v>160000</v>
      </c>
      <c r="CH339" t="s">
        <v>89</v>
      </c>
      <c r="CI339" t="s">
        <v>295</v>
      </c>
      <c r="CJ339" t="s">
        <v>89</v>
      </c>
    </row>
    <row r="340" spans="1:88" x14ac:dyDescent="0.3">
      <c r="A340" s="1">
        <v>934202</v>
      </c>
      <c r="B340" t="s">
        <v>2218</v>
      </c>
      <c r="C340" s="5" t="s">
        <v>85</v>
      </c>
      <c r="D340" t="s">
        <v>2219</v>
      </c>
      <c r="E340" s="5" t="s">
        <v>2220</v>
      </c>
      <c r="F340" s="4" t="s">
        <v>2221</v>
      </c>
      <c r="G340" t="s">
        <v>89</v>
      </c>
      <c r="H340" s="5" t="s">
        <v>2887</v>
      </c>
      <c r="I340" s="5" t="str">
        <f t="shared" si="40"/>
        <v>VARA CÍVEL</v>
      </c>
      <c r="J340" s="5" t="str">
        <f t="shared" si="43"/>
        <v>1ª</v>
      </c>
      <c r="K340" t="s">
        <v>90</v>
      </c>
      <c r="L340">
        <v>1</v>
      </c>
      <c r="M340" t="s">
        <v>90</v>
      </c>
      <c r="N340" s="5" t="str">
        <f t="shared" si="41"/>
        <v>PAULISTA</v>
      </c>
      <c r="O340" s="6" t="s">
        <v>1076</v>
      </c>
      <c r="P340" s="5" t="s">
        <v>193</v>
      </c>
      <c r="Q340" t="s">
        <v>93</v>
      </c>
      <c r="R340" t="s">
        <v>94</v>
      </c>
      <c r="S340" t="s">
        <v>89</v>
      </c>
      <c r="T340" t="s">
        <v>89</v>
      </c>
      <c r="U340" t="s">
        <v>89</v>
      </c>
      <c r="V340" t="s">
        <v>89</v>
      </c>
      <c r="W340" t="s">
        <v>89</v>
      </c>
      <c r="X340" t="s">
        <v>89</v>
      </c>
      <c r="Y340" t="s">
        <v>89</v>
      </c>
      <c r="Z340" s="3">
        <v>10000</v>
      </c>
      <c r="AA340" t="s">
        <v>95</v>
      </c>
      <c r="AB340" t="s">
        <v>96</v>
      </c>
      <c r="AC340" t="s">
        <v>97</v>
      </c>
      <c r="AD340" t="s">
        <v>98</v>
      </c>
      <c r="AE340" t="s">
        <v>99</v>
      </c>
      <c r="AF340" s="2">
        <v>45163</v>
      </c>
      <c r="AG340" s="2">
        <v>45163</v>
      </c>
      <c r="AH340" s="2">
        <v>45163</v>
      </c>
      <c r="AI340" s="2">
        <v>45167.710196759297</v>
      </c>
      <c r="AJ340" t="s">
        <v>89</v>
      </c>
      <c r="AK340" s="2">
        <v>45168.803773148102</v>
      </c>
      <c r="AL340" s="2">
        <v>45168.803773148102</v>
      </c>
      <c r="AM340" t="s">
        <v>89</v>
      </c>
      <c r="AN340" s="2" t="s">
        <v>89</v>
      </c>
      <c r="AO340" t="s">
        <v>89</v>
      </c>
      <c r="AP340" t="s">
        <v>101</v>
      </c>
      <c r="AQ340" t="s">
        <v>102</v>
      </c>
      <c r="AR340" t="s">
        <v>103</v>
      </c>
      <c r="AS340" t="s">
        <v>104</v>
      </c>
      <c r="AT340" t="s">
        <v>2222</v>
      </c>
      <c r="AU340" t="s">
        <v>106</v>
      </c>
      <c r="AV340" t="s">
        <v>1778</v>
      </c>
      <c r="AW340" t="s">
        <v>108</v>
      </c>
      <c r="AX340" t="s">
        <v>134</v>
      </c>
      <c r="AY340" t="s">
        <v>110</v>
      </c>
      <c r="AZ340" t="s">
        <v>111</v>
      </c>
      <c r="BA340" t="s">
        <v>112</v>
      </c>
      <c r="BB340" t="s">
        <v>113</v>
      </c>
      <c r="BC340" t="s">
        <v>114</v>
      </c>
      <c r="BD340" t="s">
        <v>115</v>
      </c>
      <c r="BE340" t="s">
        <v>116</v>
      </c>
      <c r="BF340" t="s">
        <v>108</v>
      </c>
      <c r="BG340" t="s">
        <v>108</v>
      </c>
      <c r="BH340" t="s">
        <v>520</v>
      </c>
      <c r="BI340" t="s">
        <v>89</v>
      </c>
      <c r="BJ340" s="2" t="s">
        <v>89</v>
      </c>
      <c r="BK340" s="2" t="s">
        <v>89</v>
      </c>
      <c r="BL340" t="s">
        <v>89</v>
      </c>
      <c r="BM340" t="s">
        <v>89</v>
      </c>
      <c r="BN340" t="s">
        <v>89</v>
      </c>
      <c r="BO340" s="3">
        <v>0</v>
      </c>
      <c r="BP340" t="s">
        <v>89</v>
      </c>
      <c r="BQ340" t="s">
        <v>2223</v>
      </c>
      <c r="BR340" t="s">
        <v>119</v>
      </c>
      <c r="BS340" t="s">
        <v>120</v>
      </c>
      <c r="BT340" s="2" t="s">
        <v>89</v>
      </c>
      <c r="BU340" t="s">
        <v>89</v>
      </c>
      <c r="BV340" t="s">
        <v>1352</v>
      </c>
      <c r="BW340" t="s">
        <v>89</v>
      </c>
      <c r="BX340" t="s">
        <v>89</v>
      </c>
      <c r="BY340" t="s">
        <v>89</v>
      </c>
      <c r="BZ340" t="s">
        <v>89</v>
      </c>
      <c r="CA340" t="s">
        <v>89</v>
      </c>
      <c r="CB340" t="s">
        <v>108</v>
      </c>
      <c r="CC340" t="s">
        <v>108</v>
      </c>
      <c r="CD340" s="3">
        <v>5000</v>
      </c>
      <c r="CE340" t="s">
        <v>89</v>
      </c>
      <c r="CF340" t="s">
        <v>89</v>
      </c>
      <c r="CG340" s="3">
        <v>5000</v>
      </c>
      <c r="CH340" t="s">
        <v>89</v>
      </c>
      <c r="CI340" t="s">
        <v>89</v>
      </c>
      <c r="CJ340" t="s">
        <v>89</v>
      </c>
    </row>
    <row r="341" spans="1:88" x14ac:dyDescent="0.3">
      <c r="A341" s="1">
        <v>934278</v>
      </c>
      <c r="B341" t="s">
        <v>2224</v>
      </c>
      <c r="C341" s="5" t="s">
        <v>85</v>
      </c>
      <c r="D341" t="s">
        <v>2225</v>
      </c>
      <c r="E341" s="5" t="s">
        <v>2226</v>
      </c>
      <c r="F341" s="4" t="s">
        <v>2227</v>
      </c>
      <c r="G341" t="s">
        <v>89</v>
      </c>
      <c r="H341" s="5" t="s">
        <v>2887</v>
      </c>
      <c r="I341" s="5" t="str">
        <f t="shared" si="40"/>
        <v>VARA CÍVEL</v>
      </c>
      <c r="J341" s="5" t="str">
        <f t="shared" si="43"/>
        <v>5ª</v>
      </c>
      <c r="K341" t="s">
        <v>90</v>
      </c>
      <c r="L341">
        <v>5</v>
      </c>
      <c r="M341" t="s">
        <v>90</v>
      </c>
      <c r="N341" s="5" t="str">
        <f t="shared" si="41"/>
        <v>FORTALEZA</v>
      </c>
      <c r="O341" s="6" t="s">
        <v>145</v>
      </c>
      <c r="P341" s="5" t="s">
        <v>146</v>
      </c>
      <c r="Q341" t="s">
        <v>93</v>
      </c>
      <c r="R341" t="s">
        <v>147</v>
      </c>
      <c r="S341" t="s">
        <v>89</v>
      </c>
      <c r="T341" t="s">
        <v>89</v>
      </c>
      <c r="U341" t="s">
        <v>89</v>
      </c>
      <c r="V341" t="s">
        <v>89</v>
      </c>
      <c r="W341" t="s">
        <v>89</v>
      </c>
      <c r="X341" t="s">
        <v>89</v>
      </c>
      <c r="Y341" t="s">
        <v>89</v>
      </c>
      <c r="Z341" s="3">
        <v>81333.94</v>
      </c>
      <c r="AA341" t="s">
        <v>95</v>
      </c>
      <c r="AB341" t="s">
        <v>96</v>
      </c>
      <c r="AC341" t="s">
        <v>97</v>
      </c>
      <c r="AD341" t="s">
        <v>98</v>
      </c>
      <c r="AE341" t="s">
        <v>99</v>
      </c>
      <c r="AF341" s="2">
        <v>45167</v>
      </c>
      <c r="AG341" s="2">
        <v>45167</v>
      </c>
      <c r="AH341" s="2">
        <v>45167</v>
      </c>
      <c r="AI341" s="2">
        <v>45167.988020833298</v>
      </c>
      <c r="AJ341" t="s">
        <v>89</v>
      </c>
      <c r="AK341" s="2">
        <v>45168.875729166699</v>
      </c>
      <c r="AL341" s="2">
        <v>45168.875729166699</v>
      </c>
      <c r="AM341" t="s">
        <v>89</v>
      </c>
      <c r="AN341" s="2" t="s">
        <v>89</v>
      </c>
      <c r="AO341" t="s">
        <v>89</v>
      </c>
      <c r="AP341" t="s">
        <v>101</v>
      </c>
      <c r="AQ341" t="s">
        <v>102</v>
      </c>
      <c r="AR341" t="s">
        <v>103</v>
      </c>
      <c r="AS341" t="s">
        <v>493</v>
      </c>
      <c r="AT341" t="s">
        <v>1015</v>
      </c>
      <c r="AU341" t="s">
        <v>106</v>
      </c>
      <c r="AV341" t="s">
        <v>1778</v>
      </c>
      <c r="AW341" t="s">
        <v>108</v>
      </c>
      <c r="AX341" t="s">
        <v>134</v>
      </c>
      <c r="AY341" t="s">
        <v>110</v>
      </c>
      <c r="AZ341" t="s">
        <v>111</v>
      </c>
      <c r="BA341" t="s">
        <v>112</v>
      </c>
      <c r="BB341" t="s">
        <v>113</v>
      </c>
      <c r="BC341" t="s">
        <v>114</v>
      </c>
      <c r="BD341" t="s">
        <v>115</v>
      </c>
      <c r="BE341" t="s">
        <v>116</v>
      </c>
      <c r="BF341" t="s">
        <v>108</v>
      </c>
      <c r="BG341" t="s">
        <v>108</v>
      </c>
      <c r="BH341" t="s">
        <v>520</v>
      </c>
      <c r="BI341" t="s">
        <v>89</v>
      </c>
      <c r="BJ341" s="2" t="s">
        <v>89</v>
      </c>
      <c r="BK341" s="2" t="s">
        <v>89</v>
      </c>
      <c r="BL341" t="s">
        <v>89</v>
      </c>
      <c r="BM341" t="s">
        <v>89</v>
      </c>
      <c r="BN341" t="s">
        <v>89</v>
      </c>
      <c r="BO341" s="3">
        <v>0</v>
      </c>
      <c r="BP341" t="s">
        <v>89</v>
      </c>
      <c r="BQ341" t="s">
        <v>2228</v>
      </c>
      <c r="BR341" t="s">
        <v>119</v>
      </c>
      <c r="BS341" t="s">
        <v>120</v>
      </c>
      <c r="BT341" s="2" t="s">
        <v>89</v>
      </c>
      <c r="BU341" t="s">
        <v>89</v>
      </c>
      <c r="BV341" t="s">
        <v>1352</v>
      </c>
      <c r="BW341" t="s">
        <v>89</v>
      </c>
      <c r="BX341" t="s">
        <v>89</v>
      </c>
      <c r="BY341" t="s">
        <v>89</v>
      </c>
      <c r="BZ341" t="s">
        <v>89</v>
      </c>
      <c r="CA341" t="s">
        <v>89</v>
      </c>
      <c r="CB341" t="s">
        <v>108</v>
      </c>
      <c r="CC341" t="s">
        <v>108</v>
      </c>
      <c r="CD341" s="3">
        <v>81333.94</v>
      </c>
      <c r="CE341" t="s">
        <v>89</v>
      </c>
      <c r="CF341" t="s">
        <v>89</v>
      </c>
      <c r="CG341" s="3">
        <v>81333.94</v>
      </c>
      <c r="CH341" t="s">
        <v>89</v>
      </c>
      <c r="CI341" t="s">
        <v>89</v>
      </c>
      <c r="CJ341" t="s">
        <v>89</v>
      </c>
    </row>
    <row r="342" spans="1:88" x14ac:dyDescent="0.3">
      <c r="A342" s="1">
        <v>934878</v>
      </c>
      <c r="B342" t="s">
        <v>2229</v>
      </c>
      <c r="C342" s="5" t="s">
        <v>85</v>
      </c>
      <c r="D342" t="s">
        <v>2230</v>
      </c>
      <c r="E342" s="5" t="s">
        <v>2231</v>
      </c>
      <c r="F342" s="4" t="s">
        <v>2232</v>
      </c>
      <c r="G342" t="s">
        <v>89</v>
      </c>
      <c r="H342" s="5" t="s">
        <v>2887</v>
      </c>
      <c r="I342" s="5" t="str">
        <f t="shared" si="40"/>
        <v>VARA CÍVEL</v>
      </c>
      <c r="J342" s="5" t="str">
        <f t="shared" si="43"/>
        <v>1ª</v>
      </c>
      <c r="K342" t="s">
        <v>90</v>
      </c>
      <c r="L342">
        <v>1</v>
      </c>
      <c r="M342" t="s">
        <v>90</v>
      </c>
      <c r="N342" s="5" t="str">
        <f t="shared" si="41"/>
        <v>PETROLINA</v>
      </c>
      <c r="O342" s="6" t="s">
        <v>1021</v>
      </c>
      <c r="P342" s="5" t="s">
        <v>193</v>
      </c>
      <c r="Q342" t="s">
        <v>93</v>
      </c>
      <c r="R342" t="s">
        <v>94</v>
      </c>
      <c r="S342" t="s">
        <v>89</v>
      </c>
      <c r="T342" t="s">
        <v>89</v>
      </c>
      <c r="U342" t="s">
        <v>89</v>
      </c>
      <c r="V342" t="s">
        <v>89</v>
      </c>
      <c r="W342" t="s">
        <v>89</v>
      </c>
      <c r="X342" t="s">
        <v>89</v>
      </c>
      <c r="Y342" t="s">
        <v>89</v>
      </c>
      <c r="Z342" s="3">
        <v>1000</v>
      </c>
      <c r="AA342" t="s">
        <v>95</v>
      </c>
      <c r="AB342" t="s">
        <v>96</v>
      </c>
      <c r="AC342" t="s">
        <v>97</v>
      </c>
      <c r="AD342" t="s">
        <v>98</v>
      </c>
      <c r="AE342" t="s">
        <v>99</v>
      </c>
      <c r="AF342" s="2">
        <v>45167</v>
      </c>
      <c r="AG342" s="2">
        <v>45167</v>
      </c>
      <c r="AH342" s="2">
        <v>45167</v>
      </c>
      <c r="AI342" s="2">
        <v>45169.376770833303</v>
      </c>
      <c r="AJ342" t="s">
        <v>89</v>
      </c>
      <c r="AK342" s="2">
        <v>45170.597997685203</v>
      </c>
      <c r="AL342" s="2">
        <v>45170.598009259302</v>
      </c>
      <c r="AM342" t="s">
        <v>89</v>
      </c>
      <c r="AN342" s="2" t="s">
        <v>89</v>
      </c>
      <c r="AO342" t="s">
        <v>89</v>
      </c>
      <c r="AP342" t="s">
        <v>101</v>
      </c>
      <c r="AQ342" t="s">
        <v>102</v>
      </c>
      <c r="AR342" t="s">
        <v>103</v>
      </c>
      <c r="AS342" t="s">
        <v>493</v>
      </c>
      <c r="AT342" t="s">
        <v>1015</v>
      </c>
      <c r="AU342" t="s">
        <v>106</v>
      </c>
      <c r="AV342" t="s">
        <v>1778</v>
      </c>
      <c r="AW342" t="s">
        <v>108</v>
      </c>
      <c r="AX342" t="s">
        <v>134</v>
      </c>
      <c r="AY342" t="s">
        <v>110</v>
      </c>
      <c r="AZ342" t="s">
        <v>111</v>
      </c>
      <c r="BA342" t="s">
        <v>112</v>
      </c>
      <c r="BB342" t="s">
        <v>113</v>
      </c>
      <c r="BC342" t="s">
        <v>114</v>
      </c>
      <c r="BD342" t="s">
        <v>115</v>
      </c>
      <c r="BE342" t="s">
        <v>116</v>
      </c>
      <c r="BF342" t="s">
        <v>108</v>
      </c>
      <c r="BG342" t="s">
        <v>108</v>
      </c>
      <c r="BH342" t="s">
        <v>520</v>
      </c>
      <c r="BI342" t="s">
        <v>89</v>
      </c>
      <c r="BJ342" s="2" t="s">
        <v>89</v>
      </c>
      <c r="BK342" s="2" t="s">
        <v>89</v>
      </c>
      <c r="BL342" t="s">
        <v>89</v>
      </c>
      <c r="BM342" t="s">
        <v>89</v>
      </c>
      <c r="BN342" t="s">
        <v>89</v>
      </c>
      <c r="BO342" s="3">
        <v>0</v>
      </c>
      <c r="BP342" t="s">
        <v>89</v>
      </c>
      <c r="BQ342" t="s">
        <v>2233</v>
      </c>
      <c r="BR342" t="s">
        <v>119</v>
      </c>
      <c r="BS342" t="s">
        <v>120</v>
      </c>
      <c r="BT342" s="2" t="s">
        <v>89</v>
      </c>
      <c r="BU342" t="s">
        <v>89</v>
      </c>
      <c r="BV342" t="s">
        <v>1352</v>
      </c>
      <c r="BW342" t="s">
        <v>89</v>
      </c>
      <c r="BX342" t="s">
        <v>89</v>
      </c>
      <c r="BY342" t="s">
        <v>89</v>
      </c>
      <c r="BZ342" t="s">
        <v>89</v>
      </c>
      <c r="CA342" t="s">
        <v>89</v>
      </c>
      <c r="CB342" t="s">
        <v>108</v>
      </c>
      <c r="CC342" t="s">
        <v>108</v>
      </c>
      <c r="CD342" s="3">
        <v>1000</v>
      </c>
      <c r="CE342" t="s">
        <v>89</v>
      </c>
      <c r="CF342" t="s">
        <v>89</v>
      </c>
      <c r="CG342" s="3">
        <v>1000</v>
      </c>
      <c r="CH342" t="s">
        <v>89</v>
      </c>
      <c r="CI342" t="s">
        <v>89</v>
      </c>
      <c r="CJ342" t="s">
        <v>89</v>
      </c>
    </row>
    <row r="343" spans="1:88" x14ac:dyDescent="0.3">
      <c r="A343" s="1">
        <v>936387</v>
      </c>
      <c r="B343" t="s">
        <v>2234</v>
      </c>
      <c r="C343" s="5" t="s">
        <v>85</v>
      </c>
      <c r="D343" t="s">
        <v>2235</v>
      </c>
      <c r="E343" s="5" t="s">
        <v>2236</v>
      </c>
      <c r="F343" s="4" t="s">
        <v>2237</v>
      </c>
      <c r="G343" t="s">
        <v>89</v>
      </c>
      <c r="H343" s="5" t="s">
        <v>2887</v>
      </c>
      <c r="I343" s="5" t="str">
        <f t="shared" si="40"/>
        <v>VARA CÍVEL</v>
      </c>
      <c r="J343" s="5" t="str">
        <f t="shared" si="43"/>
        <v>2ª</v>
      </c>
      <c r="K343" t="s">
        <v>90</v>
      </c>
      <c r="L343">
        <v>2</v>
      </c>
      <c r="M343" t="s">
        <v>90</v>
      </c>
      <c r="N343" s="5" t="str">
        <f t="shared" si="41"/>
        <v>IGARASSU</v>
      </c>
      <c r="O343" s="6" t="s">
        <v>2238</v>
      </c>
      <c r="P343" s="5" t="s">
        <v>193</v>
      </c>
      <c r="Q343" t="s">
        <v>93</v>
      </c>
      <c r="R343" t="s">
        <v>94</v>
      </c>
      <c r="S343" t="s">
        <v>89</v>
      </c>
      <c r="T343" t="s">
        <v>89</v>
      </c>
      <c r="U343" t="s">
        <v>89</v>
      </c>
      <c r="V343" t="s">
        <v>89</v>
      </c>
      <c r="W343" t="s">
        <v>89</v>
      </c>
      <c r="X343" t="s">
        <v>89</v>
      </c>
      <c r="Y343" t="s">
        <v>89</v>
      </c>
      <c r="Z343" s="3">
        <v>57310</v>
      </c>
      <c r="AA343" t="s">
        <v>95</v>
      </c>
      <c r="AB343" t="s">
        <v>96</v>
      </c>
      <c r="AC343" t="s">
        <v>97</v>
      </c>
      <c r="AD343" t="s">
        <v>98</v>
      </c>
      <c r="AE343" t="s">
        <v>99</v>
      </c>
      <c r="AF343" s="2">
        <v>45170</v>
      </c>
      <c r="AG343" s="2">
        <v>45170</v>
      </c>
      <c r="AH343" s="2">
        <v>45170</v>
      </c>
      <c r="AI343" s="2">
        <v>45173.7597453704</v>
      </c>
      <c r="AJ343" t="s">
        <v>89</v>
      </c>
      <c r="AK343" s="2">
        <v>45174.649849537003</v>
      </c>
      <c r="AL343" s="2">
        <v>45174</v>
      </c>
      <c r="AM343" t="s">
        <v>89</v>
      </c>
      <c r="AN343" s="2" t="s">
        <v>89</v>
      </c>
      <c r="AO343" t="s">
        <v>89</v>
      </c>
      <c r="AP343" t="s">
        <v>101</v>
      </c>
      <c r="AQ343" t="s">
        <v>102</v>
      </c>
      <c r="AR343" t="s">
        <v>103</v>
      </c>
      <c r="AS343" t="s">
        <v>690</v>
      </c>
      <c r="AT343" t="s">
        <v>1902</v>
      </c>
      <c r="AU343" t="s">
        <v>106</v>
      </c>
      <c r="AV343" t="s">
        <v>1778</v>
      </c>
      <c r="AW343" t="s">
        <v>108</v>
      </c>
      <c r="AX343" t="s">
        <v>134</v>
      </c>
      <c r="AY343" t="s">
        <v>110</v>
      </c>
      <c r="AZ343" t="s">
        <v>111</v>
      </c>
      <c r="BA343" t="s">
        <v>112</v>
      </c>
      <c r="BB343" t="s">
        <v>113</v>
      </c>
      <c r="BC343" t="s">
        <v>114</v>
      </c>
      <c r="BD343" t="s">
        <v>115</v>
      </c>
      <c r="BE343" t="s">
        <v>116</v>
      </c>
      <c r="BF343" t="s">
        <v>108</v>
      </c>
      <c r="BG343" t="s">
        <v>108</v>
      </c>
      <c r="BH343" t="s">
        <v>520</v>
      </c>
      <c r="BI343" t="s">
        <v>89</v>
      </c>
      <c r="BJ343" s="2" t="s">
        <v>89</v>
      </c>
      <c r="BK343" s="2" t="s">
        <v>89</v>
      </c>
      <c r="BL343" t="s">
        <v>89</v>
      </c>
      <c r="BM343" t="s">
        <v>89</v>
      </c>
      <c r="BN343" t="s">
        <v>89</v>
      </c>
      <c r="BO343" s="3">
        <v>0</v>
      </c>
      <c r="BP343" t="s">
        <v>89</v>
      </c>
      <c r="BQ343" t="s">
        <v>2239</v>
      </c>
      <c r="BR343" t="s">
        <v>119</v>
      </c>
      <c r="BS343" t="s">
        <v>120</v>
      </c>
      <c r="BT343" s="2" t="s">
        <v>89</v>
      </c>
      <c r="BU343" t="s">
        <v>89</v>
      </c>
      <c r="BV343" t="s">
        <v>1352</v>
      </c>
      <c r="BW343" t="s">
        <v>89</v>
      </c>
      <c r="BX343" t="s">
        <v>89</v>
      </c>
      <c r="BY343" t="s">
        <v>89</v>
      </c>
      <c r="BZ343" t="s">
        <v>89</v>
      </c>
      <c r="CA343" t="s">
        <v>89</v>
      </c>
      <c r="CB343" t="s">
        <v>108</v>
      </c>
      <c r="CC343" t="s">
        <v>108</v>
      </c>
      <c r="CD343" s="3">
        <v>57310</v>
      </c>
      <c r="CE343" t="s">
        <v>89</v>
      </c>
      <c r="CF343" t="s">
        <v>89</v>
      </c>
      <c r="CG343" s="3">
        <v>57310</v>
      </c>
      <c r="CH343" t="s">
        <v>89</v>
      </c>
      <c r="CI343" t="s">
        <v>89</v>
      </c>
      <c r="CJ343" t="s">
        <v>89</v>
      </c>
    </row>
    <row r="344" spans="1:88" x14ac:dyDescent="0.3">
      <c r="A344" s="1">
        <v>937096</v>
      </c>
      <c r="B344" t="s">
        <v>2240</v>
      </c>
      <c r="C344" s="5" t="s">
        <v>85</v>
      </c>
      <c r="D344" t="s">
        <v>2241</v>
      </c>
      <c r="E344" s="5" t="s">
        <v>2242</v>
      </c>
      <c r="F344" s="4" t="s">
        <v>2243</v>
      </c>
      <c r="G344" t="s">
        <v>89</v>
      </c>
      <c r="H344" s="5" t="s">
        <v>2887</v>
      </c>
      <c r="I344" s="5" t="str">
        <f t="shared" si="40"/>
        <v>VARA CÍVEL</v>
      </c>
      <c r="J344" s="5" t="str">
        <f t="shared" si="43"/>
        <v>3ª</v>
      </c>
      <c r="K344" t="s">
        <v>90</v>
      </c>
      <c r="L344">
        <v>3</v>
      </c>
      <c r="M344" t="s">
        <v>90</v>
      </c>
      <c r="N344" s="5" t="str">
        <f t="shared" si="41"/>
        <v>CARUARU</v>
      </c>
      <c r="O344" s="6" t="s">
        <v>1317</v>
      </c>
      <c r="P344" s="5" t="s">
        <v>193</v>
      </c>
      <c r="Q344" t="s">
        <v>93</v>
      </c>
      <c r="R344" t="s">
        <v>94</v>
      </c>
      <c r="S344" t="s">
        <v>89</v>
      </c>
      <c r="T344" t="s">
        <v>89</v>
      </c>
      <c r="U344" t="s">
        <v>89</v>
      </c>
      <c r="V344" t="s">
        <v>89</v>
      </c>
      <c r="W344" t="s">
        <v>89</v>
      </c>
      <c r="X344" t="s">
        <v>89</v>
      </c>
      <c r="Y344" t="s">
        <v>89</v>
      </c>
      <c r="Z344" s="3">
        <v>160000</v>
      </c>
      <c r="AA344" t="s">
        <v>95</v>
      </c>
      <c r="AB344" t="s">
        <v>96</v>
      </c>
      <c r="AC344" t="s">
        <v>97</v>
      </c>
      <c r="AD344" t="s">
        <v>98</v>
      </c>
      <c r="AE344" t="s">
        <v>99</v>
      </c>
      <c r="AF344" s="2">
        <v>45173</v>
      </c>
      <c r="AG344" s="2">
        <v>45173</v>
      </c>
      <c r="AH344" s="2">
        <v>45173</v>
      </c>
      <c r="AI344" s="2">
        <v>45175.376030092601</v>
      </c>
      <c r="AJ344" t="s">
        <v>89</v>
      </c>
      <c r="AK344" s="2">
        <v>45175.758611111101</v>
      </c>
      <c r="AL344" s="2">
        <v>45175.7586226852</v>
      </c>
      <c r="AM344" t="s">
        <v>89</v>
      </c>
      <c r="AN344" s="2" t="s">
        <v>89</v>
      </c>
      <c r="AO344" t="s">
        <v>89</v>
      </c>
      <c r="AP344" t="s">
        <v>101</v>
      </c>
      <c r="AQ344" t="s">
        <v>102</v>
      </c>
      <c r="AR344" t="s">
        <v>103</v>
      </c>
      <c r="AS344" t="s">
        <v>133</v>
      </c>
      <c r="AT344" t="s">
        <v>2244</v>
      </c>
      <c r="AU344" t="s">
        <v>106</v>
      </c>
      <c r="AV344" t="s">
        <v>1778</v>
      </c>
      <c r="AW344" t="s">
        <v>108</v>
      </c>
      <c r="AX344" t="s">
        <v>109</v>
      </c>
      <c r="AY344" t="s">
        <v>110</v>
      </c>
      <c r="AZ344" t="s">
        <v>111</v>
      </c>
      <c r="BA344" t="s">
        <v>112</v>
      </c>
      <c r="BB344" t="s">
        <v>113</v>
      </c>
      <c r="BC344" t="s">
        <v>114</v>
      </c>
      <c r="BD344" t="s">
        <v>115</v>
      </c>
      <c r="BE344" t="s">
        <v>116</v>
      </c>
      <c r="BF344" t="s">
        <v>108</v>
      </c>
      <c r="BG344" t="s">
        <v>108</v>
      </c>
      <c r="BH344" t="s">
        <v>520</v>
      </c>
      <c r="BI344" t="s">
        <v>89</v>
      </c>
      <c r="BJ344" s="2" t="s">
        <v>89</v>
      </c>
      <c r="BK344" s="2" t="s">
        <v>89</v>
      </c>
      <c r="BL344" t="s">
        <v>89</v>
      </c>
      <c r="BM344" t="s">
        <v>89</v>
      </c>
      <c r="BN344" t="s">
        <v>89</v>
      </c>
      <c r="BO344" s="3">
        <v>0</v>
      </c>
      <c r="BP344" t="s">
        <v>89</v>
      </c>
      <c r="BQ344" t="s">
        <v>2245</v>
      </c>
      <c r="BR344" t="s">
        <v>119</v>
      </c>
      <c r="BS344" t="s">
        <v>120</v>
      </c>
      <c r="BT344" s="2" t="s">
        <v>89</v>
      </c>
      <c r="BU344" t="s">
        <v>89</v>
      </c>
      <c r="BV344" t="s">
        <v>1352</v>
      </c>
      <c r="BW344" t="s">
        <v>89</v>
      </c>
      <c r="BX344" t="s">
        <v>89</v>
      </c>
      <c r="BY344" t="s">
        <v>89</v>
      </c>
      <c r="BZ344" t="s">
        <v>89</v>
      </c>
      <c r="CA344" t="s">
        <v>89</v>
      </c>
      <c r="CB344" t="s">
        <v>108</v>
      </c>
      <c r="CC344" t="s">
        <v>108</v>
      </c>
      <c r="CD344" s="3">
        <v>160000</v>
      </c>
      <c r="CE344" t="s">
        <v>89</v>
      </c>
      <c r="CF344" t="s">
        <v>89</v>
      </c>
      <c r="CG344" s="3">
        <v>160000</v>
      </c>
      <c r="CH344" t="s">
        <v>89</v>
      </c>
      <c r="CI344" t="s">
        <v>89</v>
      </c>
      <c r="CJ344" t="s">
        <v>89</v>
      </c>
    </row>
    <row r="345" spans="1:88" x14ac:dyDescent="0.3">
      <c r="A345" s="1">
        <v>937696</v>
      </c>
      <c r="B345" t="s">
        <v>2246</v>
      </c>
      <c r="C345" s="5" t="s">
        <v>85</v>
      </c>
      <c r="D345" t="s">
        <v>2247</v>
      </c>
      <c r="E345" s="5" t="s">
        <v>2248</v>
      </c>
      <c r="F345" s="4" t="s">
        <v>2249</v>
      </c>
      <c r="G345" t="s">
        <v>89</v>
      </c>
      <c r="H345" s="5" t="s">
        <v>2886</v>
      </c>
      <c r="I345" s="5" t="str">
        <f t="shared" si="40"/>
        <v>JUIZADO ESPECIAL CÍVEL</v>
      </c>
      <c r="K345" t="s">
        <v>383</v>
      </c>
      <c r="L345" t="s">
        <v>89</v>
      </c>
      <c r="M345" t="s">
        <v>645</v>
      </c>
      <c r="N345" s="5" t="str">
        <f t="shared" si="41"/>
        <v>NOVA SOURE</v>
      </c>
      <c r="O345" s="6" t="s">
        <v>2250</v>
      </c>
      <c r="P345" s="5" t="s">
        <v>92</v>
      </c>
      <c r="Q345" t="s">
        <v>93</v>
      </c>
      <c r="R345" t="s">
        <v>94</v>
      </c>
      <c r="S345" t="s">
        <v>89</v>
      </c>
      <c r="T345" t="s">
        <v>89</v>
      </c>
      <c r="U345" t="s">
        <v>89</v>
      </c>
      <c r="V345" t="s">
        <v>89</v>
      </c>
      <c r="W345" t="s">
        <v>89</v>
      </c>
      <c r="X345" t="s">
        <v>89</v>
      </c>
      <c r="Y345" t="s">
        <v>89</v>
      </c>
      <c r="Z345" s="3">
        <v>20810.16</v>
      </c>
      <c r="AA345" t="s">
        <v>95</v>
      </c>
      <c r="AB345" t="s">
        <v>96</v>
      </c>
      <c r="AC345" t="s">
        <v>97</v>
      </c>
      <c r="AD345" t="s">
        <v>1872</v>
      </c>
      <c r="AE345" t="s">
        <v>99</v>
      </c>
      <c r="AF345" s="2">
        <v>45174</v>
      </c>
      <c r="AG345" s="2">
        <v>45174</v>
      </c>
      <c r="AH345" s="2">
        <v>45174</v>
      </c>
      <c r="AI345" s="2">
        <v>45176.375821759299</v>
      </c>
      <c r="AJ345" t="s">
        <v>89</v>
      </c>
      <c r="AK345" s="2">
        <v>45180.5880555556</v>
      </c>
      <c r="AL345" s="2">
        <v>45180.5880555556</v>
      </c>
      <c r="AM345" t="s">
        <v>89</v>
      </c>
      <c r="AN345" s="2" t="s">
        <v>89</v>
      </c>
      <c r="AO345" t="s">
        <v>89</v>
      </c>
      <c r="AP345" t="s">
        <v>101</v>
      </c>
      <c r="AQ345" t="s">
        <v>102</v>
      </c>
      <c r="AR345" t="s">
        <v>103</v>
      </c>
      <c r="AS345" t="s">
        <v>104</v>
      </c>
      <c r="AT345" t="s">
        <v>2222</v>
      </c>
      <c r="AU345" t="s">
        <v>106</v>
      </c>
      <c r="AV345" t="s">
        <v>1778</v>
      </c>
      <c r="AW345" t="s">
        <v>108</v>
      </c>
      <c r="AX345" t="s">
        <v>109</v>
      </c>
      <c r="AY345" t="s">
        <v>110</v>
      </c>
      <c r="AZ345" t="s">
        <v>111</v>
      </c>
      <c r="BA345" t="s">
        <v>112</v>
      </c>
      <c r="BB345" t="s">
        <v>113</v>
      </c>
      <c r="BC345" t="s">
        <v>114</v>
      </c>
      <c r="BD345" t="s">
        <v>115</v>
      </c>
      <c r="BE345" t="s">
        <v>116</v>
      </c>
      <c r="BF345" t="s">
        <v>108</v>
      </c>
      <c r="BG345" t="s">
        <v>108</v>
      </c>
      <c r="BH345" t="s">
        <v>520</v>
      </c>
      <c r="BI345" t="s">
        <v>89</v>
      </c>
      <c r="BJ345" s="2" t="s">
        <v>89</v>
      </c>
      <c r="BK345" s="2" t="s">
        <v>89</v>
      </c>
      <c r="BL345" t="s">
        <v>89</v>
      </c>
      <c r="BM345" t="s">
        <v>89</v>
      </c>
      <c r="BN345" t="s">
        <v>89</v>
      </c>
      <c r="BO345" s="3">
        <v>0</v>
      </c>
      <c r="BP345" t="s">
        <v>89</v>
      </c>
      <c r="BQ345" t="s">
        <v>2251</v>
      </c>
      <c r="BR345" t="s">
        <v>119</v>
      </c>
      <c r="BS345" t="s">
        <v>120</v>
      </c>
      <c r="BT345" s="2" t="s">
        <v>89</v>
      </c>
      <c r="BU345" t="s">
        <v>89</v>
      </c>
      <c r="BV345" t="s">
        <v>1352</v>
      </c>
      <c r="BW345" t="s">
        <v>89</v>
      </c>
      <c r="BX345" t="s">
        <v>89</v>
      </c>
      <c r="BY345" t="s">
        <v>89</v>
      </c>
      <c r="BZ345" t="s">
        <v>89</v>
      </c>
      <c r="CA345" t="s">
        <v>89</v>
      </c>
      <c r="CB345" t="s">
        <v>108</v>
      </c>
      <c r="CC345" t="s">
        <v>108</v>
      </c>
      <c r="CD345" s="3">
        <v>20810.16</v>
      </c>
      <c r="CE345" t="s">
        <v>89</v>
      </c>
      <c r="CF345" t="s">
        <v>89</v>
      </c>
      <c r="CG345" s="3">
        <v>20810.16</v>
      </c>
      <c r="CH345" t="s">
        <v>89</v>
      </c>
      <c r="CI345" t="s">
        <v>89</v>
      </c>
      <c r="CJ345" t="s">
        <v>89</v>
      </c>
    </row>
    <row r="346" spans="1:88" x14ac:dyDescent="0.3">
      <c r="A346" s="1">
        <v>937697</v>
      </c>
      <c r="B346" t="s">
        <v>2252</v>
      </c>
      <c r="C346" s="5" t="s">
        <v>85</v>
      </c>
      <c r="D346" t="s">
        <v>2253</v>
      </c>
      <c r="E346" s="5" t="s">
        <v>2254</v>
      </c>
      <c r="F346" s="4" t="s">
        <v>2255</v>
      </c>
      <c r="G346" t="s">
        <v>89</v>
      </c>
      <c r="H346" s="5" t="s">
        <v>2887</v>
      </c>
      <c r="I346" s="5" t="str">
        <f t="shared" si="40"/>
        <v>VARA CÍVEL</v>
      </c>
      <c r="J346" s="5" t="str">
        <f t="shared" ref="J346:J351" si="44">CONCATENATE(L346,"ª")</f>
        <v>31ª</v>
      </c>
      <c r="K346" t="s">
        <v>90</v>
      </c>
      <c r="L346" t="s">
        <v>1829</v>
      </c>
      <c r="M346" t="s">
        <v>90</v>
      </c>
      <c r="N346" s="5" t="str">
        <f t="shared" si="41"/>
        <v>RECIFE</v>
      </c>
      <c r="O346" s="6" t="s">
        <v>211</v>
      </c>
      <c r="P346" s="5" t="s">
        <v>193</v>
      </c>
      <c r="Q346" t="s">
        <v>93</v>
      </c>
      <c r="R346" t="s">
        <v>94</v>
      </c>
      <c r="S346" t="s">
        <v>89</v>
      </c>
      <c r="T346" t="s">
        <v>89</v>
      </c>
      <c r="U346" t="s">
        <v>89</v>
      </c>
      <c r="V346" t="s">
        <v>89</v>
      </c>
      <c r="W346" t="s">
        <v>89</v>
      </c>
      <c r="X346" t="s">
        <v>89</v>
      </c>
      <c r="Y346" t="s">
        <v>89</v>
      </c>
      <c r="Z346" s="3">
        <v>1000</v>
      </c>
      <c r="AA346" t="s">
        <v>95</v>
      </c>
      <c r="AB346" t="s">
        <v>96</v>
      </c>
      <c r="AC346" t="s">
        <v>97</v>
      </c>
      <c r="AD346" t="s">
        <v>98</v>
      </c>
      <c r="AE346" t="s">
        <v>99</v>
      </c>
      <c r="AF346" s="2">
        <v>45174</v>
      </c>
      <c r="AG346" s="2">
        <v>45174</v>
      </c>
      <c r="AH346" s="2">
        <v>45174</v>
      </c>
      <c r="AI346" s="2">
        <v>45176.375879629602</v>
      </c>
      <c r="AJ346" t="s">
        <v>89</v>
      </c>
      <c r="AK346" s="2">
        <v>45180.586469907401</v>
      </c>
      <c r="AL346" s="2">
        <v>45180.586469907401</v>
      </c>
      <c r="AM346" t="s">
        <v>89</v>
      </c>
      <c r="AN346" s="2" t="s">
        <v>89</v>
      </c>
      <c r="AO346" t="s">
        <v>89</v>
      </c>
      <c r="AP346" t="s">
        <v>101</v>
      </c>
      <c r="AQ346" t="s">
        <v>102</v>
      </c>
      <c r="AR346" t="s">
        <v>103</v>
      </c>
      <c r="AS346" t="s">
        <v>133</v>
      </c>
      <c r="AT346" t="s">
        <v>2244</v>
      </c>
      <c r="AU346" t="s">
        <v>106</v>
      </c>
      <c r="AV346" t="s">
        <v>1778</v>
      </c>
      <c r="AW346" t="s">
        <v>108</v>
      </c>
      <c r="AX346" t="s">
        <v>202</v>
      </c>
      <c r="AY346" t="s">
        <v>110</v>
      </c>
      <c r="AZ346" t="s">
        <v>111</v>
      </c>
      <c r="BA346" t="s">
        <v>112</v>
      </c>
      <c r="BB346" t="s">
        <v>113</v>
      </c>
      <c r="BC346" t="s">
        <v>114</v>
      </c>
      <c r="BD346" t="s">
        <v>115</v>
      </c>
      <c r="BE346" t="s">
        <v>116</v>
      </c>
      <c r="BF346" t="s">
        <v>108</v>
      </c>
      <c r="BG346" t="s">
        <v>108</v>
      </c>
      <c r="BH346" t="s">
        <v>520</v>
      </c>
      <c r="BI346" t="s">
        <v>89</v>
      </c>
      <c r="BJ346" s="2" t="s">
        <v>89</v>
      </c>
      <c r="BK346" s="2" t="s">
        <v>89</v>
      </c>
      <c r="BL346" t="s">
        <v>89</v>
      </c>
      <c r="BM346" t="s">
        <v>89</v>
      </c>
      <c r="BN346" t="s">
        <v>89</v>
      </c>
      <c r="BO346" s="3">
        <v>0</v>
      </c>
      <c r="BP346" t="s">
        <v>89</v>
      </c>
      <c r="BQ346" t="s">
        <v>2256</v>
      </c>
      <c r="BR346" t="s">
        <v>119</v>
      </c>
      <c r="BS346" t="s">
        <v>120</v>
      </c>
      <c r="BT346" s="2" t="s">
        <v>89</v>
      </c>
      <c r="BU346" t="s">
        <v>89</v>
      </c>
      <c r="BV346" t="s">
        <v>1352</v>
      </c>
      <c r="BW346" t="s">
        <v>89</v>
      </c>
      <c r="BX346" t="s">
        <v>89</v>
      </c>
      <c r="BY346" t="s">
        <v>89</v>
      </c>
      <c r="BZ346" t="s">
        <v>89</v>
      </c>
      <c r="CA346" t="s">
        <v>89</v>
      </c>
      <c r="CB346" t="s">
        <v>108</v>
      </c>
      <c r="CC346" t="s">
        <v>108</v>
      </c>
      <c r="CD346" s="3">
        <v>1000</v>
      </c>
      <c r="CE346" t="s">
        <v>89</v>
      </c>
      <c r="CF346" t="s">
        <v>89</v>
      </c>
      <c r="CG346" s="3">
        <v>1000</v>
      </c>
      <c r="CH346" t="s">
        <v>89</v>
      </c>
      <c r="CI346" t="s">
        <v>89</v>
      </c>
      <c r="CJ346" t="s">
        <v>89</v>
      </c>
    </row>
    <row r="347" spans="1:88" x14ac:dyDescent="0.3">
      <c r="A347" s="1">
        <v>937698</v>
      </c>
      <c r="B347" t="s">
        <v>2257</v>
      </c>
      <c r="C347" s="5" t="s">
        <v>85</v>
      </c>
      <c r="D347" t="s">
        <v>2258</v>
      </c>
      <c r="E347" s="5" t="s">
        <v>2259</v>
      </c>
      <c r="F347" s="4" t="s">
        <v>2260</v>
      </c>
      <c r="G347" t="s">
        <v>89</v>
      </c>
      <c r="H347" s="5" t="s">
        <v>2887</v>
      </c>
      <c r="I347" s="5" t="str">
        <f t="shared" si="40"/>
        <v>VARA CÍVEL</v>
      </c>
      <c r="J347" s="5" t="str">
        <f t="shared" si="44"/>
        <v>6ª</v>
      </c>
      <c r="K347" t="s">
        <v>90</v>
      </c>
      <c r="L347">
        <v>6</v>
      </c>
      <c r="M347" t="s">
        <v>90</v>
      </c>
      <c r="N347" s="5" t="str">
        <f t="shared" si="41"/>
        <v>JABOATÃO DOS GUARARAPES</v>
      </c>
      <c r="O347" s="6" t="s">
        <v>192</v>
      </c>
      <c r="P347" s="5" t="s">
        <v>193</v>
      </c>
      <c r="Q347" t="s">
        <v>93</v>
      </c>
      <c r="R347" t="s">
        <v>94</v>
      </c>
      <c r="S347" t="s">
        <v>89</v>
      </c>
      <c r="T347" t="s">
        <v>89</v>
      </c>
      <c r="U347" t="s">
        <v>89</v>
      </c>
      <c r="V347" t="s">
        <v>89</v>
      </c>
      <c r="W347" t="s">
        <v>89</v>
      </c>
      <c r="X347" t="s">
        <v>89</v>
      </c>
      <c r="Y347" t="s">
        <v>89</v>
      </c>
      <c r="Z347" s="3">
        <v>30000</v>
      </c>
      <c r="AA347" t="s">
        <v>95</v>
      </c>
      <c r="AB347" t="s">
        <v>96</v>
      </c>
      <c r="AC347" t="s">
        <v>97</v>
      </c>
      <c r="AD347" t="s">
        <v>98</v>
      </c>
      <c r="AE347" t="s">
        <v>99</v>
      </c>
      <c r="AF347" s="2">
        <v>45174</v>
      </c>
      <c r="AG347" s="2">
        <v>45174</v>
      </c>
      <c r="AH347" s="2">
        <v>45174</v>
      </c>
      <c r="AI347" s="2">
        <v>45176.375925925902</v>
      </c>
      <c r="AJ347" t="s">
        <v>89</v>
      </c>
      <c r="AK347" s="2">
        <v>45180.624583333301</v>
      </c>
      <c r="AL347" s="2">
        <v>45180.6245949074</v>
      </c>
      <c r="AM347" t="s">
        <v>89</v>
      </c>
      <c r="AN347" s="2" t="s">
        <v>89</v>
      </c>
      <c r="AO347" t="s">
        <v>89</v>
      </c>
      <c r="AP347" t="s">
        <v>101</v>
      </c>
      <c r="AQ347" t="s">
        <v>102</v>
      </c>
      <c r="AR347" t="s">
        <v>103</v>
      </c>
      <c r="AS347" t="s">
        <v>132</v>
      </c>
      <c r="AT347" t="s">
        <v>293</v>
      </c>
      <c r="AU347" t="s">
        <v>195</v>
      </c>
      <c r="AV347" t="s">
        <v>1778</v>
      </c>
      <c r="AW347" t="s">
        <v>108</v>
      </c>
      <c r="AX347" t="s">
        <v>109</v>
      </c>
      <c r="AY347" t="s">
        <v>110</v>
      </c>
      <c r="AZ347" t="s">
        <v>111</v>
      </c>
      <c r="BA347" t="s">
        <v>112</v>
      </c>
      <c r="BB347" t="s">
        <v>113</v>
      </c>
      <c r="BC347" t="s">
        <v>114</v>
      </c>
      <c r="BD347" t="s">
        <v>115</v>
      </c>
      <c r="BE347" t="s">
        <v>116</v>
      </c>
      <c r="BF347" t="s">
        <v>108</v>
      </c>
      <c r="BG347" t="s">
        <v>108</v>
      </c>
      <c r="BH347" t="s">
        <v>520</v>
      </c>
      <c r="BI347" t="s">
        <v>89</v>
      </c>
      <c r="BJ347" s="2" t="s">
        <v>89</v>
      </c>
      <c r="BK347" s="2" t="s">
        <v>89</v>
      </c>
      <c r="BL347" t="s">
        <v>89</v>
      </c>
      <c r="BM347" t="s">
        <v>89</v>
      </c>
      <c r="BN347" t="s">
        <v>89</v>
      </c>
      <c r="BO347" s="3">
        <v>0</v>
      </c>
      <c r="BP347" t="s">
        <v>89</v>
      </c>
      <c r="BQ347" t="s">
        <v>2261</v>
      </c>
      <c r="BR347" t="s">
        <v>119</v>
      </c>
      <c r="BS347" t="s">
        <v>120</v>
      </c>
      <c r="BT347" s="2" t="s">
        <v>89</v>
      </c>
      <c r="BU347" t="s">
        <v>89</v>
      </c>
      <c r="BV347" t="s">
        <v>1352</v>
      </c>
      <c r="BW347" t="s">
        <v>89</v>
      </c>
      <c r="BX347" t="s">
        <v>89</v>
      </c>
      <c r="BY347" t="s">
        <v>89</v>
      </c>
      <c r="BZ347" t="s">
        <v>89</v>
      </c>
      <c r="CA347" t="s">
        <v>89</v>
      </c>
      <c r="CB347" t="s">
        <v>108</v>
      </c>
      <c r="CC347" t="s">
        <v>108</v>
      </c>
      <c r="CD347" s="3">
        <v>30000</v>
      </c>
      <c r="CE347" t="s">
        <v>89</v>
      </c>
      <c r="CF347" t="s">
        <v>89</v>
      </c>
      <c r="CG347" s="3">
        <v>30000</v>
      </c>
      <c r="CH347" t="s">
        <v>89</v>
      </c>
      <c r="CI347" t="s">
        <v>89</v>
      </c>
      <c r="CJ347" t="s">
        <v>89</v>
      </c>
    </row>
    <row r="348" spans="1:88" x14ac:dyDescent="0.3">
      <c r="A348" s="1">
        <v>937701</v>
      </c>
      <c r="B348" t="s">
        <v>2262</v>
      </c>
      <c r="C348" s="5" t="s">
        <v>85</v>
      </c>
      <c r="D348" t="s">
        <v>2263</v>
      </c>
      <c r="E348" s="5" t="s">
        <v>2264</v>
      </c>
      <c r="F348" s="4" t="s">
        <v>2265</v>
      </c>
      <c r="G348" t="s">
        <v>89</v>
      </c>
      <c r="H348" s="5" t="s">
        <v>2887</v>
      </c>
      <c r="I348" s="5" t="str">
        <f t="shared" si="40"/>
        <v>VARA CÍVEL</v>
      </c>
      <c r="J348" s="5" t="str">
        <f t="shared" si="44"/>
        <v>4ª</v>
      </c>
      <c r="K348" t="s">
        <v>90</v>
      </c>
      <c r="L348">
        <v>4</v>
      </c>
      <c r="M348" t="s">
        <v>90</v>
      </c>
      <c r="N348" s="5" t="str">
        <f t="shared" si="41"/>
        <v>CARUARU</v>
      </c>
      <c r="O348" s="6" t="s">
        <v>1317</v>
      </c>
      <c r="P348" s="5" t="s">
        <v>193</v>
      </c>
      <c r="Q348" t="s">
        <v>93</v>
      </c>
      <c r="R348" t="s">
        <v>94</v>
      </c>
      <c r="S348" t="s">
        <v>89</v>
      </c>
      <c r="T348" t="s">
        <v>89</v>
      </c>
      <c r="U348" t="s">
        <v>89</v>
      </c>
      <c r="V348" t="s">
        <v>89</v>
      </c>
      <c r="W348" t="s">
        <v>89</v>
      </c>
      <c r="X348" t="s">
        <v>89</v>
      </c>
      <c r="Y348" t="s">
        <v>89</v>
      </c>
      <c r="Z348" s="3">
        <v>160000</v>
      </c>
      <c r="AA348" t="s">
        <v>95</v>
      </c>
      <c r="AB348" t="s">
        <v>96</v>
      </c>
      <c r="AC348" t="s">
        <v>97</v>
      </c>
      <c r="AD348" t="s">
        <v>98</v>
      </c>
      <c r="AE348" t="s">
        <v>99</v>
      </c>
      <c r="AF348" s="2">
        <v>45174</v>
      </c>
      <c r="AG348" s="2">
        <v>45174</v>
      </c>
      <c r="AH348" s="2">
        <v>45174</v>
      </c>
      <c r="AI348" s="2">
        <v>45176.376064814802</v>
      </c>
      <c r="AJ348" t="s">
        <v>89</v>
      </c>
      <c r="AK348" s="2">
        <v>45180.640208333301</v>
      </c>
      <c r="AL348" s="2">
        <v>45180.6402199074</v>
      </c>
      <c r="AM348" t="s">
        <v>89</v>
      </c>
      <c r="AN348" s="2" t="s">
        <v>89</v>
      </c>
      <c r="AO348" t="s">
        <v>89</v>
      </c>
      <c r="AP348" t="s">
        <v>101</v>
      </c>
      <c r="AQ348" t="s">
        <v>102</v>
      </c>
      <c r="AR348" t="s">
        <v>103</v>
      </c>
      <c r="AS348" t="s">
        <v>132</v>
      </c>
      <c r="AT348" t="s">
        <v>429</v>
      </c>
      <c r="AU348" t="s">
        <v>106</v>
      </c>
      <c r="AV348" t="s">
        <v>1778</v>
      </c>
      <c r="AW348" t="s">
        <v>108</v>
      </c>
      <c r="AX348" t="s">
        <v>134</v>
      </c>
      <c r="AY348" t="s">
        <v>110</v>
      </c>
      <c r="AZ348" t="s">
        <v>111</v>
      </c>
      <c r="BA348" t="s">
        <v>112</v>
      </c>
      <c r="BB348" t="s">
        <v>113</v>
      </c>
      <c r="BC348" t="s">
        <v>114</v>
      </c>
      <c r="BD348" t="s">
        <v>115</v>
      </c>
      <c r="BE348" t="s">
        <v>116</v>
      </c>
      <c r="BF348" t="s">
        <v>108</v>
      </c>
      <c r="BG348" t="s">
        <v>108</v>
      </c>
      <c r="BH348" t="s">
        <v>520</v>
      </c>
      <c r="BI348" t="s">
        <v>89</v>
      </c>
      <c r="BJ348" s="2" t="s">
        <v>89</v>
      </c>
      <c r="BK348" s="2" t="s">
        <v>89</v>
      </c>
      <c r="BL348" t="s">
        <v>89</v>
      </c>
      <c r="BM348" t="s">
        <v>89</v>
      </c>
      <c r="BN348" t="s">
        <v>89</v>
      </c>
      <c r="BO348" s="3">
        <v>0</v>
      </c>
      <c r="BP348" t="s">
        <v>89</v>
      </c>
      <c r="BQ348" t="s">
        <v>2266</v>
      </c>
      <c r="BR348" t="s">
        <v>119</v>
      </c>
      <c r="BS348" t="s">
        <v>120</v>
      </c>
      <c r="BT348" s="2" t="s">
        <v>89</v>
      </c>
      <c r="BU348" t="s">
        <v>89</v>
      </c>
      <c r="BV348" t="s">
        <v>1352</v>
      </c>
      <c r="BW348" t="s">
        <v>89</v>
      </c>
      <c r="BX348" t="s">
        <v>89</v>
      </c>
      <c r="BY348" t="s">
        <v>89</v>
      </c>
      <c r="BZ348" t="s">
        <v>89</v>
      </c>
      <c r="CA348" t="s">
        <v>89</v>
      </c>
      <c r="CB348" t="s">
        <v>108</v>
      </c>
      <c r="CC348" t="s">
        <v>108</v>
      </c>
      <c r="CD348" s="3">
        <v>160000</v>
      </c>
      <c r="CE348" t="s">
        <v>89</v>
      </c>
      <c r="CF348" t="s">
        <v>89</v>
      </c>
      <c r="CG348" s="3">
        <v>160000</v>
      </c>
      <c r="CH348" t="s">
        <v>89</v>
      </c>
      <c r="CI348" t="s">
        <v>89</v>
      </c>
      <c r="CJ348" t="s">
        <v>89</v>
      </c>
    </row>
    <row r="349" spans="1:88" x14ac:dyDescent="0.3">
      <c r="A349" s="1">
        <v>938296</v>
      </c>
      <c r="B349" t="s">
        <v>2267</v>
      </c>
      <c r="C349" s="5" t="s">
        <v>85</v>
      </c>
      <c r="D349" t="s">
        <v>2268</v>
      </c>
      <c r="E349" s="5" t="s">
        <v>2269</v>
      </c>
      <c r="F349" s="4" t="s">
        <v>2270</v>
      </c>
      <c r="G349" t="s">
        <v>89</v>
      </c>
      <c r="H349" s="5" t="s">
        <v>2887</v>
      </c>
      <c r="I349" s="5" t="str">
        <f t="shared" si="40"/>
        <v>VARA CÍVEL</v>
      </c>
      <c r="J349" s="5" t="str">
        <f t="shared" si="44"/>
        <v>24ª</v>
      </c>
      <c r="K349" t="s">
        <v>90</v>
      </c>
      <c r="L349" t="s">
        <v>632</v>
      </c>
      <c r="M349" t="s">
        <v>90</v>
      </c>
      <c r="N349" s="5" t="str">
        <f t="shared" si="41"/>
        <v>RECIFE</v>
      </c>
      <c r="O349" s="6" t="s">
        <v>211</v>
      </c>
      <c r="P349" s="5" t="s">
        <v>193</v>
      </c>
      <c r="Q349" t="s">
        <v>93</v>
      </c>
      <c r="R349" t="s">
        <v>94</v>
      </c>
      <c r="S349" t="s">
        <v>89</v>
      </c>
      <c r="T349" t="s">
        <v>89</v>
      </c>
      <c r="U349" t="s">
        <v>89</v>
      </c>
      <c r="V349" t="s">
        <v>89</v>
      </c>
      <c r="W349" t="s">
        <v>89</v>
      </c>
      <c r="X349" t="s">
        <v>89</v>
      </c>
      <c r="Y349" t="s">
        <v>89</v>
      </c>
      <c r="Z349" s="3">
        <v>23005.08</v>
      </c>
      <c r="AA349" t="s">
        <v>95</v>
      </c>
      <c r="AB349" t="s">
        <v>96</v>
      </c>
      <c r="AC349" t="s">
        <v>97</v>
      </c>
      <c r="AD349" t="s">
        <v>98</v>
      </c>
      <c r="AE349" t="s">
        <v>99</v>
      </c>
      <c r="AF349" s="2">
        <v>45177</v>
      </c>
      <c r="AG349" s="2">
        <v>45177</v>
      </c>
      <c r="AH349" s="2">
        <v>45177</v>
      </c>
      <c r="AI349" s="2">
        <v>45178.375787037003</v>
      </c>
      <c r="AJ349" t="s">
        <v>89</v>
      </c>
      <c r="AK349" s="2">
        <v>45181.476898148103</v>
      </c>
      <c r="AL349" s="2">
        <v>45181.476909722202</v>
      </c>
      <c r="AM349" t="s">
        <v>89</v>
      </c>
      <c r="AN349" s="2" t="s">
        <v>89</v>
      </c>
      <c r="AO349" t="s">
        <v>89</v>
      </c>
      <c r="AP349" t="s">
        <v>101</v>
      </c>
      <c r="AQ349" t="s">
        <v>102</v>
      </c>
      <c r="AR349" t="s">
        <v>103</v>
      </c>
      <c r="AS349" t="s">
        <v>104</v>
      </c>
      <c r="AT349" t="s">
        <v>2222</v>
      </c>
      <c r="AU349" t="s">
        <v>106</v>
      </c>
      <c r="AV349" t="s">
        <v>1778</v>
      </c>
      <c r="AW349" t="s">
        <v>108</v>
      </c>
      <c r="AX349" t="s">
        <v>109</v>
      </c>
      <c r="AY349" t="s">
        <v>110</v>
      </c>
      <c r="AZ349" t="s">
        <v>111</v>
      </c>
      <c r="BA349" t="s">
        <v>112</v>
      </c>
      <c r="BB349" t="s">
        <v>113</v>
      </c>
      <c r="BC349" t="s">
        <v>114</v>
      </c>
      <c r="BD349" t="s">
        <v>115</v>
      </c>
      <c r="BE349" t="s">
        <v>116</v>
      </c>
      <c r="BF349" t="s">
        <v>108</v>
      </c>
      <c r="BG349" t="s">
        <v>108</v>
      </c>
      <c r="BH349" t="s">
        <v>520</v>
      </c>
      <c r="BI349" t="s">
        <v>89</v>
      </c>
      <c r="BJ349" s="2" t="s">
        <v>89</v>
      </c>
      <c r="BK349" s="2" t="s">
        <v>89</v>
      </c>
      <c r="BL349" t="s">
        <v>89</v>
      </c>
      <c r="BM349" t="s">
        <v>89</v>
      </c>
      <c r="BN349" t="s">
        <v>89</v>
      </c>
      <c r="BO349" s="3">
        <v>0</v>
      </c>
      <c r="BP349" t="s">
        <v>89</v>
      </c>
      <c r="BQ349" t="s">
        <v>2271</v>
      </c>
      <c r="BR349" t="s">
        <v>119</v>
      </c>
      <c r="BS349" t="s">
        <v>120</v>
      </c>
      <c r="BT349" s="2" t="s">
        <v>89</v>
      </c>
      <c r="BU349" t="s">
        <v>89</v>
      </c>
      <c r="BV349" t="s">
        <v>1352</v>
      </c>
      <c r="BW349" t="s">
        <v>89</v>
      </c>
      <c r="BX349" t="s">
        <v>89</v>
      </c>
      <c r="BY349" t="s">
        <v>89</v>
      </c>
      <c r="BZ349" t="s">
        <v>89</v>
      </c>
      <c r="CA349" t="s">
        <v>89</v>
      </c>
      <c r="CB349" t="s">
        <v>108</v>
      </c>
      <c r="CC349" t="s">
        <v>108</v>
      </c>
      <c r="CD349" s="3">
        <v>23005.08</v>
      </c>
      <c r="CE349" t="s">
        <v>89</v>
      </c>
      <c r="CF349" t="s">
        <v>89</v>
      </c>
      <c r="CG349" s="3">
        <v>23005.08</v>
      </c>
      <c r="CH349" t="s">
        <v>89</v>
      </c>
      <c r="CI349" t="s">
        <v>89</v>
      </c>
      <c r="CJ349" t="s">
        <v>89</v>
      </c>
    </row>
    <row r="350" spans="1:88" x14ac:dyDescent="0.3">
      <c r="A350" s="1">
        <v>938918</v>
      </c>
      <c r="B350" t="s">
        <v>2272</v>
      </c>
      <c r="C350" s="5" t="s">
        <v>85</v>
      </c>
      <c r="D350" t="s">
        <v>2273</v>
      </c>
      <c r="E350" s="5" t="s">
        <v>2274</v>
      </c>
      <c r="F350" s="4" t="s">
        <v>2275</v>
      </c>
      <c r="G350" t="s">
        <v>89</v>
      </c>
      <c r="H350" s="5" t="s">
        <v>2887</v>
      </c>
      <c r="I350" s="5" t="str">
        <f t="shared" si="40"/>
        <v>VARA CÍVEL</v>
      </c>
      <c r="J350" s="5" t="str">
        <f t="shared" si="44"/>
        <v>8ª</v>
      </c>
      <c r="K350" t="s">
        <v>90</v>
      </c>
      <c r="L350">
        <v>8</v>
      </c>
      <c r="M350" t="s">
        <v>1862</v>
      </c>
      <c r="N350" s="5" t="str">
        <f t="shared" si="41"/>
        <v>SALVADOR</v>
      </c>
      <c r="O350" s="6" t="s">
        <v>91</v>
      </c>
      <c r="P350" s="5" t="s">
        <v>92</v>
      </c>
      <c r="Q350" t="s">
        <v>93</v>
      </c>
      <c r="R350" t="s">
        <v>94</v>
      </c>
      <c r="S350" t="s">
        <v>89</v>
      </c>
      <c r="T350" t="s">
        <v>89</v>
      </c>
      <c r="U350" t="s">
        <v>89</v>
      </c>
      <c r="V350" t="s">
        <v>2276</v>
      </c>
      <c r="W350" t="s">
        <v>92</v>
      </c>
      <c r="X350" t="s">
        <v>2277</v>
      </c>
      <c r="Y350" t="s">
        <v>89</v>
      </c>
      <c r="Z350" s="3">
        <v>120000</v>
      </c>
      <c r="AA350" t="s">
        <v>95</v>
      </c>
      <c r="AB350" t="s">
        <v>96</v>
      </c>
      <c r="AC350" t="s">
        <v>97</v>
      </c>
      <c r="AD350" t="s">
        <v>98</v>
      </c>
      <c r="AE350" t="s">
        <v>99</v>
      </c>
      <c r="AF350" s="2">
        <v>45177</v>
      </c>
      <c r="AG350" s="2">
        <v>45177</v>
      </c>
      <c r="AH350" s="2">
        <v>45177</v>
      </c>
      <c r="AI350" s="2">
        <v>45181.3761689815</v>
      </c>
      <c r="AJ350" t="s">
        <v>89</v>
      </c>
      <c r="AK350" s="2">
        <v>45182.709884259297</v>
      </c>
      <c r="AL350" s="2">
        <v>45182.709895833301</v>
      </c>
      <c r="AM350" t="s">
        <v>89</v>
      </c>
      <c r="AN350" s="2" t="s">
        <v>89</v>
      </c>
      <c r="AO350" t="s">
        <v>89</v>
      </c>
      <c r="AP350" t="s">
        <v>101</v>
      </c>
      <c r="AQ350" t="s">
        <v>102</v>
      </c>
      <c r="AR350" t="s">
        <v>103</v>
      </c>
      <c r="AS350" t="s">
        <v>133</v>
      </c>
      <c r="AT350" t="s">
        <v>1954</v>
      </c>
      <c r="AU350" t="s">
        <v>106</v>
      </c>
      <c r="AV350" t="s">
        <v>1778</v>
      </c>
      <c r="AW350" t="s">
        <v>108</v>
      </c>
      <c r="AX350" t="s">
        <v>134</v>
      </c>
      <c r="AY350" t="s">
        <v>110</v>
      </c>
      <c r="AZ350" t="s">
        <v>111</v>
      </c>
      <c r="BA350" t="s">
        <v>112</v>
      </c>
      <c r="BB350" t="s">
        <v>113</v>
      </c>
      <c r="BC350" t="s">
        <v>114</v>
      </c>
      <c r="BD350" t="s">
        <v>115</v>
      </c>
      <c r="BE350" t="s">
        <v>116</v>
      </c>
      <c r="BF350" t="s">
        <v>108</v>
      </c>
      <c r="BG350" t="s">
        <v>108</v>
      </c>
      <c r="BH350" t="s">
        <v>1926</v>
      </c>
      <c r="BI350" t="s">
        <v>89</v>
      </c>
      <c r="BJ350" s="2" t="s">
        <v>89</v>
      </c>
      <c r="BK350" s="2" t="s">
        <v>89</v>
      </c>
      <c r="BL350" t="s">
        <v>89</v>
      </c>
      <c r="BM350" t="s">
        <v>89</v>
      </c>
      <c r="BN350" t="s">
        <v>89</v>
      </c>
      <c r="BO350" s="3">
        <v>0</v>
      </c>
      <c r="BP350" t="s">
        <v>89</v>
      </c>
      <c r="BQ350" t="s">
        <v>2278</v>
      </c>
      <c r="BR350" t="s">
        <v>119</v>
      </c>
      <c r="BS350" t="s">
        <v>120</v>
      </c>
      <c r="BT350" s="2" t="s">
        <v>89</v>
      </c>
      <c r="BU350" t="s">
        <v>89</v>
      </c>
      <c r="BV350" t="s">
        <v>1352</v>
      </c>
      <c r="BW350" t="s">
        <v>89</v>
      </c>
      <c r="BX350" t="s">
        <v>89</v>
      </c>
      <c r="BY350" t="s">
        <v>89</v>
      </c>
      <c r="BZ350" t="s">
        <v>89</v>
      </c>
      <c r="CA350" t="s">
        <v>89</v>
      </c>
      <c r="CB350" t="s">
        <v>108</v>
      </c>
      <c r="CC350" t="s">
        <v>108</v>
      </c>
      <c r="CD350" s="3">
        <v>120000</v>
      </c>
      <c r="CE350" t="s">
        <v>89</v>
      </c>
      <c r="CF350" t="s">
        <v>89</v>
      </c>
      <c r="CG350" s="3">
        <v>120000</v>
      </c>
      <c r="CH350" t="s">
        <v>89</v>
      </c>
      <c r="CI350" t="s">
        <v>295</v>
      </c>
      <c r="CJ350" t="s">
        <v>89</v>
      </c>
    </row>
    <row r="351" spans="1:88" x14ac:dyDescent="0.3">
      <c r="A351" s="1">
        <v>939412</v>
      </c>
      <c r="B351" t="s">
        <v>2279</v>
      </c>
      <c r="C351" s="5" t="s">
        <v>85</v>
      </c>
      <c r="D351" t="s">
        <v>2280</v>
      </c>
      <c r="E351" s="5" t="s">
        <v>2281</v>
      </c>
      <c r="F351" s="4" t="s">
        <v>2282</v>
      </c>
      <c r="G351" t="s">
        <v>89</v>
      </c>
      <c r="H351" s="5" t="s">
        <v>2887</v>
      </c>
      <c r="I351" s="5" t="str">
        <f t="shared" si="40"/>
        <v>VARA CÍVEL</v>
      </c>
      <c r="J351" s="5" t="str">
        <f t="shared" si="44"/>
        <v>11ª</v>
      </c>
      <c r="K351" t="s">
        <v>90</v>
      </c>
      <c r="L351" t="s">
        <v>209</v>
      </c>
      <c r="M351" t="s">
        <v>90</v>
      </c>
      <c r="N351" s="5" t="str">
        <f t="shared" si="41"/>
        <v>RECIFE</v>
      </c>
      <c r="O351" s="6" t="s">
        <v>211</v>
      </c>
      <c r="P351" s="5" t="s">
        <v>193</v>
      </c>
      <c r="Q351" t="s">
        <v>93</v>
      </c>
      <c r="R351" t="s">
        <v>94</v>
      </c>
      <c r="S351" t="s">
        <v>89</v>
      </c>
      <c r="T351" t="s">
        <v>89</v>
      </c>
      <c r="U351" t="s">
        <v>89</v>
      </c>
      <c r="V351" t="s">
        <v>1294</v>
      </c>
      <c r="W351" t="s">
        <v>193</v>
      </c>
      <c r="X351" t="s">
        <v>1295</v>
      </c>
      <c r="Y351" t="s">
        <v>1932</v>
      </c>
      <c r="Z351" s="3">
        <v>200000</v>
      </c>
      <c r="AA351" t="s">
        <v>95</v>
      </c>
      <c r="AB351" t="s">
        <v>96</v>
      </c>
      <c r="AC351" t="s">
        <v>97</v>
      </c>
      <c r="AD351" t="s">
        <v>98</v>
      </c>
      <c r="AE351" t="s">
        <v>99</v>
      </c>
      <c r="AF351" s="2">
        <v>45180</v>
      </c>
      <c r="AG351" s="2">
        <v>45180</v>
      </c>
      <c r="AH351" s="2">
        <v>45180</v>
      </c>
      <c r="AI351" s="2">
        <v>45182.375821759299</v>
      </c>
      <c r="AJ351" t="s">
        <v>89</v>
      </c>
      <c r="AK351" s="2">
        <v>45182.775243055599</v>
      </c>
      <c r="AL351" s="2">
        <v>45182.775243055599</v>
      </c>
      <c r="AM351" t="s">
        <v>89</v>
      </c>
      <c r="AN351" s="2" t="s">
        <v>89</v>
      </c>
      <c r="AO351" t="s">
        <v>89</v>
      </c>
      <c r="AP351" t="s">
        <v>101</v>
      </c>
      <c r="AQ351" t="s">
        <v>102</v>
      </c>
      <c r="AR351" t="s">
        <v>103</v>
      </c>
      <c r="AS351" t="s">
        <v>132</v>
      </c>
      <c r="AT351" t="s">
        <v>148</v>
      </c>
      <c r="AU351" t="s">
        <v>106</v>
      </c>
      <c r="AV351" t="s">
        <v>1778</v>
      </c>
      <c r="AW351" t="s">
        <v>108</v>
      </c>
      <c r="AX351" t="s">
        <v>202</v>
      </c>
      <c r="AY351" t="s">
        <v>110</v>
      </c>
      <c r="AZ351" t="s">
        <v>111</v>
      </c>
      <c r="BA351" t="s">
        <v>112</v>
      </c>
      <c r="BB351" t="s">
        <v>113</v>
      </c>
      <c r="BC351" t="s">
        <v>114</v>
      </c>
      <c r="BD351" t="s">
        <v>115</v>
      </c>
      <c r="BE351" t="s">
        <v>116</v>
      </c>
      <c r="BF351" t="s">
        <v>108</v>
      </c>
      <c r="BG351" t="s">
        <v>108</v>
      </c>
      <c r="BH351" t="s">
        <v>1926</v>
      </c>
      <c r="BI351" t="s">
        <v>89</v>
      </c>
      <c r="BJ351" s="2" t="s">
        <v>89</v>
      </c>
      <c r="BK351" s="2" t="s">
        <v>89</v>
      </c>
      <c r="BL351" t="s">
        <v>89</v>
      </c>
      <c r="BM351" t="s">
        <v>89</v>
      </c>
      <c r="BN351" t="s">
        <v>89</v>
      </c>
      <c r="BO351" s="3">
        <v>0</v>
      </c>
      <c r="BP351" t="s">
        <v>89</v>
      </c>
      <c r="BQ351" t="s">
        <v>2283</v>
      </c>
      <c r="BR351" t="s">
        <v>119</v>
      </c>
      <c r="BS351" t="s">
        <v>120</v>
      </c>
      <c r="BT351" s="2" t="s">
        <v>89</v>
      </c>
      <c r="BU351" t="s">
        <v>89</v>
      </c>
      <c r="BV351" t="s">
        <v>1352</v>
      </c>
      <c r="BW351" t="s">
        <v>89</v>
      </c>
      <c r="BX351" t="s">
        <v>89</v>
      </c>
      <c r="BY351" t="s">
        <v>89</v>
      </c>
      <c r="BZ351" t="s">
        <v>89</v>
      </c>
      <c r="CA351" t="s">
        <v>89</v>
      </c>
      <c r="CB351" t="s">
        <v>108</v>
      </c>
      <c r="CC351" t="s">
        <v>108</v>
      </c>
      <c r="CD351" s="3">
        <v>200000</v>
      </c>
      <c r="CE351" t="s">
        <v>89</v>
      </c>
      <c r="CF351" t="s">
        <v>89</v>
      </c>
      <c r="CG351" s="3">
        <v>200000</v>
      </c>
      <c r="CH351" t="s">
        <v>89</v>
      </c>
      <c r="CI351" t="s">
        <v>295</v>
      </c>
      <c r="CJ351" t="s">
        <v>89</v>
      </c>
    </row>
    <row r="352" spans="1:88" x14ac:dyDescent="0.3">
      <c r="A352" s="1">
        <v>940025</v>
      </c>
      <c r="B352" t="s">
        <v>2284</v>
      </c>
      <c r="C352" s="5" t="s">
        <v>85</v>
      </c>
      <c r="D352" t="s">
        <v>2285</v>
      </c>
      <c r="E352" s="5" t="s">
        <v>2286</v>
      </c>
      <c r="F352" s="4" t="s">
        <v>2287</v>
      </c>
      <c r="G352" t="s">
        <v>89</v>
      </c>
      <c r="H352" s="5" t="s">
        <v>2886</v>
      </c>
      <c r="I352" s="5" t="str">
        <f t="shared" si="40"/>
        <v>JUIZADO ESPECIAL CÍVEL</v>
      </c>
      <c r="J352" s="5" t="str">
        <f>CONCATENATE(L352,"º")</f>
        <v>1º</v>
      </c>
      <c r="K352" t="s">
        <v>383</v>
      </c>
      <c r="L352" t="s">
        <v>468</v>
      </c>
      <c r="M352" t="s">
        <v>922</v>
      </c>
      <c r="N352" s="5" t="str">
        <f t="shared" si="41"/>
        <v>RECIFE</v>
      </c>
      <c r="O352" s="6" t="s">
        <v>211</v>
      </c>
      <c r="P352" s="5" t="s">
        <v>193</v>
      </c>
      <c r="Q352" t="s">
        <v>93</v>
      </c>
      <c r="R352" t="s">
        <v>94</v>
      </c>
      <c r="S352" t="s">
        <v>89</v>
      </c>
      <c r="T352" t="s">
        <v>89</v>
      </c>
      <c r="U352" t="s">
        <v>89</v>
      </c>
      <c r="V352" t="s">
        <v>2156</v>
      </c>
      <c r="W352" t="s">
        <v>193</v>
      </c>
      <c r="X352" t="s">
        <v>2157</v>
      </c>
      <c r="Y352" t="s">
        <v>89</v>
      </c>
      <c r="Z352" s="3">
        <v>10341</v>
      </c>
      <c r="AA352" t="s">
        <v>95</v>
      </c>
      <c r="AB352" t="s">
        <v>96</v>
      </c>
      <c r="AC352" t="s">
        <v>97</v>
      </c>
      <c r="AD352" t="s">
        <v>1872</v>
      </c>
      <c r="AE352" t="s">
        <v>99</v>
      </c>
      <c r="AF352" s="2">
        <v>45181</v>
      </c>
      <c r="AG352" s="2">
        <v>45181</v>
      </c>
      <c r="AH352" s="2">
        <v>45181</v>
      </c>
      <c r="AI352" s="2">
        <v>45183.428599537001</v>
      </c>
      <c r="AJ352" t="s">
        <v>89</v>
      </c>
      <c r="AK352" s="2">
        <v>45183.571990740696</v>
      </c>
      <c r="AL352" s="2">
        <v>45183</v>
      </c>
      <c r="AM352" t="s">
        <v>89</v>
      </c>
      <c r="AN352" s="2" t="s">
        <v>89</v>
      </c>
      <c r="AO352" t="s">
        <v>89</v>
      </c>
      <c r="AP352" t="s">
        <v>101</v>
      </c>
      <c r="AQ352" t="s">
        <v>102</v>
      </c>
      <c r="AR352" t="s">
        <v>103</v>
      </c>
      <c r="AS352" t="s">
        <v>2288</v>
      </c>
      <c r="AT352" t="s">
        <v>2289</v>
      </c>
      <c r="AU352" t="s">
        <v>106</v>
      </c>
      <c r="AV352" t="s">
        <v>1778</v>
      </c>
      <c r="AW352" t="s">
        <v>108</v>
      </c>
      <c r="AX352" t="s">
        <v>134</v>
      </c>
      <c r="AY352" t="s">
        <v>110</v>
      </c>
      <c r="AZ352" t="s">
        <v>111</v>
      </c>
      <c r="BA352" t="s">
        <v>112</v>
      </c>
      <c r="BB352" t="s">
        <v>113</v>
      </c>
      <c r="BC352" t="s">
        <v>114</v>
      </c>
      <c r="BD352" t="s">
        <v>115</v>
      </c>
      <c r="BE352" t="s">
        <v>116</v>
      </c>
      <c r="BF352" t="s">
        <v>108</v>
      </c>
      <c r="BG352" t="s">
        <v>108</v>
      </c>
      <c r="BH352" t="s">
        <v>1926</v>
      </c>
      <c r="BI352" t="s">
        <v>89</v>
      </c>
      <c r="BJ352" s="2" t="s">
        <v>89</v>
      </c>
      <c r="BK352" s="2" t="s">
        <v>89</v>
      </c>
      <c r="BL352" t="s">
        <v>89</v>
      </c>
      <c r="BM352" t="s">
        <v>89</v>
      </c>
      <c r="BN352" t="s">
        <v>89</v>
      </c>
      <c r="BO352" s="3">
        <v>0</v>
      </c>
      <c r="BP352" t="s">
        <v>89</v>
      </c>
      <c r="BQ352" t="s">
        <v>2290</v>
      </c>
      <c r="BR352" t="s">
        <v>119</v>
      </c>
      <c r="BS352" t="s">
        <v>120</v>
      </c>
      <c r="BT352" s="2" t="s">
        <v>89</v>
      </c>
      <c r="BU352" t="s">
        <v>89</v>
      </c>
      <c r="BV352" t="s">
        <v>1352</v>
      </c>
      <c r="BW352" t="s">
        <v>89</v>
      </c>
      <c r="BX352" t="s">
        <v>89</v>
      </c>
      <c r="BY352" t="s">
        <v>89</v>
      </c>
      <c r="BZ352" t="s">
        <v>89</v>
      </c>
      <c r="CA352" t="s">
        <v>89</v>
      </c>
      <c r="CB352" t="s">
        <v>108</v>
      </c>
      <c r="CC352" t="s">
        <v>108</v>
      </c>
      <c r="CD352" s="3">
        <v>10341</v>
      </c>
      <c r="CE352" t="s">
        <v>89</v>
      </c>
      <c r="CF352" t="s">
        <v>89</v>
      </c>
      <c r="CG352" s="3">
        <v>10341</v>
      </c>
      <c r="CH352" t="s">
        <v>89</v>
      </c>
      <c r="CI352" t="s">
        <v>295</v>
      </c>
      <c r="CJ352" t="s">
        <v>89</v>
      </c>
    </row>
    <row r="353" spans="1:88" x14ac:dyDescent="0.3">
      <c r="A353" s="1">
        <v>940027</v>
      </c>
      <c r="B353" t="s">
        <v>2291</v>
      </c>
      <c r="C353" s="5" t="s">
        <v>85</v>
      </c>
      <c r="D353" t="s">
        <v>2292</v>
      </c>
      <c r="E353" s="5" t="s">
        <v>2293</v>
      </c>
      <c r="F353" s="4" t="s">
        <v>2294</v>
      </c>
      <c r="G353" t="s">
        <v>89</v>
      </c>
      <c r="H353" s="5" t="s">
        <v>2886</v>
      </c>
      <c r="I353" s="5" t="str">
        <f t="shared" si="40"/>
        <v>JUIZADO ESPECIAL CÍVEL</v>
      </c>
      <c r="K353" t="s">
        <v>383</v>
      </c>
      <c r="M353" t="s">
        <v>383</v>
      </c>
      <c r="N353" s="5" t="str">
        <f t="shared" si="41"/>
        <v>MORRO DO CHAPÉU</v>
      </c>
      <c r="O353" s="6" t="s">
        <v>1777</v>
      </c>
      <c r="P353" s="5" t="s">
        <v>92</v>
      </c>
      <c r="Q353" t="s">
        <v>93</v>
      </c>
      <c r="R353" t="s">
        <v>94</v>
      </c>
      <c r="S353" t="s">
        <v>89</v>
      </c>
      <c r="T353" t="s">
        <v>89</v>
      </c>
      <c r="U353" t="s">
        <v>89</v>
      </c>
      <c r="V353" t="s">
        <v>2295</v>
      </c>
      <c r="W353" t="s">
        <v>92</v>
      </c>
      <c r="X353" t="s">
        <v>2296</v>
      </c>
      <c r="Y353" t="s">
        <v>89</v>
      </c>
      <c r="Z353" s="3">
        <v>11323.78</v>
      </c>
      <c r="AA353" t="s">
        <v>95</v>
      </c>
      <c r="AB353" t="s">
        <v>96</v>
      </c>
      <c r="AC353" t="s">
        <v>97</v>
      </c>
      <c r="AD353" t="s">
        <v>1872</v>
      </c>
      <c r="AE353" t="s">
        <v>99</v>
      </c>
      <c r="AF353" s="2">
        <v>45181</v>
      </c>
      <c r="AG353" s="2">
        <v>45181</v>
      </c>
      <c r="AH353" s="2">
        <v>45181</v>
      </c>
      <c r="AI353" s="2">
        <v>45183.428761574098</v>
      </c>
      <c r="AJ353" t="s">
        <v>89</v>
      </c>
      <c r="AK353" s="2">
        <v>45183.560694444401</v>
      </c>
      <c r="AL353" s="2">
        <v>45183.560706018499</v>
      </c>
      <c r="AM353" t="s">
        <v>89</v>
      </c>
      <c r="AN353" s="2" t="s">
        <v>89</v>
      </c>
      <c r="AO353" t="s">
        <v>89</v>
      </c>
      <c r="AP353" t="s">
        <v>101</v>
      </c>
      <c r="AQ353" t="s">
        <v>102</v>
      </c>
      <c r="AR353" t="s">
        <v>103</v>
      </c>
      <c r="AS353" t="s">
        <v>104</v>
      </c>
      <c r="AT353" t="s">
        <v>105</v>
      </c>
      <c r="AU353" t="s">
        <v>106</v>
      </c>
      <c r="AV353" t="s">
        <v>1778</v>
      </c>
      <c r="AW353" t="s">
        <v>108</v>
      </c>
      <c r="AX353" t="s">
        <v>328</v>
      </c>
      <c r="AY353" t="s">
        <v>110</v>
      </c>
      <c r="AZ353" t="s">
        <v>111</v>
      </c>
      <c r="BA353" t="s">
        <v>112</v>
      </c>
      <c r="BB353" t="s">
        <v>113</v>
      </c>
      <c r="BC353" t="s">
        <v>114</v>
      </c>
      <c r="BD353" t="s">
        <v>115</v>
      </c>
      <c r="BE353" t="s">
        <v>116</v>
      </c>
      <c r="BF353" t="s">
        <v>108</v>
      </c>
      <c r="BG353" t="s">
        <v>108</v>
      </c>
      <c r="BH353" t="s">
        <v>1926</v>
      </c>
      <c r="BI353" t="s">
        <v>89</v>
      </c>
      <c r="BJ353" s="2" t="s">
        <v>89</v>
      </c>
      <c r="BK353" s="2" t="s">
        <v>89</v>
      </c>
      <c r="BL353" t="s">
        <v>89</v>
      </c>
      <c r="BM353" t="s">
        <v>89</v>
      </c>
      <c r="BN353" t="s">
        <v>89</v>
      </c>
      <c r="BO353" s="3">
        <v>0</v>
      </c>
      <c r="BP353" t="s">
        <v>89</v>
      </c>
      <c r="BQ353" t="s">
        <v>2297</v>
      </c>
      <c r="BR353" t="s">
        <v>119</v>
      </c>
      <c r="BS353" t="s">
        <v>120</v>
      </c>
      <c r="BT353" s="2" t="s">
        <v>89</v>
      </c>
      <c r="BU353" t="s">
        <v>89</v>
      </c>
      <c r="BV353" t="s">
        <v>1352</v>
      </c>
      <c r="BW353" t="s">
        <v>89</v>
      </c>
      <c r="BX353" t="s">
        <v>89</v>
      </c>
      <c r="BY353" t="s">
        <v>89</v>
      </c>
      <c r="BZ353" t="s">
        <v>89</v>
      </c>
      <c r="CA353" t="s">
        <v>89</v>
      </c>
      <c r="CB353" t="s">
        <v>108</v>
      </c>
      <c r="CC353" t="s">
        <v>108</v>
      </c>
      <c r="CD353" s="3">
        <v>1323.78</v>
      </c>
      <c r="CE353" t="s">
        <v>89</v>
      </c>
      <c r="CF353" t="s">
        <v>89</v>
      </c>
      <c r="CG353" s="3">
        <v>1323.78</v>
      </c>
      <c r="CH353" t="s">
        <v>89</v>
      </c>
      <c r="CI353" t="s">
        <v>295</v>
      </c>
      <c r="CJ353" t="s">
        <v>89</v>
      </c>
    </row>
    <row r="354" spans="1:88" x14ac:dyDescent="0.3">
      <c r="A354" s="1">
        <v>943152</v>
      </c>
      <c r="B354" t="s">
        <v>2298</v>
      </c>
      <c r="C354" s="5" t="s">
        <v>85</v>
      </c>
      <c r="D354" t="s">
        <v>2299</v>
      </c>
      <c r="E354" s="5" t="s">
        <v>2300</v>
      </c>
      <c r="F354" s="4" t="s">
        <v>2301</v>
      </c>
      <c r="G354" t="s">
        <v>89</v>
      </c>
      <c r="H354" s="5" t="s">
        <v>2887</v>
      </c>
      <c r="I354" s="5" t="str">
        <f t="shared" si="40"/>
        <v>VARA CÍVEL</v>
      </c>
      <c r="J354" s="5" t="str">
        <f>CONCATENATE(L354,"ª")</f>
        <v>1ª</v>
      </c>
      <c r="K354" t="s">
        <v>90</v>
      </c>
      <c r="L354">
        <v>1</v>
      </c>
      <c r="M354" t="s">
        <v>90</v>
      </c>
      <c r="N354" s="5" t="str">
        <f t="shared" si="41"/>
        <v>CARUARU</v>
      </c>
      <c r="O354" s="6" t="s">
        <v>1317</v>
      </c>
      <c r="P354" s="5" t="s">
        <v>193</v>
      </c>
      <c r="Q354" t="s">
        <v>93</v>
      </c>
      <c r="R354" t="s">
        <v>94</v>
      </c>
      <c r="S354" t="s">
        <v>89</v>
      </c>
      <c r="T354" t="s">
        <v>89</v>
      </c>
      <c r="U354" t="s">
        <v>89</v>
      </c>
      <c r="V354" t="s">
        <v>1294</v>
      </c>
      <c r="W354" t="s">
        <v>193</v>
      </c>
      <c r="X354" t="s">
        <v>1295</v>
      </c>
      <c r="Y354" t="s">
        <v>1932</v>
      </c>
      <c r="Z354" s="3">
        <v>160000</v>
      </c>
      <c r="AA354" t="s">
        <v>95</v>
      </c>
      <c r="AB354" t="s">
        <v>96</v>
      </c>
      <c r="AC354" t="s">
        <v>97</v>
      </c>
      <c r="AD354" t="s">
        <v>98</v>
      </c>
      <c r="AE354" t="s">
        <v>99</v>
      </c>
      <c r="AF354" s="2">
        <v>45187</v>
      </c>
      <c r="AG354" s="2">
        <v>45187</v>
      </c>
      <c r="AH354" s="2">
        <v>45187</v>
      </c>
      <c r="AI354" s="2">
        <v>45189.376192129603</v>
      </c>
      <c r="AJ354" t="s">
        <v>89</v>
      </c>
      <c r="AK354" s="2">
        <v>45189.490196759303</v>
      </c>
      <c r="AL354" s="2">
        <v>45189.4902083333</v>
      </c>
      <c r="AM354" t="s">
        <v>89</v>
      </c>
      <c r="AN354" s="2" t="s">
        <v>89</v>
      </c>
      <c r="AO354" t="s">
        <v>89</v>
      </c>
      <c r="AP354" t="s">
        <v>101</v>
      </c>
      <c r="AQ354" t="s">
        <v>102</v>
      </c>
      <c r="AR354" t="s">
        <v>103</v>
      </c>
      <c r="AS354" t="s">
        <v>133</v>
      </c>
      <c r="AT354" t="s">
        <v>1954</v>
      </c>
      <c r="AU354" t="s">
        <v>106</v>
      </c>
      <c r="AV354" t="s">
        <v>1778</v>
      </c>
      <c r="AW354" t="s">
        <v>108</v>
      </c>
      <c r="AX354" t="s">
        <v>134</v>
      </c>
      <c r="AY354" t="s">
        <v>110</v>
      </c>
      <c r="AZ354" t="s">
        <v>111</v>
      </c>
      <c r="BA354" t="s">
        <v>112</v>
      </c>
      <c r="BB354" t="s">
        <v>113</v>
      </c>
      <c r="BC354" t="s">
        <v>114</v>
      </c>
      <c r="BD354" t="s">
        <v>115</v>
      </c>
      <c r="BE354" t="s">
        <v>116</v>
      </c>
      <c r="BF354" t="s">
        <v>108</v>
      </c>
      <c r="BG354" t="s">
        <v>108</v>
      </c>
      <c r="BH354" t="s">
        <v>1926</v>
      </c>
      <c r="BI354" t="s">
        <v>89</v>
      </c>
      <c r="BJ354" s="2" t="s">
        <v>89</v>
      </c>
      <c r="BK354" s="2" t="s">
        <v>89</v>
      </c>
      <c r="BL354" t="s">
        <v>89</v>
      </c>
      <c r="BM354" t="s">
        <v>89</v>
      </c>
      <c r="BN354" t="s">
        <v>89</v>
      </c>
      <c r="BO354" s="3">
        <v>0</v>
      </c>
      <c r="BP354" t="s">
        <v>89</v>
      </c>
      <c r="BQ354" t="s">
        <v>2302</v>
      </c>
      <c r="BR354" t="s">
        <v>119</v>
      </c>
      <c r="BS354" t="s">
        <v>120</v>
      </c>
      <c r="BT354" s="2" t="s">
        <v>89</v>
      </c>
      <c r="BU354" t="s">
        <v>89</v>
      </c>
      <c r="BV354" t="s">
        <v>1352</v>
      </c>
      <c r="BW354" t="s">
        <v>89</v>
      </c>
      <c r="BX354" t="s">
        <v>89</v>
      </c>
      <c r="BY354" t="s">
        <v>89</v>
      </c>
      <c r="BZ354" t="s">
        <v>89</v>
      </c>
      <c r="CA354" t="s">
        <v>89</v>
      </c>
      <c r="CB354" t="s">
        <v>108</v>
      </c>
      <c r="CC354" t="s">
        <v>108</v>
      </c>
      <c r="CD354" s="3">
        <v>160000</v>
      </c>
      <c r="CE354" t="s">
        <v>89</v>
      </c>
      <c r="CF354" t="s">
        <v>89</v>
      </c>
      <c r="CG354" s="3">
        <v>160000</v>
      </c>
      <c r="CH354" t="s">
        <v>89</v>
      </c>
      <c r="CI354" t="s">
        <v>295</v>
      </c>
      <c r="CJ354" t="s">
        <v>89</v>
      </c>
    </row>
    <row r="355" spans="1:88" x14ac:dyDescent="0.3">
      <c r="A355" s="1">
        <v>943158</v>
      </c>
      <c r="B355" t="s">
        <v>2303</v>
      </c>
      <c r="C355" s="5" t="s">
        <v>85</v>
      </c>
      <c r="D355" t="s">
        <v>2304</v>
      </c>
      <c r="E355" s="5" t="s">
        <v>2305</v>
      </c>
      <c r="F355" s="4" t="s">
        <v>2306</v>
      </c>
      <c r="G355" t="s">
        <v>89</v>
      </c>
      <c r="H355" s="5" t="s">
        <v>2886</v>
      </c>
      <c r="I355" s="5" t="str">
        <f t="shared" si="40"/>
        <v>JUIZADO ESPECIAL CÍVEL</v>
      </c>
      <c r="J355" s="5" t="str">
        <f>CONCATENATE(L355,"º")</f>
        <v>7º</v>
      </c>
      <c r="K355" t="s">
        <v>383</v>
      </c>
      <c r="L355">
        <v>7</v>
      </c>
      <c r="M355" t="s">
        <v>383</v>
      </c>
      <c r="N355" s="5" t="str">
        <f t="shared" si="41"/>
        <v>RECIFE</v>
      </c>
      <c r="O355" s="6" t="s">
        <v>211</v>
      </c>
      <c r="P355" s="5" t="s">
        <v>193</v>
      </c>
      <c r="Q355" t="s">
        <v>93</v>
      </c>
      <c r="R355" t="s">
        <v>94</v>
      </c>
      <c r="S355" t="s">
        <v>89</v>
      </c>
      <c r="T355" t="s">
        <v>89</v>
      </c>
      <c r="U355" t="s">
        <v>89</v>
      </c>
      <c r="V355" t="s">
        <v>89</v>
      </c>
      <c r="W355" t="s">
        <v>89</v>
      </c>
      <c r="X355" t="s">
        <v>89</v>
      </c>
      <c r="Y355" t="s">
        <v>89</v>
      </c>
      <c r="Z355" s="3">
        <v>5400.78</v>
      </c>
      <c r="AA355" t="s">
        <v>95</v>
      </c>
      <c r="AB355" t="s">
        <v>96</v>
      </c>
      <c r="AC355" t="s">
        <v>97</v>
      </c>
      <c r="AD355" t="s">
        <v>1872</v>
      </c>
      <c r="AE355" t="s">
        <v>99</v>
      </c>
      <c r="AF355" s="2">
        <v>45185</v>
      </c>
      <c r="AG355" s="2">
        <v>45185</v>
      </c>
      <c r="AH355" s="2">
        <v>45187</v>
      </c>
      <c r="AI355" s="2">
        <v>45189.377002314803</v>
      </c>
      <c r="AJ355" t="s">
        <v>89</v>
      </c>
      <c r="AK355" s="2">
        <v>45189.507638888899</v>
      </c>
      <c r="AL355" s="2">
        <v>45189.507638888899</v>
      </c>
      <c r="AM355" t="s">
        <v>89</v>
      </c>
      <c r="AN355" s="2" t="s">
        <v>89</v>
      </c>
      <c r="AO355" t="s">
        <v>89</v>
      </c>
      <c r="AP355" t="s">
        <v>101</v>
      </c>
      <c r="AQ355" t="s">
        <v>102</v>
      </c>
      <c r="AR355" t="s">
        <v>103</v>
      </c>
      <c r="AS355" t="s">
        <v>104</v>
      </c>
      <c r="AT355" t="s">
        <v>105</v>
      </c>
      <c r="AU355" t="s">
        <v>106</v>
      </c>
      <c r="AV355" t="s">
        <v>1778</v>
      </c>
      <c r="AW355" t="s">
        <v>295</v>
      </c>
      <c r="AX355" t="s">
        <v>1687</v>
      </c>
      <c r="AY355" t="s">
        <v>110</v>
      </c>
      <c r="AZ355" t="s">
        <v>111</v>
      </c>
      <c r="BA355" t="s">
        <v>112</v>
      </c>
      <c r="BB355" t="s">
        <v>113</v>
      </c>
      <c r="BC355" t="s">
        <v>114</v>
      </c>
      <c r="BD355" t="s">
        <v>115</v>
      </c>
      <c r="BE355" t="s">
        <v>116</v>
      </c>
      <c r="BF355" t="s">
        <v>108</v>
      </c>
      <c r="BG355" t="s">
        <v>108</v>
      </c>
      <c r="BH355" t="s">
        <v>1926</v>
      </c>
      <c r="BI355" t="s">
        <v>89</v>
      </c>
      <c r="BJ355" s="2" t="s">
        <v>89</v>
      </c>
      <c r="BK355" s="2" t="s">
        <v>89</v>
      </c>
      <c r="BL355" t="s">
        <v>89</v>
      </c>
      <c r="BM355" t="s">
        <v>89</v>
      </c>
      <c r="BN355" t="s">
        <v>89</v>
      </c>
      <c r="BO355" s="3">
        <v>0</v>
      </c>
      <c r="BP355" t="s">
        <v>89</v>
      </c>
      <c r="BQ355" t="s">
        <v>2307</v>
      </c>
      <c r="BR355" t="s">
        <v>119</v>
      </c>
      <c r="BS355" t="s">
        <v>120</v>
      </c>
      <c r="BT355" s="2" t="s">
        <v>89</v>
      </c>
      <c r="BU355" t="s">
        <v>89</v>
      </c>
      <c r="BV355" t="s">
        <v>1352</v>
      </c>
      <c r="BW355" t="s">
        <v>89</v>
      </c>
      <c r="BX355" t="s">
        <v>89</v>
      </c>
      <c r="BY355" t="s">
        <v>89</v>
      </c>
      <c r="BZ355" t="s">
        <v>89</v>
      </c>
      <c r="CA355" t="s">
        <v>89</v>
      </c>
      <c r="CB355" t="s">
        <v>108</v>
      </c>
      <c r="CC355" t="s">
        <v>108</v>
      </c>
      <c r="CD355" s="3">
        <v>5400.78</v>
      </c>
      <c r="CE355" t="s">
        <v>89</v>
      </c>
      <c r="CF355" t="s">
        <v>89</v>
      </c>
      <c r="CG355" s="3">
        <v>5400.78</v>
      </c>
      <c r="CH355" t="s">
        <v>89</v>
      </c>
      <c r="CI355" t="s">
        <v>89</v>
      </c>
      <c r="CJ355" t="s">
        <v>89</v>
      </c>
    </row>
    <row r="356" spans="1:88" x14ac:dyDescent="0.3">
      <c r="A356" s="1">
        <v>945369</v>
      </c>
      <c r="B356" t="s">
        <v>2308</v>
      </c>
      <c r="C356" s="5" t="s">
        <v>85</v>
      </c>
      <c r="D356" t="s">
        <v>2309</v>
      </c>
      <c r="E356" s="5" t="s">
        <v>2310</v>
      </c>
      <c r="F356" s="4" t="s">
        <v>2311</v>
      </c>
      <c r="G356" t="s">
        <v>89</v>
      </c>
      <c r="H356" s="5" t="s">
        <v>2887</v>
      </c>
      <c r="I356" s="5" t="str">
        <f t="shared" si="40"/>
        <v>VARA CÍVEL</v>
      </c>
      <c r="J356" s="5" t="str">
        <f t="shared" ref="J356:J357" si="45">CONCATENATE(L356,"ª")</f>
        <v>11ª</v>
      </c>
      <c r="K356" t="s">
        <v>90</v>
      </c>
      <c r="L356" t="s">
        <v>209</v>
      </c>
      <c r="M356" t="s">
        <v>90</v>
      </c>
      <c r="N356" s="5" t="str">
        <f t="shared" si="41"/>
        <v>SALVADOR</v>
      </c>
      <c r="O356" s="6" t="s">
        <v>91</v>
      </c>
      <c r="P356" s="5" t="s">
        <v>92</v>
      </c>
      <c r="Q356" t="s">
        <v>93</v>
      </c>
      <c r="R356" t="s">
        <v>94</v>
      </c>
      <c r="S356" t="s">
        <v>89</v>
      </c>
      <c r="T356" t="s">
        <v>89</v>
      </c>
      <c r="U356" t="s">
        <v>89</v>
      </c>
      <c r="V356" t="s">
        <v>2312</v>
      </c>
      <c r="W356" t="s">
        <v>92</v>
      </c>
      <c r="X356" t="s">
        <v>2313</v>
      </c>
      <c r="Y356" t="s">
        <v>89</v>
      </c>
      <c r="Z356" s="3">
        <v>132085.93</v>
      </c>
      <c r="AA356" t="s">
        <v>95</v>
      </c>
      <c r="AB356" t="s">
        <v>96</v>
      </c>
      <c r="AC356" t="s">
        <v>2314</v>
      </c>
      <c r="AD356" t="s">
        <v>98</v>
      </c>
      <c r="AE356" t="s">
        <v>99</v>
      </c>
      <c r="AF356" s="2">
        <v>45056</v>
      </c>
      <c r="AG356" s="2" t="s">
        <v>89</v>
      </c>
      <c r="AH356" s="2">
        <v>45195</v>
      </c>
      <c r="AI356" s="2">
        <v>45195.305891203701</v>
      </c>
      <c r="AJ356" t="s">
        <v>2315</v>
      </c>
      <c r="AK356" s="2">
        <v>45195.659803240698</v>
      </c>
      <c r="AL356" s="2">
        <v>45195</v>
      </c>
      <c r="AM356" t="s">
        <v>89</v>
      </c>
      <c r="AN356" s="2" t="s">
        <v>89</v>
      </c>
      <c r="AO356" t="s">
        <v>89</v>
      </c>
      <c r="AP356" t="s">
        <v>101</v>
      </c>
      <c r="AQ356" t="s">
        <v>102</v>
      </c>
      <c r="AR356" t="s">
        <v>103</v>
      </c>
      <c r="AS356" t="s">
        <v>132</v>
      </c>
      <c r="AT356" t="s">
        <v>2316</v>
      </c>
      <c r="AU356" t="s">
        <v>106</v>
      </c>
      <c r="AV356" t="s">
        <v>1778</v>
      </c>
      <c r="AW356" t="s">
        <v>108</v>
      </c>
      <c r="AX356" t="s">
        <v>222</v>
      </c>
      <c r="AY356" t="s">
        <v>110</v>
      </c>
      <c r="AZ356" t="s">
        <v>111</v>
      </c>
      <c r="BA356" t="s">
        <v>112</v>
      </c>
      <c r="BB356" t="s">
        <v>113</v>
      </c>
      <c r="BC356" t="s">
        <v>114</v>
      </c>
      <c r="BD356" t="s">
        <v>115</v>
      </c>
      <c r="BE356" t="s">
        <v>116</v>
      </c>
      <c r="BF356" t="s">
        <v>108</v>
      </c>
      <c r="BG356" t="s">
        <v>108</v>
      </c>
      <c r="BH356" t="s">
        <v>1926</v>
      </c>
      <c r="BI356" t="s">
        <v>89</v>
      </c>
      <c r="BJ356" s="2" t="s">
        <v>89</v>
      </c>
      <c r="BK356" s="2" t="s">
        <v>89</v>
      </c>
      <c r="BL356" t="s">
        <v>89</v>
      </c>
      <c r="BM356" t="s">
        <v>89</v>
      </c>
      <c r="BN356" t="s">
        <v>89</v>
      </c>
      <c r="BO356" s="3">
        <v>0</v>
      </c>
      <c r="BP356" t="s">
        <v>2317</v>
      </c>
      <c r="BQ356" t="s">
        <v>2318</v>
      </c>
      <c r="BR356" t="s">
        <v>119</v>
      </c>
      <c r="BS356" t="s">
        <v>120</v>
      </c>
      <c r="BT356" s="2" t="s">
        <v>89</v>
      </c>
      <c r="BU356" t="s">
        <v>89</v>
      </c>
      <c r="BV356" t="s">
        <v>121</v>
      </c>
      <c r="BW356" t="s">
        <v>89</v>
      </c>
      <c r="BX356" t="s">
        <v>89</v>
      </c>
      <c r="BY356" t="s">
        <v>89</v>
      </c>
      <c r="BZ356" t="s">
        <v>89</v>
      </c>
      <c r="CA356" t="s">
        <v>89</v>
      </c>
      <c r="CB356" t="s">
        <v>108</v>
      </c>
      <c r="CC356" t="s">
        <v>108</v>
      </c>
      <c r="CD356" s="3">
        <v>132085.93</v>
      </c>
      <c r="CE356" t="s">
        <v>89</v>
      </c>
      <c r="CF356" t="s">
        <v>89</v>
      </c>
      <c r="CG356" s="3">
        <v>132085.93</v>
      </c>
      <c r="CH356" t="s">
        <v>89</v>
      </c>
      <c r="CI356" t="s">
        <v>295</v>
      </c>
      <c r="CJ356" t="s">
        <v>89</v>
      </c>
    </row>
    <row r="357" spans="1:88" x14ac:dyDescent="0.3">
      <c r="A357" s="1">
        <v>948688</v>
      </c>
      <c r="B357" t="s">
        <v>2319</v>
      </c>
      <c r="C357" s="5" t="s">
        <v>85</v>
      </c>
      <c r="D357" t="s">
        <v>2320</v>
      </c>
      <c r="E357" s="5" t="s">
        <v>2321</v>
      </c>
      <c r="F357" s="4" t="s">
        <v>2322</v>
      </c>
      <c r="G357" t="s">
        <v>89</v>
      </c>
      <c r="H357" s="5" t="s">
        <v>2887</v>
      </c>
      <c r="I357" s="5" t="str">
        <f t="shared" si="40"/>
        <v>VARA CÍVEL</v>
      </c>
      <c r="J357" s="5" t="str">
        <f t="shared" si="45"/>
        <v>14ª</v>
      </c>
      <c r="K357" t="s">
        <v>90</v>
      </c>
      <c r="L357" t="s">
        <v>426</v>
      </c>
      <c r="M357" t="s">
        <v>90</v>
      </c>
      <c r="N357" s="5" t="str">
        <f t="shared" si="41"/>
        <v>SALVADOR</v>
      </c>
      <c r="O357" s="6" t="s">
        <v>91</v>
      </c>
      <c r="P357" s="5" t="s">
        <v>92</v>
      </c>
      <c r="Q357" t="s">
        <v>93</v>
      </c>
      <c r="R357" t="s">
        <v>94</v>
      </c>
      <c r="S357" t="s">
        <v>89</v>
      </c>
      <c r="T357" t="s">
        <v>89</v>
      </c>
      <c r="U357" t="s">
        <v>89</v>
      </c>
      <c r="V357" t="s">
        <v>2323</v>
      </c>
      <c r="W357" t="s">
        <v>92</v>
      </c>
      <c r="X357" t="s">
        <v>2324</v>
      </c>
      <c r="Y357" t="s">
        <v>89</v>
      </c>
      <c r="Z357" s="3">
        <v>494803</v>
      </c>
      <c r="AA357" t="s">
        <v>95</v>
      </c>
      <c r="AB357" t="s">
        <v>96</v>
      </c>
      <c r="AC357" t="s">
        <v>97</v>
      </c>
      <c r="AD357" t="s">
        <v>183</v>
      </c>
      <c r="AE357" t="s">
        <v>99</v>
      </c>
      <c r="AF357" s="2">
        <v>44914</v>
      </c>
      <c r="AG357" s="2" t="s">
        <v>89</v>
      </c>
      <c r="AH357" s="2">
        <v>45202</v>
      </c>
      <c r="AI357" s="2">
        <v>45202.335659722201</v>
      </c>
      <c r="AJ357" t="s">
        <v>2315</v>
      </c>
      <c r="AK357" s="2">
        <v>45202.381030092598</v>
      </c>
      <c r="AL357" s="2">
        <v>45202</v>
      </c>
      <c r="AM357" t="s">
        <v>89</v>
      </c>
      <c r="AN357" s="2" t="s">
        <v>89</v>
      </c>
      <c r="AO357" t="s">
        <v>89</v>
      </c>
      <c r="AP357" t="s">
        <v>101</v>
      </c>
      <c r="AQ357" t="s">
        <v>102</v>
      </c>
      <c r="AR357" t="s">
        <v>2325</v>
      </c>
      <c r="AS357" t="s">
        <v>2326</v>
      </c>
      <c r="AT357" t="s">
        <v>1954</v>
      </c>
      <c r="AU357" t="s">
        <v>106</v>
      </c>
      <c r="AV357" t="s">
        <v>1778</v>
      </c>
      <c r="AW357" t="s">
        <v>108</v>
      </c>
      <c r="AX357" t="s">
        <v>134</v>
      </c>
      <c r="AY357" t="s">
        <v>110</v>
      </c>
      <c r="AZ357" t="s">
        <v>111</v>
      </c>
      <c r="BA357" t="s">
        <v>112</v>
      </c>
      <c r="BB357" t="s">
        <v>113</v>
      </c>
      <c r="BC357" t="s">
        <v>114</v>
      </c>
      <c r="BD357" t="s">
        <v>115</v>
      </c>
      <c r="BE357" t="s">
        <v>116</v>
      </c>
      <c r="BF357" t="s">
        <v>108</v>
      </c>
      <c r="BG357" t="s">
        <v>108</v>
      </c>
      <c r="BH357" t="s">
        <v>1926</v>
      </c>
      <c r="BI357" t="s">
        <v>89</v>
      </c>
      <c r="BJ357" s="2" t="s">
        <v>89</v>
      </c>
      <c r="BK357" s="2" t="s">
        <v>89</v>
      </c>
      <c r="BL357" t="s">
        <v>89</v>
      </c>
      <c r="BM357" t="s">
        <v>89</v>
      </c>
      <c r="BN357" t="s">
        <v>89</v>
      </c>
      <c r="BO357" s="3">
        <v>0</v>
      </c>
      <c r="BP357" t="s">
        <v>2327</v>
      </c>
      <c r="BQ357" t="s">
        <v>2328</v>
      </c>
      <c r="BR357" t="s">
        <v>119</v>
      </c>
      <c r="BS357" t="s">
        <v>120</v>
      </c>
      <c r="BT357" s="2" t="s">
        <v>89</v>
      </c>
      <c r="BU357" t="s">
        <v>89</v>
      </c>
      <c r="BV357" t="s">
        <v>121</v>
      </c>
      <c r="BW357" t="s">
        <v>89</v>
      </c>
      <c r="BX357" t="s">
        <v>89</v>
      </c>
      <c r="BY357" t="s">
        <v>89</v>
      </c>
      <c r="BZ357" t="s">
        <v>89</v>
      </c>
      <c r="CA357" t="s">
        <v>89</v>
      </c>
      <c r="CB357" t="s">
        <v>108</v>
      </c>
      <c r="CC357" t="s">
        <v>108</v>
      </c>
      <c r="CD357" s="3">
        <v>494803</v>
      </c>
      <c r="CE357" t="s">
        <v>89</v>
      </c>
      <c r="CF357" t="s">
        <v>89</v>
      </c>
      <c r="CG357" s="3">
        <v>494803</v>
      </c>
      <c r="CH357" t="s">
        <v>89</v>
      </c>
      <c r="CI357" t="s">
        <v>295</v>
      </c>
      <c r="CJ357" t="s">
        <v>89</v>
      </c>
    </row>
    <row r="358" spans="1:88" x14ac:dyDescent="0.3">
      <c r="A358" s="1">
        <v>948702</v>
      </c>
      <c r="B358" t="s">
        <v>2329</v>
      </c>
      <c r="C358" s="5" t="s">
        <v>85</v>
      </c>
      <c r="D358" t="s">
        <v>2330</v>
      </c>
      <c r="E358" s="5" t="s">
        <v>2331</v>
      </c>
      <c r="F358" s="4" t="s">
        <v>2332</v>
      </c>
      <c r="G358" t="s">
        <v>89</v>
      </c>
      <c r="H358" s="5" t="s">
        <v>2886</v>
      </c>
      <c r="I358" s="5" t="str">
        <f t="shared" si="40"/>
        <v>JUIZADO ESPECIAL CÍVEL</v>
      </c>
      <c r="K358" t="s">
        <v>383</v>
      </c>
      <c r="L358" t="s">
        <v>89</v>
      </c>
      <c r="M358" t="s">
        <v>383</v>
      </c>
      <c r="N358" s="5" t="str">
        <f t="shared" si="41"/>
        <v>CÍCERO DANTAS</v>
      </c>
      <c r="O358" s="6" t="s">
        <v>2333</v>
      </c>
      <c r="P358" s="5" t="s">
        <v>92</v>
      </c>
      <c r="Q358" t="s">
        <v>93</v>
      </c>
      <c r="R358" t="s">
        <v>94</v>
      </c>
      <c r="S358" t="s">
        <v>89</v>
      </c>
      <c r="T358" t="s">
        <v>89</v>
      </c>
      <c r="U358" t="s">
        <v>89</v>
      </c>
      <c r="V358" t="s">
        <v>2334</v>
      </c>
      <c r="W358" t="s">
        <v>92</v>
      </c>
      <c r="X358" t="s">
        <v>2335</v>
      </c>
      <c r="Y358" t="s">
        <v>89</v>
      </c>
      <c r="Z358" s="3">
        <v>10000</v>
      </c>
      <c r="AA358" t="s">
        <v>95</v>
      </c>
      <c r="AB358" t="s">
        <v>96</v>
      </c>
      <c r="AC358" t="s">
        <v>97</v>
      </c>
      <c r="AD358" t="s">
        <v>183</v>
      </c>
      <c r="AE358" t="s">
        <v>99</v>
      </c>
      <c r="AF358" s="2">
        <v>45155</v>
      </c>
      <c r="AG358" s="2" t="s">
        <v>89</v>
      </c>
      <c r="AH358" s="2">
        <v>45202</v>
      </c>
      <c r="AI358" s="2">
        <v>45202.386724536998</v>
      </c>
      <c r="AJ358" t="s">
        <v>2315</v>
      </c>
      <c r="AK358" s="2">
        <v>45202.393379629597</v>
      </c>
      <c r="AL358" s="2">
        <v>45202.393379629597</v>
      </c>
      <c r="AM358" t="s">
        <v>89</v>
      </c>
      <c r="AN358" s="2" t="s">
        <v>89</v>
      </c>
      <c r="AO358" t="s">
        <v>89</v>
      </c>
      <c r="AP358" t="s">
        <v>101</v>
      </c>
      <c r="AQ358" t="s">
        <v>102</v>
      </c>
      <c r="AR358" t="s">
        <v>2336</v>
      </c>
      <c r="AS358" t="s">
        <v>2337</v>
      </c>
      <c r="AT358" t="s">
        <v>2338</v>
      </c>
      <c r="AU358" t="s">
        <v>106</v>
      </c>
      <c r="AV358" t="s">
        <v>1778</v>
      </c>
      <c r="AW358" t="s">
        <v>108</v>
      </c>
      <c r="AX358" t="s">
        <v>222</v>
      </c>
      <c r="AY358" t="s">
        <v>110</v>
      </c>
      <c r="AZ358" t="s">
        <v>111</v>
      </c>
      <c r="BA358" t="s">
        <v>112</v>
      </c>
      <c r="BB358" t="s">
        <v>113</v>
      </c>
      <c r="BC358" t="s">
        <v>114</v>
      </c>
      <c r="BD358" t="s">
        <v>115</v>
      </c>
      <c r="BE358" t="s">
        <v>116</v>
      </c>
      <c r="BF358" t="s">
        <v>108</v>
      </c>
      <c r="BG358" t="s">
        <v>108</v>
      </c>
      <c r="BH358" t="s">
        <v>1926</v>
      </c>
      <c r="BI358" t="s">
        <v>89</v>
      </c>
      <c r="BJ358" s="2" t="s">
        <v>89</v>
      </c>
      <c r="BK358" s="2" t="s">
        <v>89</v>
      </c>
      <c r="BL358" t="s">
        <v>89</v>
      </c>
      <c r="BM358" t="s">
        <v>89</v>
      </c>
      <c r="BN358" t="s">
        <v>89</v>
      </c>
      <c r="BO358" s="3">
        <v>0</v>
      </c>
      <c r="BP358" t="s">
        <v>2339</v>
      </c>
      <c r="BQ358" t="s">
        <v>2340</v>
      </c>
      <c r="BR358" t="s">
        <v>119</v>
      </c>
      <c r="BS358" t="s">
        <v>120</v>
      </c>
      <c r="BT358" s="2" t="s">
        <v>89</v>
      </c>
      <c r="BU358" t="s">
        <v>89</v>
      </c>
      <c r="BV358" t="s">
        <v>121</v>
      </c>
      <c r="BW358" t="s">
        <v>89</v>
      </c>
      <c r="BX358" t="s">
        <v>89</v>
      </c>
      <c r="BY358" t="s">
        <v>89</v>
      </c>
      <c r="BZ358" t="s">
        <v>89</v>
      </c>
      <c r="CA358" t="s">
        <v>89</v>
      </c>
      <c r="CB358" t="s">
        <v>108</v>
      </c>
      <c r="CC358" t="s">
        <v>108</v>
      </c>
      <c r="CD358" s="3">
        <v>10000</v>
      </c>
      <c r="CE358" t="s">
        <v>89</v>
      </c>
      <c r="CF358" t="s">
        <v>89</v>
      </c>
      <c r="CG358" s="3">
        <v>10000</v>
      </c>
      <c r="CH358" t="s">
        <v>89</v>
      </c>
      <c r="CI358" t="s">
        <v>295</v>
      </c>
      <c r="CJ358" t="s">
        <v>89</v>
      </c>
    </row>
    <row r="359" spans="1:88" x14ac:dyDescent="0.3">
      <c r="A359" s="1">
        <v>950240</v>
      </c>
      <c r="B359" t="s">
        <v>2341</v>
      </c>
      <c r="C359" s="5" t="s">
        <v>254</v>
      </c>
      <c r="D359" t="s">
        <v>2342</v>
      </c>
      <c r="E359" s="5" t="s">
        <v>2343</v>
      </c>
      <c r="F359" s="4" t="s">
        <v>2344</v>
      </c>
      <c r="G359" t="s">
        <v>89</v>
      </c>
      <c r="H359" s="5" t="s">
        <v>2887</v>
      </c>
      <c r="I359" s="5" t="str">
        <f t="shared" si="40"/>
        <v>VARA DE RELAÇÕES DE CONSUMO</v>
      </c>
      <c r="K359" t="s">
        <v>1862</v>
      </c>
      <c r="M359" t="s">
        <v>383</v>
      </c>
      <c r="N359" s="5" t="str">
        <f t="shared" si="41"/>
        <v>SALVADOR</v>
      </c>
      <c r="O359" s="6" t="s">
        <v>91</v>
      </c>
      <c r="P359" s="5" t="s">
        <v>92</v>
      </c>
      <c r="Q359" t="s">
        <v>93</v>
      </c>
      <c r="R359" t="s">
        <v>419</v>
      </c>
      <c r="S359" t="s">
        <v>89</v>
      </c>
      <c r="T359" t="s">
        <v>89</v>
      </c>
      <c r="U359" t="s">
        <v>89</v>
      </c>
      <c r="V359" t="s">
        <v>2345</v>
      </c>
      <c r="W359" t="s">
        <v>92</v>
      </c>
      <c r="X359" t="s">
        <v>2346</v>
      </c>
      <c r="Y359" t="s">
        <v>89</v>
      </c>
      <c r="Z359" s="3">
        <v>16592.12</v>
      </c>
      <c r="AA359" t="s">
        <v>95</v>
      </c>
      <c r="AB359" t="s">
        <v>96</v>
      </c>
      <c r="AC359" t="s">
        <v>97</v>
      </c>
      <c r="AD359" t="s">
        <v>183</v>
      </c>
      <c r="AE359" t="s">
        <v>99</v>
      </c>
      <c r="AF359" s="2">
        <v>44938</v>
      </c>
      <c r="AG359" s="2" t="s">
        <v>89</v>
      </c>
      <c r="AH359" s="2">
        <v>45204</v>
      </c>
      <c r="AI359" s="2">
        <v>45204.528541666703</v>
      </c>
      <c r="AJ359" t="s">
        <v>1268</v>
      </c>
      <c r="AK359" s="2">
        <v>45204.7348726852</v>
      </c>
      <c r="AL359" s="2">
        <v>45204.734884259298</v>
      </c>
      <c r="AM359" t="s">
        <v>89</v>
      </c>
      <c r="AN359" s="2" t="s">
        <v>89</v>
      </c>
      <c r="AO359" t="s">
        <v>89</v>
      </c>
      <c r="AP359" t="s">
        <v>101</v>
      </c>
      <c r="AQ359" t="s">
        <v>2347</v>
      </c>
      <c r="AR359" t="s">
        <v>2336</v>
      </c>
      <c r="AS359" t="s">
        <v>2337</v>
      </c>
      <c r="AT359" t="s">
        <v>2348</v>
      </c>
      <c r="AU359" t="s">
        <v>106</v>
      </c>
      <c r="AV359" t="s">
        <v>1778</v>
      </c>
      <c r="AW359" t="s">
        <v>108</v>
      </c>
      <c r="AX359" t="s">
        <v>173</v>
      </c>
      <c r="AY359" t="s">
        <v>110</v>
      </c>
      <c r="AZ359" t="s">
        <v>111</v>
      </c>
      <c r="BA359" t="s">
        <v>2347</v>
      </c>
      <c r="BB359" t="s">
        <v>113</v>
      </c>
      <c r="BC359" t="s">
        <v>114</v>
      </c>
      <c r="BD359" t="s">
        <v>115</v>
      </c>
      <c r="BE359" t="s">
        <v>116</v>
      </c>
      <c r="BF359" t="s">
        <v>108</v>
      </c>
      <c r="BG359" t="s">
        <v>108</v>
      </c>
      <c r="BH359" t="s">
        <v>1926</v>
      </c>
      <c r="BI359" t="s">
        <v>150</v>
      </c>
      <c r="BJ359" s="2" t="s">
        <v>89</v>
      </c>
      <c r="BK359" s="2" t="s">
        <v>89</v>
      </c>
      <c r="BL359" t="s">
        <v>89</v>
      </c>
      <c r="BM359" t="s">
        <v>89</v>
      </c>
      <c r="BN359" t="s">
        <v>89</v>
      </c>
      <c r="BO359" s="3">
        <v>0</v>
      </c>
      <c r="BP359" t="s">
        <v>2349</v>
      </c>
      <c r="BQ359" t="s">
        <v>2350</v>
      </c>
      <c r="BR359" t="s">
        <v>119</v>
      </c>
      <c r="BS359" t="s">
        <v>261</v>
      </c>
      <c r="BT359" s="2">
        <v>45294.6426041667</v>
      </c>
      <c r="BU359" t="s">
        <v>388</v>
      </c>
      <c r="BV359" t="s">
        <v>2351</v>
      </c>
      <c r="BW359" t="s">
        <v>89</v>
      </c>
      <c r="BX359" t="s">
        <v>89</v>
      </c>
      <c r="BY359" t="s">
        <v>295</v>
      </c>
      <c r="BZ359" t="s">
        <v>295</v>
      </c>
      <c r="CA359" t="s">
        <v>295</v>
      </c>
      <c r="CB359" t="s">
        <v>108</v>
      </c>
      <c r="CC359" t="s">
        <v>108</v>
      </c>
      <c r="CD359" s="3">
        <v>16592.12</v>
      </c>
      <c r="CE359" t="s">
        <v>89</v>
      </c>
      <c r="CF359" t="s">
        <v>89</v>
      </c>
      <c r="CG359" s="3">
        <v>16592.12</v>
      </c>
      <c r="CH359" t="s">
        <v>89</v>
      </c>
      <c r="CI359" t="s">
        <v>295</v>
      </c>
      <c r="CJ359" t="s">
        <v>89</v>
      </c>
    </row>
    <row r="360" spans="1:88" x14ac:dyDescent="0.3">
      <c r="A360" s="1">
        <v>951326</v>
      </c>
      <c r="B360" t="s">
        <v>2352</v>
      </c>
      <c r="C360" s="5" t="s">
        <v>85</v>
      </c>
      <c r="D360" t="s">
        <v>2353</v>
      </c>
      <c r="E360" s="5" t="s">
        <v>2354</v>
      </c>
      <c r="F360" s="4" t="s">
        <v>2355</v>
      </c>
      <c r="G360" t="s">
        <v>89</v>
      </c>
      <c r="H360" s="5" t="s">
        <v>2887</v>
      </c>
      <c r="I360" s="5" t="str">
        <f t="shared" si="40"/>
        <v>VARA CÍVEL</v>
      </c>
      <c r="J360" s="5" t="str">
        <f t="shared" ref="J360:J362" si="46">CONCATENATE(L360,"ª")</f>
        <v>2ª</v>
      </c>
      <c r="K360" t="s">
        <v>90</v>
      </c>
      <c r="L360">
        <v>2</v>
      </c>
      <c r="M360" t="s">
        <v>90</v>
      </c>
      <c r="N360" s="5" t="str">
        <f t="shared" si="41"/>
        <v>SALVADOR</v>
      </c>
      <c r="O360" s="6" t="s">
        <v>91</v>
      </c>
      <c r="P360" s="5" t="s">
        <v>92</v>
      </c>
      <c r="Q360" t="s">
        <v>93</v>
      </c>
      <c r="R360" t="s">
        <v>419</v>
      </c>
      <c r="S360" t="s">
        <v>89</v>
      </c>
      <c r="T360" t="s">
        <v>89</v>
      </c>
      <c r="U360" t="s">
        <v>89</v>
      </c>
      <c r="V360" t="s">
        <v>2356</v>
      </c>
      <c r="W360" t="s">
        <v>92</v>
      </c>
      <c r="X360" t="s">
        <v>2357</v>
      </c>
      <c r="Y360" t="s">
        <v>89</v>
      </c>
      <c r="Z360" s="3">
        <v>0.01</v>
      </c>
      <c r="AA360" t="s">
        <v>95</v>
      </c>
      <c r="AB360" t="s">
        <v>96</v>
      </c>
      <c r="AC360" t="s">
        <v>97</v>
      </c>
      <c r="AD360" t="s">
        <v>98</v>
      </c>
      <c r="AE360" t="s">
        <v>99</v>
      </c>
      <c r="AF360" s="2">
        <v>45184</v>
      </c>
      <c r="AG360" s="2" t="s">
        <v>89</v>
      </c>
      <c r="AH360" s="2">
        <v>45205</v>
      </c>
      <c r="AI360" s="2">
        <v>45208.361736111103</v>
      </c>
      <c r="AJ360" t="s">
        <v>1268</v>
      </c>
      <c r="AK360" s="2">
        <v>45208.434976851902</v>
      </c>
      <c r="AL360" s="2">
        <v>45208.434976851902</v>
      </c>
      <c r="AM360" t="s">
        <v>89</v>
      </c>
      <c r="AN360" s="2" t="s">
        <v>89</v>
      </c>
      <c r="AO360" t="s">
        <v>89</v>
      </c>
      <c r="AP360" t="s">
        <v>101</v>
      </c>
      <c r="AQ360" t="s">
        <v>102</v>
      </c>
      <c r="AR360" t="s">
        <v>103</v>
      </c>
      <c r="AS360" t="s">
        <v>493</v>
      </c>
      <c r="AT360" t="s">
        <v>1954</v>
      </c>
      <c r="AU360" t="s">
        <v>106</v>
      </c>
      <c r="AV360" t="s">
        <v>1778</v>
      </c>
      <c r="AW360" t="s">
        <v>108</v>
      </c>
      <c r="AX360" t="s">
        <v>134</v>
      </c>
      <c r="AY360" t="s">
        <v>110</v>
      </c>
      <c r="AZ360" t="s">
        <v>111</v>
      </c>
      <c r="BA360" t="s">
        <v>112</v>
      </c>
      <c r="BB360" t="s">
        <v>113</v>
      </c>
      <c r="BC360" t="s">
        <v>114</v>
      </c>
      <c r="BD360" t="s">
        <v>115</v>
      </c>
      <c r="BE360" t="s">
        <v>116</v>
      </c>
      <c r="BF360" t="s">
        <v>108</v>
      </c>
      <c r="BG360" t="s">
        <v>108</v>
      </c>
      <c r="BH360" t="s">
        <v>1926</v>
      </c>
      <c r="BI360" t="s">
        <v>89</v>
      </c>
      <c r="BJ360" s="2" t="s">
        <v>89</v>
      </c>
      <c r="BK360" s="2" t="s">
        <v>89</v>
      </c>
      <c r="BL360" t="s">
        <v>89</v>
      </c>
      <c r="BM360" t="s">
        <v>89</v>
      </c>
      <c r="BN360" t="s">
        <v>89</v>
      </c>
      <c r="BO360" s="3">
        <v>0</v>
      </c>
      <c r="BP360" t="s">
        <v>2358</v>
      </c>
      <c r="BQ360" t="s">
        <v>2359</v>
      </c>
      <c r="BR360" t="s">
        <v>119</v>
      </c>
      <c r="BS360" t="s">
        <v>120</v>
      </c>
      <c r="BT360" s="2" t="s">
        <v>89</v>
      </c>
      <c r="BU360" t="s">
        <v>89</v>
      </c>
      <c r="BV360" t="s">
        <v>2351</v>
      </c>
      <c r="BW360" t="s">
        <v>89</v>
      </c>
      <c r="BX360" t="s">
        <v>89</v>
      </c>
      <c r="BY360" t="s">
        <v>295</v>
      </c>
      <c r="BZ360" t="s">
        <v>295</v>
      </c>
      <c r="CA360" t="s">
        <v>295</v>
      </c>
      <c r="CB360" t="s">
        <v>108</v>
      </c>
      <c r="CC360" t="s">
        <v>108</v>
      </c>
      <c r="CD360" s="3">
        <v>64788</v>
      </c>
      <c r="CE360" t="s">
        <v>89</v>
      </c>
      <c r="CF360" t="s">
        <v>89</v>
      </c>
      <c r="CG360" s="3">
        <v>64788</v>
      </c>
      <c r="CH360" t="s">
        <v>89</v>
      </c>
      <c r="CI360" t="s">
        <v>295</v>
      </c>
      <c r="CJ360" t="s">
        <v>89</v>
      </c>
    </row>
    <row r="361" spans="1:88" x14ac:dyDescent="0.3">
      <c r="A361" s="1">
        <v>951331</v>
      </c>
      <c r="B361" t="s">
        <v>2360</v>
      </c>
      <c r="C361" s="5" t="s">
        <v>85</v>
      </c>
      <c r="D361" t="s">
        <v>2361</v>
      </c>
      <c r="E361" s="5" t="s">
        <v>2362</v>
      </c>
      <c r="F361" s="4" t="s">
        <v>2363</v>
      </c>
      <c r="G361" t="s">
        <v>89</v>
      </c>
      <c r="H361" s="5" t="s">
        <v>2887</v>
      </c>
      <c r="I361" s="5" t="str">
        <f t="shared" si="40"/>
        <v>VARA CÍVEL</v>
      </c>
      <c r="J361" s="5" t="str">
        <f t="shared" si="46"/>
        <v>12ª</v>
      </c>
      <c r="K361" t="s">
        <v>90</v>
      </c>
      <c r="L361" t="s">
        <v>540</v>
      </c>
      <c r="M361" t="s">
        <v>90</v>
      </c>
      <c r="N361" s="5" t="str">
        <f t="shared" si="41"/>
        <v>SALVADOR</v>
      </c>
      <c r="O361" s="6" t="s">
        <v>91</v>
      </c>
      <c r="P361" s="5" t="s">
        <v>92</v>
      </c>
      <c r="Q361" t="s">
        <v>93</v>
      </c>
      <c r="R361" t="s">
        <v>419</v>
      </c>
      <c r="S361" t="s">
        <v>89</v>
      </c>
      <c r="T361" t="s">
        <v>89</v>
      </c>
      <c r="U361" t="s">
        <v>89</v>
      </c>
      <c r="V361" t="s">
        <v>2364</v>
      </c>
      <c r="W361" t="s">
        <v>92</v>
      </c>
      <c r="X361" t="s">
        <v>2365</v>
      </c>
      <c r="Y361" t="s">
        <v>89</v>
      </c>
      <c r="Z361" s="3">
        <v>90000</v>
      </c>
      <c r="AA361" t="s">
        <v>95</v>
      </c>
      <c r="AB361" t="s">
        <v>96</v>
      </c>
      <c r="AC361" t="s">
        <v>97</v>
      </c>
      <c r="AD361" t="s">
        <v>98</v>
      </c>
      <c r="AE361" t="s">
        <v>99</v>
      </c>
      <c r="AF361" s="2">
        <v>44994</v>
      </c>
      <c r="AG361" s="2" t="s">
        <v>89</v>
      </c>
      <c r="AH361" s="2">
        <v>45205</v>
      </c>
      <c r="AI361" s="2">
        <v>45208.3621180556</v>
      </c>
      <c r="AJ361" t="s">
        <v>1268</v>
      </c>
      <c r="AK361" s="2">
        <v>45208.411932870396</v>
      </c>
      <c r="AL361" s="2">
        <v>45208.4119444444</v>
      </c>
      <c r="AM361" t="s">
        <v>89</v>
      </c>
      <c r="AN361" s="2" t="s">
        <v>89</v>
      </c>
      <c r="AO361" t="s">
        <v>89</v>
      </c>
      <c r="AP361" t="s">
        <v>101</v>
      </c>
      <c r="AQ361" t="s">
        <v>102</v>
      </c>
      <c r="AR361" t="s">
        <v>103</v>
      </c>
      <c r="AS361" t="s">
        <v>2326</v>
      </c>
      <c r="AT361" t="s">
        <v>2366</v>
      </c>
      <c r="AU361" t="s">
        <v>106</v>
      </c>
      <c r="AV361" t="s">
        <v>1778</v>
      </c>
      <c r="AW361" t="s">
        <v>108</v>
      </c>
      <c r="AX361" t="s">
        <v>134</v>
      </c>
      <c r="AY361" t="s">
        <v>110</v>
      </c>
      <c r="AZ361" t="s">
        <v>111</v>
      </c>
      <c r="BA361" t="s">
        <v>112</v>
      </c>
      <c r="BB361" t="s">
        <v>113</v>
      </c>
      <c r="BC361" t="s">
        <v>114</v>
      </c>
      <c r="BD361" t="s">
        <v>115</v>
      </c>
      <c r="BE361" t="s">
        <v>116</v>
      </c>
      <c r="BF361" t="s">
        <v>108</v>
      </c>
      <c r="BG361" t="s">
        <v>108</v>
      </c>
      <c r="BH361" t="s">
        <v>1926</v>
      </c>
      <c r="BI361" t="s">
        <v>89</v>
      </c>
      <c r="BJ361" s="2" t="s">
        <v>89</v>
      </c>
      <c r="BK361" s="2" t="s">
        <v>89</v>
      </c>
      <c r="BL361" t="s">
        <v>89</v>
      </c>
      <c r="BM361" t="s">
        <v>89</v>
      </c>
      <c r="BN361" t="s">
        <v>89</v>
      </c>
      <c r="BO361" s="3">
        <v>0</v>
      </c>
      <c r="BP361" t="s">
        <v>2358</v>
      </c>
      <c r="BQ361" t="s">
        <v>2367</v>
      </c>
      <c r="BR361" t="s">
        <v>119</v>
      </c>
      <c r="BS361" t="s">
        <v>120</v>
      </c>
      <c r="BT361" s="2" t="s">
        <v>89</v>
      </c>
      <c r="BU361" t="s">
        <v>89</v>
      </c>
      <c r="BV361" t="s">
        <v>2351</v>
      </c>
      <c r="BW361" t="s">
        <v>89</v>
      </c>
      <c r="BX361" t="s">
        <v>89</v>
      </c>
      <c r="BY361" t="s">
        <v>295</v>
      </c>
      <c r="BZ361" t="s">
        <v>295</v>
      </c>
      <c r="CA361" t="s">
        <v>295</v>
      </c>
      <c r="CB361" t="s">
        <v>108</v>
      </c>
      <c r="CC361" t="s">
        <v>108</v>
      </c>
      <c r="CD361" s="3">
        <v>60000</v>
      </c>
      <c r="CE361" t="s">
        <v>89</v>
      </c>
      <c r="CF361" t="s">
        <v>89</v>
      </c>
      <c r="CG361" s="3">
        <v>60000</v>
      </c>
      <c r="CH361" t="s">
        <v>89</v>
      </c>
      <c r="CI361" t="s">
        <v>295</v>
      </c>
      <c r="CJ361" t="s">
        <v>89</v>
      </c>
    </row>
    <row r="362" spans="1:88" x14ac:dyDescent="0.3">
      <c r="A362" s="1">
        <v>951674</v>
      </c>
      <c r="B362" t="s">
        <v>2368</v>
      </c>
      <c r="C362" s="5" t="s">
        <v>85</v>
      </c>
      <c r="D362" t="s">
        <v>2369</v>
      </c>
      <c r="E362" s="5" t="s">
        <v>2370</v>
      </c>
      <c r="F362" s="4" t="s">
        <v>2371</v>
      </c>
      <c r="G362" t="s">
        <v>89</v>
      </c>
      <c r="H362" s="5" t="s">
        <v>2887</v>
      </c>
      <c r="I362" s="5" t="str">
        <f t="shared" si="40"/>
        <v>VARA DO TRABALHO</v>
      </c>
      <c r="J362" s="5" t="str">
        <f t="shared" si="46"/>
        <v>11ª</v>
      </c>
      <c r="K362" t="s">
        <v>592</v>
      </c>
      <c r="L362" t="s">
        <v>209</v>
      </c>
      <c r="M362" t="s">
        <v>592</v>
      </c>
      <c r="N362" s="5" t="str">
        <f t="shared" si="41"/>
        <v>RECIFE</v>
      </c>
      <c r="O362" s="6" t="s">
        <v>211</v>
      </c>
      <c r="P362" s="5" t="s">
        <v>193</v>
      </c>
      <c r="Q362" t="s">
        <v>93</v>
      </c>
      <c r="R362" t="s">
        <v>419</v>
      </c>
      <c r="S362" t="s">
        <v>89</v>
      </c>
      <c r="T362" t="s">
        <v>89</v>
      </c>
      <c r="U362" t="s">
        <v>89</v>
      </c>
      <c r="V362" t="s">
        <v>89</v>
      </c>
      <c r="W362" t="s">
        <v>89</v>
      </c>
      <c r="X362" t="s">
        <v>89</v>
      </c>
      <c r="Y362" t="s">
        <v>89</v>
      </c>
      <c r="Z362" s="3">
        <v>0.1</v>
      </c>
      <c r="AA362" t="s">
        <v>95</v>
      </c>
      <c r="AB362" t="s">
        <v>593</v>
      </c>
      <c r="AC362" t="s">
        <v>97</v>
      </c>
      <c r="AD362" t="s">
        <v>98</v>
      </c>
      <c r="AE362" t="s">
        <v>99</v>
      </c>
      <c r="AF362" s="2">
        <v>45198</v>
      </c>
      <c r="AG362" s="2" t="s">
        <v>89</v>
      </c>
      <c r="AH362" s="2">
        <v>45204</v>
      </c>
      <c r="AI362" s="2">
        <v>45208.784131944398</v>
      </c>
      <c r="AJ362" t="s">
        <v>1268</v>
      </c>
      <c r="AK362" s="2">
        <v>45209.381493055596</v>
      </c>
      <c r="AL362" s="2">
        <v>45209.3815046296</v>
      </c>
      <c r="AM362" t="s">
        <v>89</v>
      </c>
      <c r="AN362" s="2" t="s">
        <v>89</v>
      </c>
      <c r="AO362" t="s">
        <v>89</v>
      </c>
      <c r="AP362" t="s">
        <v>101</v>
      </c>
      <c r="AQ362" t="s">
        <v>102</v>
      </c>
      <c r="AR362" t="s">
        <v>103</v>
      </c>
      <c r="AS362" t="s">
        <v>493</v>
      </c>
      <c r="AT362" t="s">
        <v>1954</v>
      </c>
      <c r="AU362" t="s">
        <v>106</v>
      </c>
      <c r="AV362" t="s">
        <v>1778</v>
      </c>
      <c r="AW362" t="s">
        <v>108</v>
      </c>
      <c r="AX362" t="s">
        <v>109</v>
      </c>
      <c r="AY362" t="s">
        <v>110</v>
      </c>
      <c r="AZ362" t="s">
        <v>111</v>
      </c>
      <c r="BA362" t="s">
        <v>112</v>
      </c>
      <c r="BB362" t="s">
        <v>113</v>
      </c>
      <c r="BC362" t="s">
        <v>114</v>
      </c>
      <c r="BD362" t="s">
        <v>115</v>
      </c>
      <c r="BE362" t="s">
        <v>116</v>
      </c>
      <c r="BF362" t="s">
        <v>108</v>
      </c>
      <c r="BG362" t="s">
        <v>108</v>
      </c>
      <c r="BH362" t="s">
        <v>1926</v>
      </c>
      <c r="BI362" t="s">
        <v>89</v>
      </c>
      <c r="BJ362" s="2" t="s">
        <v>89</v>
      </c>
      <c r="BK362" s="2" t="s">
        <v>89</v>
      </c>
      <c r="BL362" t="s">
        <v>89</v>
      </c>
      <c r="BM362" t="s">
        <v>89</v>
      </c>
      <c r="BN362" t="s">
        <v>89</v>
      </c>
      <c r="BO362" s="3">
        <v>0</v>
      </c>
      <c r="BP362" t="s">
        <v>2358</v>
      </c>
      <c r="BQ362" t="s">
        <v>2372</v>
      </c>
      <c r="BR362" t="s">
        <v>119</v>
      </c>
      <c r="BS362" t="s">
        <v>120</v>
      </c>
      <c r="BT362" s="2" t="s">
        <v>89</v>
      </c>
      <c r="BU362" t="s">
        <v>89</v>
      </c>
      <c r="BV362" t="s">
        <v>121</v>
      </c>
      <c r="BW362" t="s">
        <v>89</v>
      </c>
      <c r="BX362" t="s">
        <v>89</v>
      </c>
      <c r="BY362" t="s">
        <v>89</v>
      </c>
      <c r="BZ362" t="s">
        <v>89</v>
      </c>
      <c r="CA362" t="s">
        <v>89</v>
      </c>
      <c r="CB362" t="s">
        <v>108</v>
      </c>
      <c r="CC362" t="s">
        <v>108</v>
      </c>
      <c r="CD362" s="3">
        <v>48975</v>
      </c>
      <c r="CE362" t="s">
        <v>89</v>
      </c>
      <c r="CF362" t="s">
        <v>89</v>
      </c>
      <c r="CG362" s="3">
        <v>48975</v>
      </c>
      <c r="CH362" t="s">
        <v>89</v>
      </c>
      <c r="CI362" t="s">
        <v>89</v>
      </c>
      <c r="CJ362" t="s">
        <v>89</v>
      </c>
    </row>
    <row r="363" spans="1:88" x14ac:dyDescent="0.3">
      <c r="A363" s="1">
        <v>952018</v>
      </c>
      <c r="B363" t="s">
        <v>2373</v>
      </c>
      <c r="C363" s="5" t="s">
        <v>85</v>
      </c>
      <c r="D363" t="s">
        <v>2374</v>
      </c>
      <c r="E363" s="5" t="s">
        <v>2375</v>
      </c>
      <c r="F363" s="4" t="s">
        <v>2376</v>
      </c>
      <c r="G363" t="s">
        <v>89</v>
      </c>
      <c r="H363" s="5" t="s">
        <v>2887</v>
      </c>
      <c r="I363" s="5" t="str">
        <f t="shared" si="40"/>
        <v>VARA CÍVEL</v>
      </c>
      <c r="K363" t="s">
        <v>90</v>
      </c>
      <c r="M363" t="s">
        <v>334</v>
      </c>
      <c r="N363" s="5" t="str">
        <f t="shared" si="41"/>
        <v>POMBOS</v>
      </c>
      <c r="O363" s="6" t="s">
        <v>2377</v>
      </c>
      <c r="P363" s="5" t="s">
        <v>193</v>
      </c>
      <c r="Q363" t="s">
        <v>93</v>
      </c>
      <c r="R363" t="s">
        <v>94</v>
      </c>
      <c r="S363" t="s">
        <v>89</v>
      </c>
      <c r="T363" t="s">
        <v>89</v>
      </c>
      <c r="U363" t="s">
        <v>89</v>
      </c>
      <c r="V363" t="s">
        <v>2378</v>
      </c>
      <c r="W363" t="s">
        <v>193</v>
      </c>
      <c r="X363" t="s">
        <v>2379</v>
      </c>
      <c r="Y363" t="s">
        <v>89</v>
      </c>
      <c r="Z363" s="3">
        <v>20000</v>
      </c>
      <c r="AA363" t="s">
        <v>95</v>
      </c>
      <c r="AB363" t="s">
        <v>96</v>
      </c>
      <c r="AC363" t="s">
        <v>97</v>
      </c>
      <c r="AD363" t="s">
        <v>98</v>
      </c>
      <c r="AE363" t="s">
        <v>99</v>
      </c>
      <c r="AF363" s="2">
        <v>45204</v>
      </c>
      <c r="AG363" s="2">
        <v>45204</v>
      </c>
      <c r="AH363" s="2">
        <v>45204</v>
      </c>
      <c r="AI363" s="2">
        <v>45209.521678240701</v>
      </c>
      <c r="AJ363" t="s">
        <v>89</v>
      </c>
      <c r="AK363" s="2">
        <v>45209.800081018497</v>
      </c>
      <c r="AL363" s="2">
        <v>45209.800092592603</v>
      </c>
      <c r="AM363" t="s">
        <v>89</v>
      </c>
      <c r="AN363" s="2" t="s">
        <v>89</v>
      </c>
      <c r="AO363" t="s">
        <v>89</v>
      </c>
      <c r="AP363" t="s">
        <v>101</v>
      </c>
      <c r="AQ363" t="s">
        <v>102</v>
      </c>
      <c r="AR363" t="s">
        <v>103</v>
      </c>
      <c r="AS363" t="s">
        <v>2326</v>
      </c>
      <c r="AT363" t="s">
        <v>1954</v>
      </c>
      <c r="AU363" t="s">
        <v>106</v>
      </c>
      <c r="AV363" t="s">
        <v>1778</v>
      </c>
      <c r="AW363" t="s">
        <v>108</v>
      </c>
      <c r="AX363" t="s">
        <v>173</v>
      </c>
      <c r="AY363" t="s">
        <v>110</v>
      </c>
      <c r="AZ363" t="s">
        <v>111</v>
      </c>
      <c r="BA363" t="s">
        <v>112</v>
      </c>
      <c r="BB363" t="s">
        <v>113</v>
      </c>
      <c r="BC363" t="s">
        <v>114</v>
      </c>
      <c r="BD363" t="s">
        <v>115</v>
      </c>
      <c r="BE363" t="s">
        <v>116</v>
      </c>
      <c r="BF363" t="s">
        <v>108</v>
      </c>
      <c r="BG363" t="s">
        <v>108</v>
      </c>
      <c r="BH363" t="s">
        <v>1926</v>
      </c>
      <c r="BI363" t="s">
        <v>150</v>
      </c>
      <c r="BJ363" s="2" t="s">
        <v>89</v>
      </c>
      <c r="BK363" s="2" t="s">
        <v>89</v>
      </c>
      <c r="BL363" t="s">
        <v>89</v>
      </c>
      <c r="BM363" t="s">
        <v>89</v>
      </c>
      <c r="BN363" t="s">
        <v>89</v>
      </c>
      <c r="BO363" s="3">
        <v>0</v>
      </c>
      <c r="BP363" t="s">
        <v>89</v>
      </c>
      <c r="BQ363" t="s">
        <v>2380</v>
      </c>
      <c r="BR363" t="s">
        <v>119</v>
      </c>
      <c r="BS363" t="s">
        <v>120</v>
      </c>
      <c r="BT363" s="2">
        <v>45225.378530092603</v>
      </c>
      <c r="BU363" t="s">
        <v>2381</v>
      </c>
      <c r="BV363" t="s">
        <v>1352</v>
      </c>
      <c r="BW363" t="s">
        <v>89</v>
      </c>
      <c r="BX363" t="s">
        <v>89</v>
      </c>
      <c r="BY363" t="s">
        <v>89</v>
      </c>
      <c r="BZ363" t="s">
        <v>89</v>
      </c>
      <c r="CA363" t="s">
        <v>89</v>
      </c>
      <c r="CB363" t="s">
        <v>108</v>
      </c>
      <c r="CC363" t="s">
        <v>108</v>
      </c>
      <c r="CD363" s="3">
        <v>20000</v>
      </c>
      <c r="CE363" t="s">
        <v>89</v>
      </c>
      <c r="CF363" t="s">
        <v>89</v>
      </c>
      <c r="CG363" s="3">
        <v>20000</v>
      </c>
      <c r="CH363" t="s">
        <v>89</v>
      </c>
      <c r="CI363" t="s">
        <v>295</v>
      </c>
      <c r="CJ363" t="s">
        <v>89</v>
      </c>
    </row>
    <row r="364" spans="1:88" x14ac:dyDescent="0.3">
      <c r="A364" s="1">
        <v>952406</v>
      </c>
      <c r="B364" t="s">
        <v>2382</v>
      </c>
      <c r="C364" s="5" t="s">
        <v>85</v>
      </c>
      <c r="D364" t="s">
        <v>2383</v>
      </c>
      <c r="E364" s="5" t="s">
        <v>2384</v>
      </c>
      <c r="F364" s="4" t="s">
        <v>2385</v>
      </c>
      <c r="G364" t="s">
        <v>89</v>
      </c>
      <c r="H364" s="5" t="s">
        <v>2887</v>
      </c>
      <c r="I364" s="5" t="str">
        <f t="shared" si="40"/>
        <v>VARA CÍVEL</v>
      </c>
      <c r="J364" s="5" t="str">
        <f t="shared" ref="J364:J372" si="47">CONCATENATE(L364,"ª")</f>
        <v>1ª</v>
      </c>
      <c r="K364" t="s">
        <v>90</v>
      </c>
      <c r="L364">
        <v>1</v>
      </c>
      <c r="M364" t="s">
        <v>90</v>
      </c>
      <c r="N364" s="5" t="str">
        <f t="shared" si="41"/>
        <v>PAULISTA</v>
      </c>
      <c r="O364" s="6" t="s">
        <v>1076</v>
      </c>
      <c r="P364" s="5" t="s">
        <v>193</v>
      </c>
      <c r="Q364" t="s">
        <v>93</v>
      </c>
      <c r="R364" t="s">
        <v>419</v>
      </c>
      <c r="S364" t="s">
        <v>89</v>
      </c>
      <c r="T364" t="s">
        <v>89</v>
      </c>
      <c r="U364" t="s">
        <v>89</v>
      </c>
      <c r="V364" t="s">
        <v>2386</v>
      </c>
      <c r="W364" t="s">
        <v>193</v>
      </c>
      <c r="X364" t="s">
        <v>2387</v>
      </c>
      <c r="Y364" t="s">
        <v>89</v>
      </c>
      <c r="Z364" s="3">
        <v>12998.7</v>
      </c>
      <c r="AA364" t="s">
        <v>95</v>
      </c>
      <c r="AB364" t="s">
        <v>96</v>
      </c>
      <c r="AC364" t="s">
        <v>97</v>
      </c>
      <c r="AD364" t="s">
        <v>98</v>
      </c>
      <c r="AE364" t="s">
        <v>99</v>
      </c>
      <c r="AF364" s="2">
        <v>45191</v>
      </c>
      <c r="AG364" s="2" t="s">
        <v>89</v>
      </c>
      <c r="AH364" s="2">
        <v>45208</v>
      </c>
      <c r="AI364" s="2">
        <v>45209.750069444402</v>
      </c>
      <c r="AJ364" t="s">
        <v>1268</v>
      </c>
      <c r="AK364" s="2">
        <v>45210.550543981502</v>
      </c>
      <c r="AL364" s="2">
        <v>45210.550543981502</v>
      </c>
      <c r="AM364" t="s">
        <v>89</v>
      </c>
      <c r="AN364" s="2" t="s">
        <v>89</v>
      </c>
      <c r="AO364" t="s">
        <v>89</v>
      </c>
      <c r="AP364" t="s">
        <v>101</v>
      </c>
      <c r="AQ364" t="s">
        <v>102</v>
      </c>
      <c r="AR364" t="s">
        <v>103</v>
      </c>
      <c r="AS364" t="s">
        <v>104</v>
      </c>
      <c r="AT364" t="s">
        <v>105</v>
      </c>
      <c r="AU364" t="s">
        <v>106</v>
      </c>
      <c r="AV364" t="s">
        <v>1778</v>
      </c>
      <c r="AW364" t="s">
        <v>108</v>
      </c>
      <c r="AX364" t="s">
        <v>134</v>
      </c>
      <c r="AY364" t="s">
        <v>110</v>
      </c>
      <c r="AZ364" t="s">
        <v>111</v>
      </c>
      <c r="BA364" t="s">
        <v>112</v>
      </c>
      <c r="BB364" t="s">
        <v>113</v>
      </c>
      <c r="BC364" t="s">
        <v>114</v>
      </c>
      <c r="BD364" t="s">
        <v>115</v>
      </c>
      <c r="BE364" t="s">
        <v>116</v>
      </c>
      <c r="BF364" t="s">
        <v>108</v>
      </c>
      <c r="BG364" t="s">
        <v>108</v>
      </c>
      <c r="BH364" t="s">
        <v>1926</v>
      </c>
      <c r="BI364" t="s">
        <v>89</v>
      </c>
      <c r="BJ364" s="2" t="s">
        <v>89</v>
      </c>
      <c r="BK364" s="2" t="s">
        <v>89</v>
      </c>
      <c r="BL364" t="s">
        <v>89</v>
      </c>
      <c r="BM364" t="s">
        <v>89</v>
      </c>
      <c r="BN364" t="s">
        <v>89</v>
      </c>
      <c r="BO364" s="3">
        <v>0</v>
      </c>
      <c r="BP364" t="s">
        <v>2388</v>
      </c>
      <c r="BQ364" t="s">
        <v>2389</v>
      </c>
      <c r="BR364" t="s">
        <v>119</v>
      </c>
      <c r="BS364" t="s">
        <v>120</v>
      </c>
      <c r="BT364" s="2" t="s">
        <v>89</v>
      </c>
      <c r="BU364" t="s">
        <v>89</v>
      </c>
      <c r="BV364" t="s">
        <v>121</v>
      </c>
      <c r="BW364" t="s">
        <v>89</v>
      </c>
      <c r="BX364" t="s">
        <v>89</v>
      </c>
      <c r="BY364" t="s">
        <v>89</v>
      </c>
      <c r="BZ364" t="s">
        <v>89</v>
      </c>
      <c r="CA364" t="s">
        <v>89</v>
      </c>
      <c r="CB364" t="s">
        <v>108</v>
      </c>
      <c r="CC364" t="s">
        <v>108</v>
      </c>
      <c r="CD364" s="3">
        <v>5000</v>
      </c>
      <c r="CE364" t="s">
        <v>89</v>
      </c>
      <c r="CF364" t="s">
        <v>89</v>
      </c>
      <c r="CG364" s="3">
        <v>5000</v>
      </c>
      <c r="CH364" t="s">
        <v>89</v>
      </c>
      <c r="CI364" t="s">
        <v>295</v>
      </c>
      <c r="CJ364" t="s">
        <v>89</v>
      </c>
    </row>
    <row r="365" spans="1:88" x14ac:dyDescent="0.3">
      <c r="A365" s="1">
        <v>953628</v>
      </c>
      <c r="B365" t="s">
        <v>2390</v>
      </c>
      <c r="C365" s="5" t="s">
        <v>85</v>
      </c>
      <c r="D365" t="s">
        <v>2391</v>
      </c>
      <c r="E365" s="5" t="s">
        <v>2392</v>
      </c>
      <c r="F365" s="4" t="s">
        <v>2393</v>
      </c>
      <c r="G365" t="s">
        <v>89</v>
      </c>
      <c r="H365" s="5" t="s">
        <v>2887</v>
      </c>
      <c r="I365" s="5" t="str">
        <f t="shared" si="40"/>
        <v>VARA CÍVEL</v>
      </c>
      <c r="J365" s="5" t="str">
        <f t="shared" si="47"/>
        <v>3ª</v>
      </c>
      <c r="K365" t="s">
        <v>90</v>
      </c>
      <c r="L365">
        <v>3</v>
      </c>
      <c r="M365" t="s">
        <v>90</v>
      </c>
      <c r="N365" s="5" t="str">
        <f t="shared" si="41"/>
        <v>RECIFE</v>
      </c>
      <c r="O365" s="6" t="s">
        <v>211</v>
      </c>
      <c r="P365" s="5" t="s">
        <v>193</v>
      </c>
      <c r="Q365" t="s">
        <v>93</v>
      </c>
      <c r="R365" t="s">
        <v>94</v>
      </c>
      <c r="S365" t="s">
        <v>89</v>
      </c>
      <c r="T365" t="s">
        <v>89</v>
      </c>
      <c r="U365" t="s">
        <v>89</v>
      </c>
      <c r="V365" t="s">
        <v>2394</v>
      </c>
      <c r="W365" t="s">
        <v>193</v>
      </c>
      <c r="X365" t="s">
        <v>2395</v>
      </c>
      <c r="Y365" t="s">
        <v>89</v>
      </c>
      <c r="Z365" s="3">
        <v>1212</v>
      </c>
      <c r="AA365" t="s">
        <v>95</v>
      </c>
      <c r="AB365" t="s">
        <v>96</v>
      </c>
      <c r="AC365" t="s">
        <v>97</v>
      </c>
      <c r="AD365" t="s">
        <v>98</v>
      </c>
      <c r="AE365" t="s">
        <v>99</v>
      </c>
      <c r="AF365" s="2">
        <v>45209</v>
      </c>
      <c r="AG365" s="2">
        <v>45209</v>
      </c>
      <c r="AH365" s="2">
        <v>45209</v>
      </c>
      <c r="AI365" s="2">
        <v>45212.518842592603</v>
      </c>
      <c r="AJ365" t="s">
        <v>89</v>
      </c>
      <c r="AK365" s="2">
        <v>45215.584479166697</v>
      </c>
      <c r="AL365" s="2">
        <v>45215.584490740701</v>
      </c>
      <c r="AM365" t="s">
        <v>89</v>
      </c>
      <c r="AN365" s="2" t="s">
        <v>89</v>
      </c>
      <c r="AO365" t="s">
        <v>89</v>
      </c>
      <c r="AP365" t="s">
        <v>101</v>
      </c>
      <c r="AQ365" t="s">
        <v>102</v>
      </c>
      <c r="AR365" t="s">
        <v>103</v>
      </c>
      <c r="AS365" t="s">
        <v>2326</v>
      </c>
      <c r="AT365" t="s">
        <v>1954</v>
      </c>
      <c r="AU365" t="s">
        <v>106</v>
      </c>
      <c r="AV365" t="s">
        <v>1778</v>
      </c>
      <c r="AW365" t="s">
        <v>108</v>
      </c>
      <c r="AX365" t="s">
        <v>328</v>
      </c>
      <c r="AY365" t="s">
        <v>110</v>
      </c>
      <c r="AZ365" t="s">
        <v>111</v>
      </c>
      <c r="BA365" t="s">
        <v>112</v>
      </c>
      <c r="BB365" t="s">
        <v>113</v>
      </c>
      <c r="BC365" t="s">
        <v>114</v>
      </c>
      <c r="BD365" t="s">
        <v>115</v>
      </c>
      <c r="BE365" t="s">
        <v>116</v>
      </c>
      <c r="BF365" t="s">
        <v>108</v>
      </c>
      <c r="BG365" t="s">
        <v>108</v>
      </c>
      <c r="BH365" t="s">
        <v>1926</v>
      </c>
      <c r="BI365" t="s">
        <v>89</v>
      </c>
      <c r="BJ365" s="2" t="s">
        <v>89</v>
      </c>
      <c r="BK365" s="2" t="s">
        <v>89</v>
      </c>
      <c r="BL365" t="s">
        <v>89</v>
      </c>
      <c r="BM365" t="s">
        <v>89</v>
      </c>
      <c r="BN365" t="s">
        <v>89</v>
      </c>
      <c r="BO365" s="3">
        <v>0</v>
      </c>
      <c r="BP365" t="s">
        <v>89</v>
      </c>
      <c r="BQ365" t="s">
        <v>2396</v>
      </c>
      <c r="BR365" t="s">
        <v>119</v>
      </c>
      <c r="BS365" t="s">
        <v>120</v>
      </c>
      <c r="BT365" s="2" t="s">
        <v>89</v>
      </c>
      <c r="BU365" t="s">
        <v>89</v>
      </c>
      <c r="BV365" t="s">
        <v>1352</v>
      </c>
      <c r="BW365" t="s">
        <v>89</v>
      </c>
      <c r="BX365" t="s">
        <v>89</v>
      </c>
      <c r="BY365" t="s">
        <v>89</v>
      </c>
      <c r="BZ365" t="s">
        <v>89</v>
      </c>
      <c r="CA365" t="s">
        <v>89</v>
      </c>
      <c r="CB365" t="s">
        <v>108</v>
      </c>
      <c r="CC365" t="s">
        <v>108</v>
      </c>
      <c r="CD365" s="3">
        <v>1212</v>
      </c>
      <c r="CE365" t="s">
        <v>89</v>
      </c>
      <c r="CF365" t="s">
        <v>89</v>
      </c>
      <c r="CG365" s="3">
        <v>1212</v>
      </c>
      <c r="CH365" t="s">
        <v>89</v>
      </c>
      <c r="CI365" t="s">
        <v>295</v>
      </c>
      <c r="CJ365" t="s">
        <v>89</v>
      </c>
    </row>
    <row r="366" spans="1:88" x14ac:dyDescent="0.3">
      <c r="A366" s="1">
        <v>955808</v>
      </c>
      <c r="B366" t="s">
        <v>2397</v>
      </c>
      <c r="C366" s="5" t="s">
        <v>85</v>
      </c>
      <c r="D366" t="s">
        <v>2398</v>
      </c>
      <c r="E366" s="5" t="s">
        <v>2399</v>
      </c>
      <c r="F366" s="4" t="s">
        <v>2400</v>
      </c>
      <c r="G366" t="s">
        <v>89</v>
      </c>
      <c r="H366" s="5" t="s">
        <v>2887</v>
      </c>
      <c r="I366" s="5" t="str">
        <f t="shared" si="40"/>
        <v>VARA CÍVEL</v>
      </c>
      <c r="J366" s="5" t="str">
        <f t="shared" si="47"/>
        <v>10ª</v>
      </c>
      <c r="K366" t="s">
        <v>90</v>
      </c>
      <c r="L366" t="s">
        <v>157</v>
      </c>
      <c r="M366" t="s">
        <v>90</v>
      </c>
      <c r="N366" s="5" t="str">
        <f t="shared" si="41"/>
        <v>RECIFE</v>
      </c>
      <c r="O366" s="6" t="s">
        <v>211</v>
      </c>
      <c r="P366" s="5" t="s">
        <v>193</v>
      </c>
      <c r="Q366" t="s">
        <v>93</v>
      </c>
      <c r="R366" t="s">
        <v>94</v>
      </c>
      <c r="S366" t="s">
        <v>89</v>
      </c>
      <c r="T366" t="s">
        <v>89</v>
      </c>
      <c r="U366" t="s">
        <v>89</v>
      </c>
      <c r="V366" t="s">
        <v>2047</v>
      </c>
      <c r="W366" t="s">
        <v>193</v>
      </c>
      <c r="X366" t="s">
        <v>2048</v>
      </c>
      <c r="Y366" t="s">
        <v>89</v>
      </c>
      <c r="Z366" s="3">
        <v>10874.86</v>
      </c>
      <c r="AA366" t="s">
        <v>95</v>
      </c>
      <c r="AB366" t="s">
        <v>96</v>
      </c>
      <c r="AC366" t="s">
        <v>97</v>
      </c>
      <c r="AD366" t="s">
        <v>98</v>
      </c>
      <c r="AE366" t="s">
        <v>99</v>
      </c>
      <c r="AF366" s="2">
        <v>45204</v>
      </c>
      <c r="AG366" s="2">
        <v>45204</v>
      </c>
      <c r="AH366" s="2">
        <v>45204</v>
      </c>
      <c r="AI366" s="2">
        <v>45217.710196759297</v>
      </c>
      <c r="AJ366" t="s">
        <v>89</v>
      </c>
      <c r="AK366" s="2">
        <v>45217.9276157407</v>
      </c>
      <c r="AL366" s="2">
        <v>45217</v>
      </c>
      <c r="AM366" t="s">
        <v>89</v>
      </c>
      <c r="AN366" s="2" t="s">
        <v>89</v>
      </c>
      <c r="AO366" t="s">
        <v>89</v>
      </c>
      <c r="AP366" t="s">
        <v>101</v>
      </c>
      <c r="AQ366" t="s">
        <v>102</v>
      </c>
      <c r="AR366" t="s">
        <v>103</v>
      </c>
      <c r="AS366" t="s">
        <v>104</v>
      </c>
      <c r="AT366" t="s">
        <v>105</v>
      </c>
      <c r="AU366" t="s">
        <v>106</v>
      </c>
      <c r="AV366" t="s">
        <v>1778</v>
      </c>
      <c r="AW366" t="s">
        <v>108</v>
      </c>
      <c r="AX366" t="s">
        <v>134</v>
      </c>
      <c r="AY366" t="s">
        <v>110</v>
      </c>
      <c r="AZ366" t="s">
        <v>111</v>
      </c>
      <c r="BA366" t="s">
        <v>112</v>
      </c>
      <c r="BB366" t="s">
        <v>113</v>
      </c>
      <c r="BC366" t="s">
        <v>114</v>
      </c>
      <c r="BD366" t="s">
        <v>115</v>
      </c>
      <c r="BE366" t="s">
        <v>116</v>
      </c>
      <c r="BF366" t="s">
        <v>108</v>
      </c>
      <c r="BG366" t="s">
        <v>108</v>
      </c>
      <c r="BH366" t="s">
        <v>1926</v>
      </c>
      <c r="BI366" t="s">
        <v>89</v>
      </c>
      <c r="BJ366" s="2" t="s">
        <v>89</v>
      </c>
      <c r="BK366" s="2" t="s">
        <v>89</v>
      </c>
      <c r="BL366" t="s">
        <v>89</v>
      </c>
      <c r="BM366" t="s">
        <v>89</v>
      </c>
      <c r="BN366" t="s">
        <v>89</v>
      </c>
      <c r="BO366" s="3">
        <v>0</v>
      </c>
      <c r="BP366" t="s">
        <v>89</v>
      </c>
      <c r="BQ366" t="s">
        <v>2401</v>
      </c>
      <c r="BR366" t="s">
        <v>119</v>
      </c>
      <c r="BS366" t="s">
        <v>120</v>
      </c>
      <c r="BT366" s="2" t="s">
        <v>89</v>
      </c>
      <c r="BU366" t="s">
        <v>89</v>
      </c>
      <c r="BV366" t="s">
        <v>1352</v>
      </c>
      <c r="BW366" t="s">
        <v>89</v>
      </c>
      <c r="BX366" t="s">
        <v>89</v>
      </c>
      <c r="BY366" t="s">
        <v>89</v>
      </c>
      <c r="BZ366" t="s">
        <v>89</v>
      </c>
      <c r="CA366" t="s">
        <v>89</v>
      </c>
      <c r="CB366" t="s">
        <v>108</v>
      </c>
      <c r="CC366" t="s">
        <v>108</v>
      </c>
      <c r="CD366" s="3">
        <v>5000</v>
      </c>
      <c r="CE366" t="s">
        <v>89</v>
      </c>
      <c r="CF366" t="s">
        <v>89</v>
      </c>
      <c r="CG366" s="3">
        <v>5000</v>
      </c>
      <c r="CH366" t="s">
        <v>89</v>
      </c>
      <c r="CI366" t="s">
        <v>295</v>
      </c>
      <c r="CJ366" t="s">
        <v>89</v>
      </c>
    </row>
    <row r="367" spans="1:88" x14ac:dyDescent="0.3">
      <c r="A367" s="1">
        <v>955811</v>
      </c>
      <c r="B367" t="s">
        <v>2402</v>
      </c>
      <c r="C367" s="5" t="s">
        <v>85</v>
      </c>
      <c r="D367" t="s">
        <v>2403</v>
      </c>
      <c r="E367" s="5" t="s">
        <v>2404</v>
      </c>
      <c r="F367" s="4" t="s">
        <v>2405</v>
      </c>
      <c r="G367" t="s">
        <v>89</v>
      </c>
      <c r="H367" s="5" t="s">
        <v>2887</v>
      </c>
      <c r="I367" s="5" t="str">
        <f t="shared" si="40"/>
        <v>VARA CÍVEL</v>
      </c>
      <c r="J367" s="5" t="str">
        <f t="shared" si="47"/>
        <v>4ª</v>
      </c>
      <c r="K367" t="s">
        <v>90</v>
      </c>
      <c r="L367">
        <v>4</v>
      </c>
      <c r="M367" t="s">
        <v>90</v>
      </c>
      <c r="N367" s="5" t="str">
        <f t="shared" si="41"/>
        <v>RECIFE</v>
      </c>
      <c r="O367" s="6" t="s">
        <v>211</v>
      </c>
      <c r="P367" s="5" t="s">
        <v>193</v>
      </c>
      <c r="Q367" t="s">
        <v>93</v>
      </c>
      <c r="R367" t="s">
        <v>94</v>
      </c>
      <c r="S367" t="s">
        <v>89</v>
      </c>
      <c r="T367" t="s">
        <v>89</v>
      </c>
      <c r="U367" t="s">
        <v>89</v>
      </c>
      <c r="V367" t="s">
        <v>2406</v>
      </c>
      <c r="W367" t="s">
        <v>193</v>
      </c>
      <c r="X367" t="s">
        <v>2407</v>
      </c>
      <c r="Y367" t="s">
        <v>89</v>
      </c>
      <c r="Z367" s="3">
        <v>1320</v>
      </c>
      <c r="AA367" t="s">
        <v>95</v>
      </c>
      <c r="AB367" t="s">
        <v>96</v>
      </c>
      <c r="AC367" t="s">
        <v>97</v>
      </c>
      <c r="AD367" t="s">
        <v>98</v>
      </c>
      <c r="AE367" t="s">
        <v>99</v>
      </c>
      <c r="AF367" s="2">
        <v>45216</v>
      </c>
      <c r="AG367" s="2">
        <v>45216</v>
      </c>
      <c r="AH367" s="2">
        <v>45216</v>
      </c>
      <c r="AI367" s="2">
        <v>45217.710405092599</v>
      </c>
      <c r="AJ367" t="s">
        <v>89</v>
      </c>
      <c r="AK367" s="2">
        <v>45217.915983796302</v>
      </c>
      <c r="AL367" s="2">
        <v>45217.915983796302</v>
      </c>
      <c r="AM367" t="s">
        <v>89</v>
      </c>
      <c r="AN367" s="2" t="s">
        <v>89</v>
      </c>
      <c r="AO367" t="s">
        <v>89</v>
      </c>
      <c r="AP367" t="s">
        <v>101</v>
      </c>
      <c r="AQ367" t="s">
        <v>102</v>
      </c>
      <c r="AR367" t="s">
        <v>103</v>
      </c>
      <c r="AS367" t="s">
        <v>666</v>
      </c>
      <c r="AT367" t="s">
        <v>2408</v>
      </c>
      <c r="AU367" t="s">
        <v>195</v>
      </c>
      <c r="AV367" t="s">
        <v>1778</v>
      </c>
      <c r="AW367" t="s">
        <v>295</v>
      </c>
      <c r="AX367" t="s">
        <v>134</v>
      </c>
      <c r="AY367" t="s">
        <v>110</v>
      </c>
      <c r="AZ367" t="s">
        <v>111</v>
      </c>
      <c r="BA367" t="s">
        <v>112</v>
      </c>
      <c r="BB367" t="s">
        <v>113</v>
      </c>
      <c r="BC367" t="s">
        <v>114</v>
      </c>
      <c r="BD367" t="s">
        <v>115</v>
      </c>
      <c r="BE367" t="s">
        <v>116</v>
      </c>
      <c r="BF367" t="s">
        <v>108</v>
      </c>
      <c r="BG367" t="s">
        <v>108</v>
      </c>
      <c r="BH367" t="s">
        <v>1926</v>
      </c>
      <c r="BI367" t="s">
        <v>89</v>
      </c>
      <c r="BJ367" s="2" t="s">
        <v>89</v>
      </c>
      <c r="BK367" s="2" t="s">
        <v>89</v>
      </c>
      <c r="BL367" t="s">
        <v>89</v>
      </c>
      <c r="BM367" t="s">
        <v>89</v>
      </c>
      <c r="BN367" t="s">
        <v>89</v>
      </c>
      <c r="BO367" s="3">
        <v>0</v>
      </c>
      <c r="BP367" t="s">
        <v>89</v>
      </c>
      <c r="BQ367" t="s">
        <v>2409</v>
      </c>
      <c r="BR367" t="s">
        <v>119</v>
      </c>
      <c r="BS367" t="s">
        <v>120</v>
      </c>
      <c r="BT367" s="2" t="s">
        <v>89</v>
      </c>
      <c r="BU367" t="s">
        <v>89</v>
      </c>
      <c r="BV367" t="s">
        <v>1352</v>
      </c>
      <c r="BW367" t="s">
        <v>89</v>
      </c>
      <c r="BX367" t="s">
        <v>89</v>
      </c>
      <c r="BY367" t="s">
        <v>89</v>
      </c>
      <c r="BZ367" t="s">
        <v>89</v>
      </c>
      <c r="CA367" t="s">
        <v>89</v>
      </c>
      <c r="CB367" t="s">
        <v>108</v>
      </c>
      <c r="CC367" t="s">
        <v>108</v>
      </c>
      <c r="CD367" s="3">
        <v>1320</v>
      </c>
      <c r="CE367" t="s">
        <v>89</v>
      </c>
      <c r="CF367" t="s">
        <v>89</v>
      </c>
      <c r="CG367" s="3">
        <v>1320</v>
      </c>
      <c r="CH367" t="s">
        <v>89</v>
      </c>
      <c r="CI367" t="s">
        <v>295</v>
      </c>
      <c r="CJ367" t="s">
        <v>89</v>
      </c>
    </row>
    <row r="368" spans="1:88" x14ac:dyDescent="0.3">
      <c r="A368" s="1">
        <v>958652</v>
      </c>
      <c r="B368" t="s">
        <v>2410</v>
      </c>
      <c r="C368" s="5" t="s">
        <v>85</v>
      </c>
      <c r="D368" t="s">
        <v>2411</v>
      </c>
      <c r="E368" s="5" t="s">
        <v>2412</v>
      </c>
      <c r="F368" s="4" t="s">
        <v>2413</v>
      </c>
      <c r="G368" t="s">
        <v>89</v>
      </c>
      <c r="H368" s="5" t="s">
        <v>2887</v>
      </c>
      <c r="I368" s="5" t="str">
        <f t="shared" si="40"/>
        <v>VARA CÍVEL</v>
      </c>
      <c r="J368" s="5" t="str">
        <f t="shared" si="47"/>
        <v>19ª</v>
      </c>
      <c r="K368" t="s">
        <v>90</v>
      </c>
      <c r="L368" t="s">
        <v>436</v>
      </c>
      <c r="M368" t="s">
        <v>1862</v>
      </c>
      <c r="N368" s="5" t="str">
        <f t="shared" si="41"/>
        <v>SALVADOR</v>
      </c>
      <c r="O368" s="6" t="s">
        <v>91</v>
      </c>
      <c r="P368" s="5" t="s">
        <v>92</v>
      </c>
      <c r="Q368" t="s">
        <v>93</v>
      </c>
      <c r="R368" t="s">
        <v>419</v>
      </c>
      <c r="S368" t="s">
        <v>89</v>
      </c>
      <c r="T368" t="s">
        <v>89</v>
      </c>
      <c r="U368" t="s">
        <v>89</v>
      </c>
      <c r="V368" t="s">
        <v>2414</v>
      </c>
      <c r="W368" t="s">
        <v>92</v>
      </c>
      <c r="X368" t="s">
        <v>2415</v>
      </c>
      <c r="Y368" t="s">
        <v>89</v>
      </c>
      <c r="Z368" s="3">
        <v>100</v>
      </c>
      <c r="AA368" t="s">
        <v>95</v>
      </c>
      <c r="AB368" t="s">
        <v>96</v>
      </c>
      <c r="AC368" t="s">
        <v>97</v>
      </c>
      <c r="AD368" t="s">
        <v>98</v>
      </c>
      <c r="AE368" t="s">
        <v>99</v>
      </c>
      <c r="AF368" s="2">
        <v>45222</v>
      </c>
      <c r="AG368" s="2">
        <v>45222</v>
      </c>
      <c r="AH368" s="2">
        <v>45222</v>
      </c>
      <c r="AI368" s="2">
        <v>45223.709618055596</v>
      </c>
      <c r="AJ368" t="s">
        <v>89</v>
      </c>
      <c r="AK368" s="2">
        <v>45224.584490740701</v>
      </c>
      <c r="AL368" s="2">
        <v>45224.584490740701</v>
      </c>
      <c r="AM368" t="s">
        <v>89</v>
      </c>
      <c r="AN368" s="2" t="s">
        <v>89</v>
      </c>
      <c r="AO368" t="s">
        <v>89</v>
      </c>
      <c r="AP368" t="s">
        <v>101</v>
      </c>
      <c r="AQ368" t="s">
        <v>102</v>
      </c>
      <c r="AR368" t="s">
        <v>103</v>
      </c>
      <c r="AS368" t="s">
        <v>666</v>
      </c>
      <c r="AT368" t="s">
        <v>1823</v>
      </c>
      <c r="AU368" t="s">
        <v>195</v>
      </c>
      <c r="AV368" t="s">
        <v>1778</v>
      </c>
      <c r="AW368" t="s">
        <v>295</v>
      </c>
      <c r="AX368" t="s">
        <v>134</v>
      </c>
      <c r="AY368" t="s">
        <v>110</v>
      </c>
      <c r="AZ368" t="s">
        <v>111</v>
      </c>
      <c r="BA368" t="s">
        <v>112</v>
      </c>
      <c r="BB368" t="s">
        <v>113</v>
      </c>
      <c r="BC368" t="s">
        <v>114</v>
      </c>
      <c r="BD368" t="s">
        <v>115</v>
      </c>
      <c r="BE368" t="s">
        <v>116</v>
      </c>
      <c r="BF368" t="s">
        <v>108</v>
      </c>
      <c r="BG368" t="s">
        <v>108</v>
      </c>
      <c r="BH368" t="s">
        <v>1926</v>
      </c>
      <c r="BI368" t="s">
        <v>89</v>
      </c>
      <c r="BJ368" s="2" t="s">
        <v>89</v>
      </c>
      <c r="BK368" s="2" t="s">
        <v>89</v>
      </c>
      <c r="BL368" t="s">
        <v>89</v>
      </c>
      <c r="BM368" t="s">
        <v>89</v>
      </c>
      <c r="BN368" t="s">
        <v>89</v>
      </c>
      <c r="BO368" s="3">
        <v>0</v>
      </c>
      <c r="BP368" t="s">
        <v>89</v>
      </c>
      <c r="BQ368" t="s">
        <v>2416</v>
      </c>
      <c r="BR368" t="s">
        <v>119</v>
      </c>
      <c r="BS368" t="s">
        <v>120</v>
      </c>
      <c r="BT368" s="2" t="s">
        <v>89</v>
      </c>
      <c r="BU368" t="s">
        <v>89</v>
      </c>
      <c r="BV368" t="s">
        <v>1352</v>
      </c>
      <c r="BW368" t="s">
        <v>89</v>
      </c>
      <c r="BX368" t="s">
        <v>89</v>
      </c>
      <c r="BY368" t="s">
        <v>89</v>
      </c>
      <c r="BZ368" t="s">
        <v>89</v>
      </c>
      <c r="CA368" t="s">
        <v>89</v>
      </c>
      <c r="CB368" t="s">
        <v>108</v>
      </c>
      <c r="CC368" t="s">
        <v>108</v>
      </c>
      <c r="CD368" s="3">
        <v>1000</v>
      </c>
      <c r="CE368" t="s">
        <v>89</v>
      </c>
      <c r="CF368" t="s">
        <v>89</v>
      </c>
      <c r="CG368" s="3">
        <v>1000</v>
      </c>
      <c r="CH368" t="s">
        <v>89</v>
      </c>
      <c r="CI368" t="s">
        <v>295</v>
      </c>
      <c r="CJ368" t="s">
        <v>89</v>
      </c>
    </row>
    <row r="369" spans="1:88" x14ac:dyDescent="0.3">
      <c r="A369" s="1">
        <v>961504</v>
      </c>
      <c r="B369" t="s">
        <v>2417</v>
      </c>
      <c r="C369" s="5" t="s">
        <v>85</v>
      </c>
      <c r="D369" t="s">
        <v>2418</v>
      </c>
      <c r="E369" s="5" t="s">
        <v>2419</v>
      </c>
      <c r="F369" s="4" t="s">
        <v>2420</v>
      </c>
      <c r="G369" t="s">
        <v>89</v>
      </c>
      <c r="H369" s="5" t="s">
        <v>2887</v>
      </c>
      <c r="I369" s="5" t="str">
        <f t="shared" si="40"/>
        <v>VARA CÍVEL</v>
      </c>
      <c r="J369" s="5" t="str">
        <f t="shared" si="47"/>
        <v>2ª</v>
      </c>
      <c r="K369" t="s">
        <v>90</v>
      </c>
      <c r="L369">
        <v>2</v>
      </c>
      <c r="M369" t="s">
        <v>90</v>
      </c>
      <c r="N369" s="5" t="str">
        <f t="shared" si="41"/>
        <v>CAMARAGIBE</v>
      </c>
      <c r="O369" s="6" t="s">
        <v>1231</v>
      </c>
      <c r="P369" s="5" t="s">
        <v>193</v>
      </c>
      <c r="Q369" t="s">
        <v>93</v>
      </c>
      <c r="R369" t="s">
        <v>94</v>
      </c>
      <c r="S369" t="s">
        <v>89</v>
      </c>
      <c r="T369" t="s">
        <v>89</v>
      </c>
      <c r="U369" t="s">
        <v>89</v>
      </c>
      <c r="V369" t="s">
        <v>1294</v>
      </c>
      <c r="W369" t="s">
        <v>193</v>
      </c>
      <c r="X369" t="s">
        <v>1295</v>
      </c>
      <c r="Y369" t="s">
        <v>1932</v>
      </c>
      <c r="Z369" s="3">
        <v>160000</v>
      </c>
      <c r="AA369" t="s">
        <v>95</v>
      </c>
      <c r="AB369" t="s">
        <v>96</v>
      </c>
      <c r="AC369" t="s">
        <v>97</v>
      </c>
      <c r="AD369" t="s">
        <v>98</v>
      </c>
      <c r="AE369" t="s">
        <v>99</v>
      </c>
      <c r="AF369" s="2">
        <v>45226</v>
      </c>
      <c r="AG369" s="2">
        <v>45226</v>
      </c>
      <c r="AH369" s="2">
        <v>45226</v>
      </c>
      <c r="AI369" s="2">
        <v>45230.376516203702</v>
      </c>
      <c r="AJ369" t="s">
        <v>89</v>
      </c>
      <c r="AK369" s="2">
        <v>45230.4609375</v>
      </c>
      <c r="AL369" s="2">
        <v>45230.4609375</v>
      </c>
      <c r="AM369" t="s">
        <v>89</v>
      </c>
      <c r="AN369" s="2" t="s">
        <v>89</v>
      </c>
      <c r="AO369" t="s">
        <v>89</v>
      </c>
      <c r="AP369" t="s">
        <v>101</v>
      </c>
      <c r="AQ369" t="s">
        <v>102</v>
      </c>
      <c r="AR369" t="s">
        <v>103</v>
      </c>
      <c r="AS369" t="s">
        <v>690</v>
      </c>
      <c r="AT369" t="s">
        <v>690</v>
      </c>
      <c r="AU369" t="s">
        <v>106</v>
      </c>
      <c r="AV369" t="s">
        <v>1778</v>
      </c>
      <c r="AW369" t="s">
        <v>108</v>
      </c>
      <c r="AX369" t="s">
        <v>134</v>
      </c>
      <c r="AY369" t="s">
        <v>110</v>
      </c>
      <c r="AZ369" t="s">
        <v>111</v>
      </c>
      <c r="BA369" t="s">
        <v>112</v>
      </c>
      <c r="BB369" t="s">
        <v>113</v>
      </c>
      <c r="BC369" t="s">
        <v>114</v>
      </c>
      <c r="BD369" t="s">
        <v>115</v>
      </c>
      <c r="BE369" t="s">
        <v>116</v>
      </c>
      <c r="BF369" t="s">
        <v>108</v>
      </c>
      <c r="BG369" t="s">
        <v>108</v>
      </c>
      <c r="BH369" t="s">
        <v>1926</v>
      </c>
      <c r="BI369" t="s">
        <v>89</v>
      </c>
      <c r="BJ369" s="2" t="s">
        <v>89</v>
      </c>
      <c r="BK369" s="2" t="s">
        <v>89</v>
      </c>
      <c r="BL369" t="s">
        <v>89</v>
      </c>
      <c r="BM369" t="s">
        <v>89</v>
      </c>
      <c r="BN369" t="s">
        <v>89</v>
      </c>
      <c r="BO369" s="3">
        <v>0</v>
      </c>
      <c r="BP369" t="s">
        <v>89</v>
      </c>
      <c r="BQ369" t="s">
        <v>2421</v>
      </c>
      <c r="BR369" t="s">
        <v>119</v>
      </c>
      <c r="BS369" t="s">
        <v>120</v>
      </c>
      <c r="BT369" s="2" t="s">
        <v>89</v>
      </c>
      <c r="BU369" t="s">
        <v>89</v>
      </c>
      <c r="BV369" t="s">
        <v>1352</v>
      </c>
      <c r="BW369" t="s">
        <v>89</v>
      </c>
      <c r="BX369" t="s">
        <v>89</v>
      </c>
      <c r="BY369" t="s">
        <v>89</v>
      </c>
      <c r="BZ369" t="s">
        <v>89</v>
      </c>
      <c r="CA369" t="s">
        <v>89</v>
      </c>
      <c r="CB369" t="s">
        <v>108</v>
      </c>
      <c r="CC369" t="s">
        <v>108</v>
      </c>
      <c r="CD369" s="3">
        <v>160000</v>
      </c>
      <c r="CE369" t="s">
        <v>89</v>
      </c>
      <c r="CF369" t="s">
        <v>89</v>
      </c>
      <c r="CG369" s="3">
        <v>160000</v>
      </c>
      <c r="CH369" t="s">
        <v>89</v>
      </c>
      <c r="CI369" t="s">
        <v>295</v>
      </c>
      <c r="CJ369" t="s">
        <v>89</v>
      </c>
    </row>
    <row r="370" spans="1:88" x14ac:dyDescent="0.3">
      <c r="A370" s="1">
        <v>964520</v>
      </c>
      <c r="B370" t="s">
        <v>2422</v>
      </c>
      <c r="C370" s="5" t="s">
        <v>85</v>
      </c>
      <c r="D370" t="s">
        <v>2423</v>
      </c>
      <c r="E370" s="5" t="s">
        <v>2424</v>
      </c>
      <c r="F370" s="4" t="s">
        <v>2425</v>
      </c>
      <c r="G370" t="s">
        <v>89</v>
      </c>
      <c r="H370" s="5" t="s">
        <v>2887</v>
      </c>
      <c r="I370" s="5" t="str">
        <f t="shared" si="40"/>
        <v>VARA CÍVEL</v>
      </c>
      <c r="J370" s="5" t="str">
        <f t="shared" si="47"/>
        <v>7ª</v>
      </c>
      <c r="K370" t="s">
        <v>90</v>
      </c>
      <c r="L370">
        <v>7</v>
      </c>
      <c r="M370" t="s">
        <v>90</v>
      </c>
      <c r="N370" s="5" t="str">
        <f t="shared" si="41"/>
        <v>SALVADOR</v>
      </c>
      <c r="O370" s="6" t="s">
        <v>91</v>
      </c>
      <c r="P370" s="5" t="s">
        <v>92</v>
      </c>
      <c r="Q370" t="s">
        <v>93</v>
      </c>
      <c r="R370" t="s">
        <v>419</v>
      </c>
      <c r="S370" t="s">
        <v>89</v>
      </c>
      <c r="T370" t="s">
        <v>89</v>
      </c>
      <c r="U370" t="s">
        <v>89</v>
      </c>
      <c r="V370" t="s">
        <v>2426</v>
      </c>
      <c r="W370" t="s">
        <v>92</v>
      </c>
      <c r="X370" t="s">
        <v>2427</v>
      </c>
      <c r="Y370" t="s">
        <v>89</v>
      </c>
      <c r="Z370" s="3">
        <v>73982.52</v>
      </c>
      <c r="AA370" t="s">
        <v>95</v>
      </c>
      <c r="AB370" t="s">
        <v>96</v>
      </c>
      <c r="AC370" t="s">
        <v>97</v>
      </c>
      <c r="AD370" t="s">
        <v>98</v>
      </c>
      <c r="AE370" t="s">
        <v>99</v>
      </c>
      <c r="AF370" s="2">
        <v>45139</v>
      </c>
      <c r="AG370" s="2" t="s">
        <v>89</v>
      </c>
      <c r="AH370" s="2">
        <v>45237</v>
      </c>
      <c r="AI370" s="2">
        <v>45237.6628472222</v>
      </c>
      <c r="AJ370" t="s">
        <v>1268</v>
      </c>
      <c r="AK370" s="2">
        <v>45237.710902777799</v>
      </c>
      <c r="AL370" s="2">
        <v>45237.710914351803</v>
      </c>
      <c r="AM370" t="s">
        <v>89</v>
      </c>
      <c r="AN370" s="2" t="s">
        <v>89</v>
      </c>
      <c r="AO370" t="s">
        <v>89</v>
      </c>
      <c r="AP370" t="s">
        <v>101</v>
      </c>
      <c r="AQ370" t="s">
        <v>102</v>
      </c>
      <c r="AR370" t="s">
        <v>103</v>
      </c>
      <c r="AS370" t="s">
        <v>132</v>
      </c>
      <c r="AT370" t="s">
        <v>2428</v>
      </c>
      <c r="AU370" t="s">
        <v>106</v>
      </c>
      <c r="AV370" t="s">
        <v>1778</v>
      </c>
      <c r="AW370" t="s">
        <v>108</v>
      </c>
      <c r="AX370" t="s">
        <v>109</v>
      </c>
      <c r="AY370" t="s">
        <v>110</v>
      </c>
      <c r="AZ370" t="s">
        <v>111</v>
      </c>
      <c r="BA370" t="s">
        <v>112</v>
      </c>
      <c r="BB370" t="s">
        <v>113</v>
      </c>
      <c r="BC370" t="s">
        <v>114</v>
      </c>
      <c r="BD370" t="s">
        <v>115</v>
      </c>
      <c r="BE370" t="s">
        <v>116</v>
      </c>
      <c r="BF370" t="s">
        <v>108</v>
      </c>
      <c r="BG370" t="s">
        <v>108</v>
      </c>
      <c r="BH370" t="s">
        <v>1926</v>
      </c>
      <c r="BI370" t="s">
        <v>89</v>
      </c>
      <c r="BJ370" s="2" t="s">
        <v>89</v>
      </c>
      <c r="BK370" s="2" t="s">
        <v>89</v>
      </c>
      <c r="BL370" t="s">
        <v>89</v>
      </c>
      <c r="BM370" t="s">
        <v>89</v>
      </c>
      <c r="BN370" t="s">
        <v>89</v>
      </c>
      <c r="BO370" s="3">
        <v>0</v>
      </c>
      <c r="BP370" t="s">
        <v>2429</v>
      </c>
      <c r="BQ370" t="s">
        <v>2430</v>
      </c>
      <c r="BR370" t="s">
        <v>119</v>
      </c>
      <c r="BS370" t="s">
        <v>120</v>
      </c>
      <c r="BT370" s="2" t="s">
        <v>89</v>
      </c>
      <c r="BU370" t="s">
        <v>89</v>
      </c>
      <c r="BV370" t="s">
        <v>121</v>
      </c>
      <c r="BW370" t="s">
        <v>89</v>
      </c>
      <c r="BX370" t="s">
        <v>89</v>
      </c>
      <c r="BY370" t="s">
        <v>89</v>
      </c>
      <c r="BZ370" t="s">
        <v>89</v>
      </c>
      <c r="CA370" t="s">
        <v>89</v>
      </c>
      <c r="CB370" t="s">
        <v>108</v>
      </c>
      <c r="CC370" t="s">
        <v>108</v>
      </c>
      <c r="CD370" s="3">
        <v>88982.52</v>
      </c>
      <c r="CE370" t="s">
        <v>89</v>
      </c>
      <c r="CF370" t="s">
        <v>89</v>
      </c>
      <c r="CG370" s="3">
        <v>88982.52</v>
      </c>
      <c r="CH370" t="s">
        <v>89</v>
      </c>
      <c r="CI370" t="s">
        <v>295</v>
      </c>
      <c r="CJ370" t="s">
        <v>89</v>
      </c>
    </row>
    <row r="371" spans="1:88" x14ac:dyDescent="0.3">
      <c r="A371" s="1">
        <v>968963</v>
      </c>
      <c r="B371" t="s">
        <v>2431</v>
      </c>
      <c r="C371" s="5" t="s">
        <v>85</v>
      </c>
      <c r="D371" t="s">
        <v>2432</v>
      </c>
      <c r="E371" s="5" t="s">
        <v>2433</v>
      </c>
      <c r="F371" s="4" t="s">
        <v>2434</v>
      </c>
      <c r="G371" t="s">
        <v>89</v>
      </c>
      <c r="H371" s="5" t="s">
        <v>2887</v>
      </c>
      <c r="I371" s="5" t="str">
        <f t="shared" si="40"/>
        <v>VARA CÍVEL</v>
      </c>
      <c r="J371" s="5" t="str">
        <f t="shared" si="47"/>
        <v>2ª</v>
      </c>
      <c r="K371" t="s">
        <v>90</v>
      </c>
      <c r="L371">
        <v>2</v>
      </c>
      <c r="M371" t="s">
        <v>90</v>
      </c>
      <c r="N371" s="5" t="str">
        <f t="shared" si="41"/>
        <v>CARPINA</v>
      </c>
      <c r="O371" s="6" t="s">
        <v>349</v>
      </c>
      <c r="P371" s="5" t="s">
        <v>193</v>
      </c>
      <c r="Q371" t="s">
        <v>93</v>
      </c>
      <c r="R371" t="s">
        <v>94</v>
      </c>
      <c r="S371" t="s">
        <v>89</v>
      </c>
      <c r="T371" t="s">
        <v>89</v>
      </c>
      <c r="U371" t="s">
        <v>89</v>
      </c>
      <c r="V371" t="s">
        <v>1294</v>
      </c>
      <c r="W371" t="s">
        <v>193</v>
      </c>
      <c r="X371" t="s">
        <v>1295</v>
      </c>
      <c r="Y371" t="s">
        <v>1932</v>
      </c>
      <c r="Z371" s="3">
        <v>160000</v>
      </c>
      <c r="AA371" t="s">
        <v>95</v>
      </c>
      <c r="AB371" t="s">
        <v>96</v>
      </c>
      <c r="AC371" t="s">
        <v>97</v>
      </c>
      <c r="AD371" t="s">
        <v>98</v>
      </c>
      <c r="AE371" t="s">
        <v>99</v>
      </c>
      <c r="AF371" s="2">
        <v>45244</v>
      </c>
      <c r="AG371" s="2">
        <v>45244</v>
      </c>
      <c r="AH371" s="2">
        <v>45244</v>
      </c>
      <c r="AI371" s="2">
        <v>45247.379918981504</v>
      </c>
      <c r="AJ371" t="s">
        <v>89</v>
      </c>
      <c r="AK371" s="2">
        <v>45248.428252314799</v>
      </c>
      <c r="AL371" s="2">
        <v>45248.428252314799</v>
      </c>
      <c r="AM371" t="s">
        <v>89</v>
      </c>
      <c r="AN371" s="2" t="s">
        <v>89</v>
      </c>
      <c r="AO371" t="s">
        <v>89</v>
      </c>
      <c r="AP371" t="s">
        <v>101</v>
      </c>
      <c r="AQ371" t="s">
        <v>102</v>
      </c>
      <c r="AR371" t="s">
        <v>103</v>
      </c>
      <c r="AS371" t="s">
        <v>133</v>
      </c>
      <c r="AT371" t="s">
        <v>1954</v>
      </c>
      <c r="AU371" t="s">
        <v>106</v>
      </c>
      <c r="AV371" t="s">
        <v>1778</v>
      </c>
      <c r="AW371" t="s">
        <v>108</v>
      </c>
      <c r="AX371" t="s">
        <v>134</v>
      </c>
      <c r="AY371" t="s">
        <v>110</v>
      </c>
      <c r="AZ371" t="s">
        <v>111</v>
      </c>
      <c r="BA371" t="s">
        <v>112</v>
      </c>
      <c r="BB371" t="s">
        <v>113</v>
      </c>
      <c r="BC371" t="s">
        <v>114</v>
      </c>
      <c r="BD371" t="s">
        <v>115</v>
      </c>
      <c r="BE371" t="s">
        <v>116</v>
      </c>
      <c r="BF371" t="s">
        <v>108</v>
      </c>
      <c r="BG371" t="s">
        <v>108</v>
      </c>
      <c r="BH371" t="s">
        <v>1926</v>
      </c>
      <c r="BI371" t="s">
        <v>89</v>
      </c>
      <c r="BJ371" s="2" t="s">
        <v>89</v>
      </c>
      <c r="BK371" s="2" t="s">
        <v>89</v>
      </c>
      <c r="BL371" t="s">
        <v>89</v>
      </c>
      <c r="BM371" t="s">
        <v>89</v>
      </c>
      <c r="BN371" t="s">
        <v>89</v>
      </c>
      <c r="BO371" s="3">
        <v>0</v>
      </c>
      <c r="BP371" t="s">
        <v>89</v>
      </c>
      <c r="BQ371" t="s">
        <v>2435</v>
      </c>
      <c r="BR371" t="s">
        <v>119</v>
      </c>
      <c r="BS371" t="s">
        <v>120</v>
      </c>
      <c r="BT371" s="2" t="s">
        <v>89</v>
      </c>
      <c r="BU371" t="s">
        <v>89</v>
      </c>
      <c r="BV371" t="s">
        <v>1352</v>
      </c>
      <c r="BW371" t="s">
        <v>89</v>
      </c>
      <c r="BX371" t="s">
        <v>89</v>
      </c>
      <c r="BY371" t="s">
        <v>89</v>
      </c>
      <c r="BZ371" t="s">
        <v>89</v>
      </c>
      <c r="CA371" t="s">
        <v>89</v>
      </c>
      <c r="CB371" t="s">
        <v>108</v>
      </c>
      <c r="CC371" t="s">
        <v>108</v>
      </c>
      <c r="CD371" s="3">
        <v>160000</v>
      </c>
      <c r="CE371" t="s">
        <v>89</v>
      </c>
      <c r="CF371" t="s">
        <v>89</v>
      </c>
      <c r="CG371" s="3">
        <v>160000</v>
      </c>
      <c r="CH371" t="s">
        <v>89</v>
      </c>
      <c r="CI371" t="s">
        <v>295</v>
      </c>
      <c r="CJ371" t="s">
        <v>89</v>
      </c>
    </row>
    <row r="372" spans="1:88" x14ac:dyDescent="0.3">
      <c r="A372" s="1">
        <v>969968</v>
      </c>
      <c r="B372" t="s">
        <v>2436</v>
      </c>
      <c r="C372" s="5" t="s">
        <v>85</v>
      </c>
      <c r="D372" t="s">
        <v>2437</v>
      </c>
      <c r="E372" s="5" t="s">
        <v>2438</v>
      </c>
      <c r="F372" s="4" t="s">
        <v>2439</v>
      </c>
      <c r="G372" t="s">
        <v>89</v>
      </c>
      <c r="H372" s="5" t="s">
        <v>2887</v>
      </c>
      <c r="I372" s="5" t="str">
        <f t="shared" si="40"/>
        <v>VARA CÍVEL</v>
      </c>
      <c r="J372" s="5" t="str">
        <f t="shared" si="47"/>
        <v>2ª</v>
      </c>
      <c r="K372" t="s">
        <v>90</v>
      </c>
      <c r="L372">
        <v>2</v>
      </c>
      <c r="M372" t="s">
        <v>90</v>
      </c>
      <c r="N372" s="5" t="str">
        <f t="shared" si="41"/>
        <v>SURUBIM</v>
      </c>
      <c r="O372" s="6" t="s">
        <v>517</v>
      </c>
      <c r="P372" s="5" t="s">
        <v>193</v>
      </c>
      <c r="Q372" t="s">
        <v>93</v>
      </c>
      <c r="R372" t="s">
        <v>94</v>
      </c>
      <c r="S372" t="s">
        <v>89</v>
      </c>
      <c r="T372" t="s">
        <v>89</v>
      </c>
      <c r="U372" t="s">
        <v>89</v>
      </c>
      <c r="V372" t="s">
        <v>1294</v>
      </c>
      <c r="W372" t="s">
        <v>193</v>
      </c>
      <c r="X372" t="s">
        <v>1295</v>
      </c>
      <c r="Y372" t="s">
        <v>1932</v>
      </c>
      <c r="Z372" s="3">
        <v>90000</v>
      </c>
      <c r="AA372" t="s">
        <v>95</v>
      </c>
      <c r="AB372" t="s">
        <v>96</v>
      </c>
      <c r="AC372" t="s">
        <v>97</v>
      </c>
      <c r="AD372" t="s">
        <v>98</v>
      </c>
      <c r="AE372" t="s">
        <v>99</v>
      </c>
      <c r="AF372" s="2">
        <v>45249</v>
      </c>
      <c r="AG372" s="2">
        <v>45249</v>
      </c>
      <c r="AH372" s="2">
        <v>45249</v>
      </c>
      <c r="AI372" s="2">
        <v>45251.375891203701</v>
      </c>
      <c r="AJ372" t="s">
        <v>89</v>
      </c>
      <c r="AK372" s="2">
        <v>45251.417835648099</v>
      </c>
      <c r="AL372" s="2">
        <v>45251.417835648099</v>
      </c>
      <c r="AM372" t="s">
        <v>89</v>
      </c>
      <c r="AN372" s="2" t="s">
        <v>89</v>
      </c>
      <c r="AO372" t="s">
        <v>89</v>
      </c>
      <c r="AP372" t="s">
        <v>101</v>
      </c>
      <c r="AQ372" t="s">
        <v>102</v>
      </c>
      <c r="AR372" t="s">
        <v>103</v>
      </c>
      <c r="AS372" t="s">
        <v>133</v>
      </c>
      <c r="AT372" t="s">
        <v>1954</v>
      </c>
      <c r="AU372" t="s">
        <v>106</v>
      </c>
      <c r="AV372" t="s">
        <v>1778</v>
      </c>
      <c r="AW372" t="s">
        <v>108</v>
      </c>
      <c r="AX372" t="s">
        <v>109</v>
      </c>
      <c r="AY372" t="s">
        <v>110</v>
      </c>
      <c r="AZ372" t="s">
        <v>111</v>
      </c>
      <c r="BA372" t="s">
        <v>112</v>
      </c>
      <c r="BB372" t="s">
        <v>113</v>
      </c>
      <c r="BC372" t="s">
        <v>114</v>
      </c>
      <c r="BD372" t="s">
        <v>115</v>
      </c>
      <c r="BE372" t="s">
        <v>116</v>
      </c>
      <c r="BF372" t="s">
        <v>108</v>
      </c>
      <c r="BG372" t="s">
        <v>108</v>
      </c>
      <c r="BH372" t="s">
        <v>1926</v>
      </c>
      <c r="BI372" t="s">
        <v>89</v>
      </c>
      <c r="BJ372" s="2" t="s">
        <v>89</v>
      </c>
      <c r="BK372" s="2" t="s">
        <v>89</v>
      </c>
      <c r="BL372" t="s">
        <v>89</v>
      </c>
      <c r="BM372" t="s">
        <v>89</v>
      </c>
      <c r="BN372" t="s">
        <v>89</v>
      </c>
      <c r="BO372" s="3">
        <v>0</v>
      </c>
      <c r="BP372" t="s">
        <v>89</v>
      </c>
      <c r="BQ372" t="s">
        <v>2440</v>
      </c>
      <c r="BR372" t="s">
        <v>119</v>
      </c>
      <c r="BS372" t="s">
        <v>120</v>
      </c>
      <c r="BT372" s="2" t="s">
        <v>89</v>
      </c>
      <c r="BU372" t="s">
        <v>89</v>
      </c>
      <c r="BV372" t="s">
        <v>1352</v>
      </c>
      <c r="BW372" t="s">
        <v>89</v>
      </c>
      <c r="BX372" t="s">
        <v>89</v>
      </c>
      <c r="BY372" t="s">
        <v>89</v>
      </c>
      <c r="BZ372" t="s">
        <v>89</v>
      </c>
      <c r="CA372" t="s">
        <v>89</v>
      </c>
      <c r="CB372" t="s">
        <v>108</v>
      </c>
      <c r="CC372" t="s">
        <v>108</v>
      </c>
      <c r="CD372" s="3">
        <v>160000</v>
      </c>
      <c r="CE372" t="s">
        <v>89</v>
      </c>
      <c r="CF372" t="s">
        <v>89</v>
      </c>
      <c r="CG372" s="3">
        <v>160000</v>
      </c>
      <c r="CH372" t="s">
        <v>89</v>
      </c>
      <c r="CI372" t="s">
        <v>295</v>
      </c>
      <c r="CJ372" t="s">
        <v>89</v>
      </c>
    </row>
    <row r="373" spans="1:88" x14ac:dyDescent="0.3">
      <c r="A373" s="1">
        <v>971328</v>
      </c>
      <c r="B373" t="s">
        <v>2441</v>
      </c>
      <c r="C373" s="5" t="s">
        <v>85</v>
      </c>
      <c r="D373" t="s">
        <v>2442</v>
      </c>
      <c r="E373" s="5" t="s">
        <v>2443</v>
      </c>
      <c r="F373" s="4" t="s">
        <v>2444</v>
      </c>
      <c r="G373" t="s">
        <v>89</v>
      </c>
      <c r="H373" s="5" t="s">
        <v>2886</v>
      </c>
      <c r="I373" s="5" t="str">
        <f t="shared" si="40"/>
        <v>JUIZADO ESPECIAL CÍVEL</v>
      </c>
      <c r="K373" t="s">
        <v>383</v>
      </c>
      <c r="M373" t="s">
        <v>645</v>
      </c>
      <c r="N373" s="5" t="str">
        <f t="shared" si="41"/>
        <v>CAPIM GROSSO</v>
      </c>
      <c r="O373" s="6" t="s">
        <v>2445</v>
      </c>
      <c r="P373" s="5" t="s">
        <v>92</v>
      </c>
      <c r="Q373" t="s">
        <v>93</v>
      </c>
      <c r="R373" t="s">
        <v>94</v>
      </c>
      <c r="S373" t="s">
        <v>89</v>
      </c>
      <c r="T373" t="s">
        <v>89</v>
      </c>
      <c r="U373" t="s">
        <v>89</v>
      </c>
      <c r="V373" t="s">
        <v>2446</v>
      </c>
      <c r="W373" t="s">
        <v>92</v>
      </c>
      <c r="X373" t="s">
        <v>2447</v>
      </c>
      <c r="Y373" t="s">
        <v>89</v>
      </c>
      <c r="Z373" s="3">
        <v>5000</v>
      </c>
      <c r="AA373" t="s">
        <v>95</v>
      </c>
      <c r="AB373" t="s">
        <v>96</v>
      </c>
      <c r="AC373" t="s">
        <v>97</v>
      </c>
      <c r="AD373" t="s">
        <v>1872</v>
      </c>
      <c r="AE373" t="s">
        <v>99</v>
      </c>
      <c r="AF373" s="2">
        <v>45247</v>
      </c>
      <c r="AG373" s="2">
        <v>45247</v>
      </c>
      <c r="AH373" s="2">
        <v>45247</v>
      </c>
      <c r="AI373" s="2">
        <v>45253.3766666667</v>
      </c>
      <c r="AJ373" t="s">
        <v>89</v>
      </c>
      <c r="AK373" s="2">
        <v>45253.6167361111</v>
      </c>
      <c r="AL373" s="2">
        <v>45253.6167361111</v>
      </c>
      <c r="AM373" t="s">
        <v>89</v>
      </c>
      <c r="AN373" s="2" t="s">
        <v>89</v>
      </c>
      <c r="AO373" t="s">
        <v>89</v>
      </c>
      <c r="AP373" t="s">
        <v>101</v>
      </c>
      <c r="AQ373" t="s">
        <v>102</v>
      </c>
      <c r="AR373" t="s">
        <v>103</v>
      </c>
      <c r="AS373" t="s">
        <v>104</v>
      </c>
      <c r="AT373" t="s">
        <v>105</v>
      </c>
      <c r="AU373" t="s">
        <v>106</v>
      </c>
      <c r="AV373" t="s">
        <v>2448</v>
      </c>
      <c r="AW373" t="s">
        <v>108</v>
      </c>
      <c r="AX373" t="s">
        <v>827</v>
      </c>
      <c r="AY373" t="s">
        <v>110</v>
      </c>
      <c r="AZ373" t="s">
        <v>111</v>
      </c>
      <c r="BA373" t="s">
        <v>112</v>
      </c>
      <c r="BB373" t="s">
        <v>113</v>
      </c>
      <c r="BC373" t="s">
        <v>114</v>
      </c>
      <c r="BD373" t="s">
        <v>115</v>
      </c>
      <c r="BE373" t="s">
        <v>116</v>
      </c>
      <c r="BF373" t="s">
        <v>108</v>
      </c>
      <c r="BG373" t="s">
        <v>108</v>
      </c>
      <c r="BH373" t="s">
        <v>1926</v>
      </c>
      <c r="BI373" t="s">
        <v>89</v>
      </c>
      <c r="BJ373" s="2" t="s">
        <v>89</v>
      </c>
      <c r="BK373" s="2" t="s">
        <v>89</v>
      </c>
      <c r="BL373" t="s">
        <v>89</v>
      </c>
      <c r="BM373" t="s">
        <v>89</v>
      </c>
      <c r="BN373" t="s">
        <v>89</v>
      </c>
      <c r="BO373" s="3">
        <v>0</v>
      </c>
      <c r="BP373" t="s">
        <v>89</v>
      </c>
      <c r="BQ373" t="s">
        <v>2449</v>
      </c>
      <c r="BR373" t="s">
        <v>119</v>
      </c>
      <c r="BS373" t="s">
        <v>120</v>
      </c>
      <c r="BT373" s="2" t="s">
        <v>89</v>
      </c>
      <c r="BU373" t="s">
        <v>89</v>
      </c>
      <c r="BV373" t="s">
        <v>1352</v>
      </c>
      <c r="BW373" t="s">
        <v>89</v>
      </c>
      <c r="BX373" t="s">
        <v>89</v>
      </c>
      <c r="BY373" t="s">
        <v>89</v>
      </c>
      <c r="BZ373" t="s">
        <v>89</v>
      </c>
      <c r="CA373" t="s">
        <v>89</v>
      </c>
      <c r="CB373" t="s">
        <v>108</v>
      </c>
      <c r="CC373" t="s">
        <v>108</v>
      </c>
      <c r="CD373" s="3">
        <v>5000</v>
      </c>
      <c r="CE373" t="s">
        <v>89</v>
      </c>
      <c r="CF373" t="s">
        <v>89</v>
      </c>
      <c r="CG373" s="3">
        <v>5000</v>
      </c>
      <c r="CH373" t="s">
        <v>89</v>
      </c>
      <c r="CI373" t="s">
        <v>295</v>
      </c>
      <c r="CJ373" t="s">
        <v>89</v>
      </c>
    </row>
    <row r="374" spans="1:88" x14ac:dyDescent="0.3">
      <c r="A374" s="1">
        <v>971329</v>
      </c>
      <c r="B374" t="s">
        <v>2450</v>
      </c>
      <c r="C374" s="5" t="s">
        <v>85</v>
      </c>
      <c r="D374" t="s">
        <v>2451</v>
      </c>
      <c r="E374" s="5" t="s">
        <v>2452</v>
      </c>
      <c r="F374" s="4" t="s">
        <v>2453</v>
      </c>
      <c r="G374" t="s">
        <v>89</v>
      </c>
      <c r="H374" s="5" t="s">
        <v>2887</v>
      </c>
      <c r="I374" s="5" t="str">
        <f t="shared" si="40"/>
        <v>VARA CÍVEL</v>
      </c>
      <c r="K374" t="s">
        <v>90</v>
      </c>
      <c r="M374" t="s">
        <v>334</v>
      </c>
      <c r="N374" s="5" t="str">
        <f t="shared" si="41"/>
        <v>ITAMBÉ</v>
      </c>
      <c r="O374" s="6" t="s">
        <v>2454</v>
      </c>
      <c r="P374" s="5" t="s">
        <v>193</v>
      </c>
      <c r="Q374" t="s">
        <v>93</v>
      </c>
      <c r="R374" t="s">
        <v>419</v>
      </c>
      <c r="S374" t="s">
        <v>89</v>
      </c>
      <c r="T374" t="s">
        <v>89</v>
      </c>
      <c r="U374" t="s">
        <v>89</v>
      </c>
      <c r="V374" t="s">
        <v>2455</v>
      </c>
      <c r="W374" t="s">
        <v>2456</v>
      </c>
      <c r="X374" t="s">
        <v>2457</v>
      </c>
      <c r="Y374" t="s">
        <v>89</v>
      </c>
      <c r="Z374" s="3">
        <v>1000</v>
      </c>
      <c r="AA374" t="s">
        <v>95</v>
      </c>
      <c r="AB374" t="s">
        <v>96</v>
      </c>
      <c r="AC374" t="s">
        <v>97</v>
      </c>
      <c r="AD374" t="s">
        <v>98</v>
      </c>
      <c r="AE374" t="s">
        <v>99</v>
      </c>
      <c r="AF374" s="2">
        <v>45250</v>
      </c>
      <c r="AG374" s="2">
        <v>45250</v>
      </c>
      <c r="AH374" s="2">
        <v>45250</v>
      </c>
      <c r="AI374" s="2">
        <v>45253.376736111102</v>
      </c>
      <c r="AJ374" t="s">
        <v>89</v>
      </c>
      <c r="AK374" s="2">
        <v>45253.626990740697</v>
      </c>
      <c r="AL374" s="2">
        <v>45253.627002314803</v>
      </c>
      <c r="AM374" t="s">
        <v>89</v>
      </c>
      <c r="AN374" s="2" t="s">
        <v>89</v>
      </c>
      <c r="AO374" t="s">
        <v>89</v>
      </c>
      <c r="AP374" t="s">
        <v>101</v>
      </c>
      <c r="AQ374" t="s">
        <v>102</v>
      </c>
      <c r="AR374" t="s">
        <v>103</v>
      </c>
      <c r="AS374" t="s">
        <v>666</v>
      </c>
      <c r="AT374" t="s">
        <v>1823</v>
      </c>
      <c r="AU374" t="s">
        <v>106</v>
      </c>
      <c r="AV374" t="s">
        <v>1778</v>
      </c>
      <c r="AW374" t="s">
        <v>108</v>
      </c>
      <c r="AX374" t="s">
        <v>134</v>
      </c>
      <c r="AY374" t="s">
        <v>110</v>
      </c>
      <c r="AZ374" t="s">
        <v>111</v>
      </c>
      <c r="BA374" t="s">
        <v>112</v>
      </c>
      <c r="BB374" t="s">
        <v>113</v>
      </c>
      <c r="BC374" t="s">
        <v>114</v>
      </c>
      <c r="BD374" t="s">
        <v>115</v>
      </c>
      <c r="BE374" t="s">
        <v>116</v>
      </c>
      <c r="BF374" t="s">
        <v>108</v>
      </c>
      <c r="BG374" t="s">
        <v>108</v>
      </c>
      <c r="BH374" t="s">
        <v>1926</v>
      </c>
      <c r="BI374" t="s">
        <v>89</v>
      </c>
      <c r="BJ374" s="2" t="s">
        <v>89</v>
      </c>
      <c r="BK374" s="2" t="s">
        <v>89</v>
      </c>
      <c r="BL374" t="s">
        <v>89</v>
      </c>
      <c r="BM374" t="s">
        <v>89</v>
      </c>
      <c r="BN374" t="s">
        <v>89</v>
      </c>
      <c r="BO374" s="3">
        <v>0</v>
      </c>
      <c r="BP374" t="s">
        <v>89</v>
      </c>
      <c r="BQ374" t="s">
        <v>2458</v>
      </c>
      <c r="BR374" t="s">
        <v>119</v>
      </c>
      <c r="BS374" t="s">
        <v>120</v>
      </c>
      <c r="BT374" s="2" t="s">
        <v>89</v>
      </c>
      <c r="BU374" t="s">
        <v>89</v>
      </c>
      <c r="BV374" t="s">
        <v>1352</v>
      </c>
      <c r="BW374" t="s">
        <v>89</v>
      </c>
      <c r="BX374" t="s">
        <v>89</v>
      </c>
      <c r="BY374" t="s">
        <v>89</v>
      </c>
      <c r="BZ374" t="s">
        <v>89</v>
      </c>
      <c r="CA374" t="s">
        <v>89</v>
      </c>
      <c r="CB374" t="s">
        <v>108</v>
      </c>
      <c r="CC374" t="s">
        <v>108</v>
      </c>
      <c r="CD374" s="3">
        <v>1000</v>
      </c>
      <c r="CE374" t="s">
        <v>89</v>
      </c>
      <c r="CF374" t="s">
        <v>89</v>
      </c>
      <c r="CG374" s="3">
        <v>1000</v>
      </c>
      <c r="CH374" t="s">
        <v>89</v>
      </c>
      <c r="CI374" t="s">
        <v>295</v>
      </c>
      <c r="CJ374" t="s">
        <v>89</v>
      </c>
    </row>
    <row r="375" spans="1:88" x14ac:dyDescent="0.3">
      <c r="A375" s="1">
        <v>971340</v>
      </c>
      <c r="B375" t="s">
        <v>2459</v>
      </c>
      <c r="C375" s="5" t="s">
        <v>85</v>
      </c>
      <c r="D375" t="s">
        <v>2460</v>
      </c>
      <c r="E375" s="5" t="s">
        <v>2461</v>
      </c>
      <c r="F375" s="4" t="s">
        <v>2462</v>
      </c>
      <c r="G375" t="s">
        <v>89</v>
      </c>
      <c r="H375" s="5" t="s">
        <v>2887</v>
      </c>
      <c r="I375" s="5" t="str">
        <f t="shared" si="40"/>
        <v>VARA CÍVEL</v>
      </c>
      <c r="J375" s="5" t="str">
        <f t="shared" ref="J375:J378" si="48">CONCATENATE(L375,"ª")</f>
        <v>33ª</v>
      </c>
      <c r="K375" t="s">
        <v>90</v>
      </c>
      <c r="L375" t="s">
        <v>1448</v>
      </c>
      <c r="M375" t="s">
        <v>90</v>
      </c>
      <c r="N375" s="5" t="str">
        <f t="shared" si="41"/>
        <v>FORTALEZA</v>
      </c>
      <c r="O375" s="6" t="s">
        <v>145</v>
      </c>
      <c r="P375" s="5" t="s">
        <v>146</v>
      </c>
      <c r="Q375" t="s">
        <v>93</v>
      </c>
      <c r="R375" t="s">
        <v>2011</v>
      </c>
      <c r="S375" t="s">
        <v>89</v>
      </c>
      <c r="T375" t="s">
        <v>89</v>
      </c>
      <c r="U375" t="s">
        <v>89</v>
      </c>
      <c r="V375" t="s">
        <v>89</v>
      </c>
      <c r="W375" t="s">
        <v>89</v>
      </c>
      <c r="X375" t="s">
        <v>89</v>
      </c>
      <c r="Y375" t="s">
        <v>89</v>
      </c>
      <c r="Z375" s="3">
        <v>37242.44</v>
      </c>
      <c r="AA375" t="s">
        <v>95</v>
      </c>
      <c r="AB375" t="s">
        <v>96</v>
      </c>
      <c r="AC375" t="s">
        <v>97</v>
      </c>
      <c r="AD375" t="s">
        <v>98</v>
      </c>
      <c r="AE375" t="s">
        <v>99</v>
      </c>
      <c r="AF375" s="2">
        <v>45251</v>
      </c>
      <c r="AG375" s="2">
        <v>45251</v>
      </c>
      <c r="AH375" s="2">
        <v>45251</v>
      </c>
      <c r="AI375" s="2">
        <v>45253.377442129597</v>
      </c>
      <c r="AJ375" t="s">
        <v>89</v>
      </c>
      <c r="AK375" s="2">
        <v>45253.777268518497</v>
      </c>
      <c r="AL375" s="2">
        <v>45253.777280092603</v>
      </c>
      <c r="AM375" t="s">
        <v>89</v>
      </c>
      <c r="AN375" s="2" t="s">
        <v>89</v>
      </c>
      <c r="AO375" t="s">
        <v>89</v>
      </c>
      <c r="AP375" t="s">
        <v>101</v>
      </c>
      <c r="AQ375" t="s">
        <v>102</v>
      </c>
      <c r="AR375" t="s">
        <v>103</v>
      </c>
      <c r="AS375" t="s">
        <v>132</v>
      </c>
      <c r="AT375" t="s">
        <v>293</v>
      </c>
      <c r="AU375" t="s">
        <v>106</v>
      </c>
      <c r="AV375" t="s">
        <v>1778</v>
      </c>
      <c r="AW375" t="s">
        <v>108</v>
      </c>
      <c r="AX375" t="s">
        <v>134</v>
      </c>
      <c r="AY375" t="s">
        <v>110</v>
      </c>
      <c r="AZ375" t="s">
        <v>111</v>
      </c>
      <c r="BA375" t="s">
        <v>112</v>
      </c>
      <c r="BB375" t="s">
        <v>113</v>
      </c>
      <c r="BC375" t="s">
        <v>114</v>
      </c>
      <c r="BD375" t="s">
        <v>115</v>
      </c>
      <c r="BE375" t="s">
        <v>116</v>
      </c>
      <c r="BF375" t="s">
        <v>108</v>
      </c>
      <c r="BG375" t="s">
        <v>108</v>
      </c>
      <c r="BH375" t="s">
        <v>1926</v>
      </c>
      <c r="BI375" t="s">
        <v>89</v>
      </c>
      <c r="BJ375" s="2" t="s">
        <v>89</v>
      </c>
      <c r="BK375" s="2" t="s">
        <v>89</v>
      </c>
      <c r="BL375" t="s">
        <v>89</v>
      </c>
      <c r="BM375" t="s">
        <v>89</v>
      </c>
      <c r="BN375" t="s">
        <v>89</v>
      </c>
      <c r="BO375" s="3">
        <v>0</v>
      </c>
      <c r="BP375" t="s">
        <v>89</v>
      </c>
      <c r="BQ375" t="s">
        <v>2463</v>
      </c>
      <c r="BR375" t="s">
        <v>119</v>
      </c>
      <c r="BS375" t="s">
        <v>120</v>
      </c>
      <c r="BT375" s="2" t="s">
        <v>89</v>
      </c>
      <c r="BU375" t="s">
        <v>89</v>
      </c>
      <c r="BV375" t="s">
        <v>1352</v>
      </c>
      <c r="BW375" t="s">
        <v>89</v>
      </c>
      <c r="BX375" t="s">
        <v>89</v>
      </c>
      <c r="BY375" t="s">
        <v>89</v>
      </c>
      <c r="BZ375" t="s">
        <v>89</v>
      </c>
      <c r="CA375" t="s">
        <v>89</v>
      </c>
      <c r="CB375" t="s">
        <v>108</v>
      </c>
      <c r="CC375" t="s">
        <v>108</v>
      </c>
      <c r="CD375" s="3">
        <v>37242.44</v>
      </c>
      <c r="CE375" t="s">
        <v>89</v>
      </c>
      <c r="CF375" t="s">
        <v>89</v>
      </c>
      <c r="CG375" s="3">
        <v>37242.44</v>
      </c>
      <c r="CH375" t="s">
        <v>89</v>
      </c>
      <c r="CI375" t="s">
        <v>295</v>
      </c>
      <c r="CJ375" t="s">
        <v>89</v>
      </c>
    </row>
    <row r="376" spans="1:88" x14ac:dyDescent="0.3">
      <c r="A376" s="1">
        <v>971949</v>
      </c>
      <c r="B376" t="s">
        <v>2464</v>
      </c>
      <c r="C376" s="5" t="s">
        <v>85</v>
      </c>
      <c r="D376" t="s">
        <v>2465</v>
      </c>
      <c r="E376" s="5" t="s">
        <v>2466</v>
      </c>
      <c r="F376" s="4" t="s">
        <v>2467</v>
      </c>
      <c r="G376" t="s">
        <v>89</v>
      </c>
      <c r="H376" s="5" t="s">
        <v>2887</v>
      </c>
      <c r="I376" s="5" t="str">
        <f t="shared" si="40"/>
        <v>VARA CÍVEL</v>
      </c>
      <c r="J376" s="5" t="str">
        <f t="shared" si="48"/>
        <v>16ª</v>
      </c>
      <c r="K376" t="s">
        <v>90</v>
      </c>
      <c r="L376" t="s">
        <v>258</v>
      </c>
      <c r="M376" t="s">
        <v>90</v>
      </c>
      <c r="N376" s="5" t="str">
        <f t="shared" si="41"/>
        <v>RECIFE</v>
      </c>
      <c r="O376" s="6" t="s">
        <v>211</v>
      </c>
      <c r="P376" s="5" t="s">
        <v>193</v>
      </c>
      <c r="Q376" t="s">
        <v>93</v>
      </c>
      <c r="R376" t="s">
        <v>419</v>
      </c>
      <c r="S376" t="s">
        <v>89</v>
      </c>
      <c r="T376" t="s">
        <v>89</v>
      </c>
      <c r="U376" t="s">
        <v>89</v>
      </c>
      <c r="V376" t="s">
        <v>2168</v>
      </c>
      <c r="W376" t="s">
        <v>193</v>
      </c>
      <c r="X376" t="s">
        <v>2169</v>
      </c>
      <c r="Y376" t="s">
        <v>2170</v>
      </c>
      <c r="Z376" s="3">
        <v>23298.82</v>
      </c>
      <c r="AA376" t="s">
        <v>95</v>
      </c>
      <c r="AB376" t="s">
        <v>96</v>
      </c>
      <c r="AC376" t="s">
        <v>97</v>
      </c>
      <c r="AD376" t="s">
        <v>98</v>
      </c>
      <c r="AE376" t="s">
        <v>99</v>
      </c>
      <c r="AF376" s="2">
        <v>45252</v>
      </c>
      <c r="AG376" s="2">
        <v>45252</v>
      </c>
      <c r="AH376" s="2">
        <v>45252</v>
      </c>
      <c r="AI376" s="2">
        <v>45254.378622685203</v>
      </c>
      <c r="AJ376" t="s">
        <v>89</v>
      </c>
      <c r="AK376" s="2">
        <v>45254.672118055598</v>
      </c>
      <c r="AL376" s="2">
        <v>45254.672118055598</v>
      </c>
      <c r="AM376" t="s">
        <v>89</v>
      </c>
      <c r="AN376" s="2" t="s">
        <v>89</v>
      </c>
      <c r="AO376" t="s">
        <v>89</v>
      </c>
      <c r="AP376" t="s">
        <v>101</v>
      </c>
      <c r="AQ376" t="s">
        <v>102</v>
      </c>
      <c r="AR376" t="s">
        <v>103</v>
      </c>
      <c r="AS376" t="s">
        <v>104</v>
      </c>
      <c r="AT376" t="s">
        <v>105</v>
      </c>
      <c r="AU376" t="s">
        <v>106</v>
      </c>
      <c r="AV376" t="s">
        <v>1778</v>
      </c>
      <c r="AW376" t="s">
        <v>108</v>
      </c>
      <c r="AX376" t="s">
        <v>134</v>
      </c>
      <c r="AY376" t="s">
        <v>110</v>
      </c>
      <c r="AZ376" t="s">
        <v>111</v>
      </c>
      <c r="BA376" t="s">
        <v>112</v>
      </c>
      <c r="BB376" t="s">
        <v>113</v>
      </c>
      <c r="BC376" t="s">
        <v>114</v>
      </c>
      <c r="BD376" t="s">
        <v>115</v>
      </c>
      <c r="BE376" t="s">
        <v>116</v>
      </c>
      <c r="BF376" t="s">
        <v>108</v>
      </c>
      <c r="BG376" t="s">
        <v>108</v>
      </c>
      <c r="BH376" t="s">
        <v>1926</v>
      </c>
      <c r="BI376" t="s">
        <v>89</v>
      </c>
      <c r="BJ376" s="2" t="s">
        <v>89</v>
      </c>
      <c r="BK376" s="2" t="s">
        <v>89</v>
      </c>
      <c r="BL376" t="s">
        <v>89</v>
      </c>
      <c r="BM376" t="s">
        <v>89</v>
      </c>
      <c r="BN376" t="s">
        <v>89</v>
      </c>
      <c r="BO376" s="3">
        <v>0</v>
      </c>
      <c r="BP376" t="s">
        <v>89</v>
      </c>
      <c r="BQ376" t="s">
        <v>2468</v>
      </c>
      <c r="BR376" t="s">
        <v>119</v>
      </c>
      <c r="BS376" t="s">
        <v>120</v>
      </c>
      <c r="BT376" s="2" t="s">
        <v>89</v>
      </c>
      <c r="BU376" t="s">
        <v>89</v>
      </c>
      <c r="BV376" t="s">
        <v>1352</v>
      </c>
      <c r="BW376" t="s">
        <v>89</v>
      </c>
      <c r="BX376" t="s">
        <v>89</v>
      </c>
      <c r="BY376" t="s">
        <v>89</v>
      </c>
      <c r="BZ376" t="s">
        <v>89</v>
      </c>
      <c r="CA376" t="s">
        <v>89</v>
      </c>
      <c r="CB376" t="s">
        <v>108</v>
      </c>
      <c r="CC376" t="s">
        <v>108</v>
      </c>
      <c r="CD376" s="3">
        <v>23298.82</v>
      </c>
      <c r="CE376" t="s">
        <v>89</v>
      </c>
      <c r="CF376" t="s">
        <v>89</v>
      </c>
      <c r="CG376" s="3">
        <v>23298.82</v>
      </c>
      <c r="CH376" t="s">
        <v>89</v>
      </c>
      <c r="CI376" t="s">
        <v>295</v>
      </c>
      <c r="CJ376" t="s">
        <v>89</v>
      </c>
    </row>
    <row r="377" spans="1:88" x14ac:dyDescent="0.3">
      <c r="A377" s="1">
        <v>973639</v>
      </c>
      <c r="B377" t="s">
        <v>2469</v>
      </c>
      <c r="C377" s="5" t="s">
        <v>85</v>
      </c>
      <c r="D377" t="s">
        <v>2470</v>
      </c>
      <c r="E377" s="5" t="s">
        <v>2471</v>
      </c>
      <c r="F377" s="4" t="s">
        <v>2472</v>
      </c>
      <c r="G377" t="s">
        <v>89</v>
      </c>
      <c r="H377" s="5" t="s">
        <v>2887</v>
      </c>
      <c r="I377" s="5" t="str">
        <f t="shared" si="40"/>
        <v>VARA CÍVEL</v>
      </c>
      <c r="J377" s="5" t="str">
        <f t="shared" si="48"/>
        <v>1ª</v>
      </c>
      <c r="K377" t="s">
        <v>90</v>
      </c>
      <c r="L377">
        <v>1</v>
      </c>
      <c r="M377" t="s">
        <v>645</v>
      </c>
      <c r="N377" s="5" t="str">
        <f t="shared" si="41"/>
        <v>LAURO DE FREITAS</v>
      </c>
      <c r="O377" s="6" t="s">
        <v>1332</v>
      </c>
      <c r="P377" s="5" t="s">
        <v>92</v>
      </c>
      <c r="Q377" t="s">
        <v>93</v>
      </c>
      <c r="R377" t="s">
        <v>94</v>
      </c>
      <c r="S377" t="s">
        <v>89</v>
      </c>
      <c r="T377" t="s">
        <v>89</v>
      </c>
      <c r="U377" t="s">
        <v>89</v>
      </c>
      <c r="V377" t="s">
        <v>2473</v>
      </c>
      <c r="W377" t="s">
        <v>92</v>
      </c>
      <c r="X377" t="s">
        <v>2474</v>
      </c>
      <c r="Y377" t="s">
        <v>89</v>
      </c>
      <c r="Z377" s="3">
        <v>270000</v>
      </c>
      <c r="AA377" t="s">
        <v>95</v>
      </c>
      <c r="AB377" t="s">
        <v>96</v>
      </c>
      <c r="AC377" t="s">
        <v>97</v>
      </c>
      <c r="AD377" t="s">
        <v>98</v>
      </c>
      <c r="AE377" t="s">
        <v>99</v>
      </c>
      <c r="AF377" s="2">
        <v>45254</v>
      </c>
      <c r="AG377" s="2">
        <v>45254</v>
      </c>
      <c r="AH377" s="2">
        <v>45254</v>
      </c>
      <c r="AI377" s="2">
        <v>45258.742442129602</v>
      </c>
      <c r="AJ377" t="s">
        <v>89</v>
      </c>
      <c r="AK377" s="2">
        <v>45259.6628472222</v>
      </c>
      <c r="AL377" s="2">
        <v>45259.6628472222</v>
      </c>
      <c r="AM377" t="s">
        <v>89</v>
      </c>
      <c r="AN377" s="2" t="s">
        <v>89</v>
      </c>
      <c r="AO377" t="s">
        <v>89</v>
      </c>
      <c r="AP377" t="s">
        <v>101</v>
      </c>
      <c r="AQ377" t="s">
        <v>102</v>
      </c>
      <c r="AR377" t="s">
        <v>103</v>
      </c>
      <c r="AS377" t="s">
        <v>2326</v>
      </c>
      <c r="AT377" t="s">
        <v>1954</v>
      </c>
      <c r="AU377" t="s">
        <v>106</v>
      </c>
      <c r="AV377" t="s">
        <v>1778</v>
      </c>
      <c r="AW377" t="s">
        <v>108</v>
      </c>
      <c r="AX377" t="s">
        <v>134</v>
      </c>
      <c r="AY377" t="s">
        <v>110</v>
      </c>
      <c r="AZ377" t="s">
        <v>111</v>
      </c>
      <c r="BA377" t="s">
        <v>112</v>
      </c>
      <c r="BB377" t="s">
        <v>113</v>
      </c>
      <c r="BC377" t="s">
        <v>114</v>
      </c>
      <c r="BD377" t="s">
        <v>115</v>
      </c>
      <c r="BE377" t="s">
        <v>116</v>
      </c>
      <c r="BF377" t="s">
        <v>108</v>
      </c>
      <c r="BG377" t="s">
        <v>108</v>
      </c>
      <c r="BH377" t="s">
        <v>1926</v>
      </c>
      <c r="BI377" t="s">
        <v>89</v>
      </c>
      <c r="BJ377" s="2" t="s">
        <v>89</v>
      </c>
      <c r="BK377" s="2" t="s">
        <v>89</v>
      </c>
      <c r="BL377" t="s">
        <v>89</v>
      </c>
      <c r="BM377" t="s">
        <v>89</v>
      </c>
      <c r="BN377" t="s">
        <v>89</v>
      </c>
      <c r="BO377" s="3">
        <v>0</v>
      </c>
      <c r="BP377" t="s">
        <v>89</v>
      </c>
      <c r="BQ377" t="s">
        <v>2475</v>
      </c>
      <c r="BR377" t="s">
        <v>119</v>
      </c>
      <c r="BS377" t="s">
        <v>120</v>
      </c>
      <c r="BT377" s="2" t="s">
        <v>89</v>
      </c>
      <c r="BU377" t="s">
        <v>89</v>
      </c>
      <c r="BV377" t="s">
        <v>1352</v>
      </c>
      <c r="BW377" t="s">
        <v>89</v>
      </c>
      <c r="BX377" t="s">
        <v>89</v>
      </c>
      <c r="BY377" t="s">
        <v>89</v>
      </c>
      <c r="BZ377" t="s">
        <v>89</v>
      </c>
      <c r="CA377" t="s">
        <v>89</v>
      </c>
      <c r="CB377" t="s">
        <v>108</v>
      </c>
      <c r="CC377" t="s">
        <v>108</v>
      </c>
      <c r="CD377" s="3">
        <v>270000</v>
      </c>
      <c r="CE377" t="s">
        <v>89</v>
      </c>
      <c r="CF377" t="s">
        <v>89</v>
      </c>
      <c r="CG377" s="3">
        <v>270000</v>
      </c>
      <c r="CH377" t="s">
        <v>89</v>
      </c>
      <c r="CI377" t="s">
        <v>295</v>
      </c>
      <c r="CJ377" t="s">
        <v>89</v>
      </c>
    </row>
    <row r="378" spans="1:88" x14ac:dyDescent="0.3">
      <c r="A378" s="1">
        <v>973857</v>
      </c>
      <c r="B378" t="s">
        <v>2476</v>
      </c>
      <c r="C378" s="5" t="s">
        <v>85</v>
      </c>
      <c r="D378" t="s">
        <v>2477</v>
      </c>
      <c r="E378" s="5" t="s">
        <v>2478</v>
      </c>
      <c r="F378" s="4" t="s">
        <v>2479</v>
      </c>
      <c r="G378" t="s">
        <v>89</v>
      </c>
      <c r="H378" s="5" t="s">
        <v>2887</v>
      </c>
      <c r="I378" s="5" t="str">
        <f t="shared" si="40"/>
        <v>VARA CÍVEL</v>
      </c>
      <c r="J378" s="5" t="str">
        <f t="shared" si="48"/>
        <v>22ª</v>
      </c>
      <c r="K378" t="s">
        <v>90</v>
      </c>
      <c r="L378" t="s">
        <v>1055</v>
      </c>
      <c r="M378" t="s">
        <v>90</v>
      </c>
      <c r="N378" s="5" t="str">
        <f t="shared" si="41"/>
        <v>FORTALEZA</v>
      </c>
      <c r="O378" s="6" t="s">
        <v>145</v>
      </c>
      <c r="P378" s="5" t="s">
        <v>146</v>
      </c>
      <c r="Q378" t="s">
        <v>93</v>
      </c>
      <c r="R378" t="s">
        <v>2011</v>
      </c>
      <c r="S378" t="s">
        <v>89</v>
      </c>
      <c r="T378" t="s">
        <v>89</v>
      </c>
      <c r="U378" t="s">
        <v>89</v>
      </c>
      <c r="V378" t="s">
        <v>2012</v>
      </c>
      <c r="W378" t="s">
        <v>146</v>
      </c>
      <c r="X378" t="s">
        <v>2013</v>
      </c>
      <c r="Y378" t="s">
        <v>89</v>
      </c>
      <c r="Z378" s="3">
        <v>79200</v>
      </c>
      <c r="AA378" t="s">
        <v>95</v>
      </c>
      <c r="AB378" t="s">
        <v>96</v>
      </c>
      <c r="AC378" t="s">
        <v>97</v>
      </c>
      <c r="AD378" t="s">
        <v>98</v>
      </c>
      <c r="AE378" t="s">
        <v>99</v>
      </c>
      <c r="AF378" s="2">
        <v>45257</v>
      </c>
      <c r="AG378" s="2">
        <v>45257</v>
      </c>
      <c r="AH378" s="2">
        <v>45257</v>
      </c>
      <c r="AI378" s="2">
        <v>45259.382164351897</v>
      </c>
      <c r="AJ378" t="s">
        <v>89</v>
      </c>
      <c r="AK378" s="2">
        <v>45259.806863425903</v>
      </c>
      <c r="AL378" s="2">
        <v>45259.806863425903</v>
      </c>
      <c r="AM378" t="s">
        <v>89</v>
      </c>
      <c r="AN378" s="2" t="s">
        <v>89</v>
      </c>
      <c r="AO378" t="s">
        <v>89</v>
      </c>
      <c r="AP378" t="s">
        <v>101</v>
      </c>
      <c r="AQ378" t="s">
        <v>102</v>
      </c>
      <c r="AR378" t="s">
        <v>103</v>
      </c>
      <c r="AS378" t="s">
        <v>690</v>
      </c>
      <c r="AT378" t="s">
        <v>494</v>
      </c>
      <c r="AU378" t="s">
        <v>106</v>
      </c>
      <c r="AV378" t="s">
        <v>1778</v>
      </c>
      <c r="AW378" t="s">
        <v>108</v>
      </c>
      <c r="AX378" t="s">
        <v>109</v>
      </c>
      <c r="AY378" t="s">
        <v>110</v>
      </c>
      <c r="AZ378" t="s">
        <v>111</v>
      </c>
      <c r="BA378" t="s">
        <v>112</v>
      </c>
      <c r="BB378" t="s">
        <v>113</v>
      </c>
      <c r="BC378" t="s">
        <v>114</v>
      </c>
      <c r="BD378" t="s">
        <v>115</v>
      </c>
      <c r="BE378" t="s">
        <v>116</v>
      </c>
      <c r="BF378" t="s">
        <v>108</v>
      </c>
      <c r="BG378" t="s">
        <v>108</v>
      </c>
      <c r="BH378" t="s">
        <v>1926</v>
      </c>
      <c r="BI378" t="s">
        <v>89</v>
      </c>
      <c r="BJ378" s="2" t="s">
        <v>89</v>
      </c>
      <c r="BK378" s="2" t="s">
        <v>89</v>
      </c>
      <c r="BL378" t="s">
        <v>89</v>
      </c>
      <c r="BM378" t="s">
        <v>89</v>
      </c>
      <c r="BN378" t="s">
        <v>89</v>
      </c>
      <c r="BO378" s="3">
        <v>0</v>
      </c>
      <c r="BP378" t="s">
        <v>89</v>
      </c>
      <c r="BQ378" t="s">
        <v>2480</v>
      </c>
      <c r="BR378" t="s">
        <v>119</v>
      </c>
      <c r="BS378" t="s">
        <v>120</v>
      </c>
      <c r="BT378" s="2" t="s">
        <v>89</v>
      </c>
      <c r="BU378" t="s">
        <v>89</v>
      </c>
      <c r="BV378" t="s">
        <v>1352</v>
      </c>
      <c r="BW378" t="s">
        <v>89</v>
      </c>
      <c r="BX378" t="s">
        <v>89</v>
      </c>
      <c r="BY378" t="s">
        <v>89</v>
      </c>
      <c r="BZ378" t="s">
        <v>89</v>
      </c>
      <c r="CA378" t="s">
        <v>89</v>
      </c>
      <c r="CB378" t="s">
        <v>108</v>
      </c>
      <c r="CC378" t="s">
        <v>108</v>
      </c>
      <c r="CD378" s="3">
        <v>127729.92</v>
      </c>
      <c r="CE378" t="s">
        <v>89</v>
      </c>
      <c r="CF378" t="s">
        <v>89</v>
      </c>
      <c r="CG378" s="3">
        <v>127729.92</v>
      </c>
      <c r="CH378" t="s">
        <v>89</v>
      </c>
      <c r="CI378" t="s">
        <v>295</v>
      </c>
      <c r="CJ378" t="s">
        <v>89</v>
      </c>
    </row>
    <row r="379" spans="1:88" x14ac:dyDescent="0.3">
      <c r="A379" s="1">
        <v>973862</v>
      </c>
      <c r="B379" t="s">
        <v>2481</v>
      </c>
      <c r="C379" s="5" t="s">
        <v>85</v>
      </c>
      <c r="D379" t="s">
        <v>2482</v>
      </c>
      <c r="E379" s="5" t="s">
        <v>2483</v>
      </c>
      <c r="F379" s="4" t="s">
        <v>2484</v>
      </c>
      <c r="G379" t="s">
        <v>89</v>
      </c>
      <c r="H379" s="5" t="s">
        <v>2886</v>
      </c>
      <c r="I379" s="5" t="str">
        <f t="shared" si="40"/>
        <v>JUIZADO ESPECIAL CÍVEL</v>
      </c>
      <c r="K379" t="s">
        <v>383</v>
      </c>
      <c r="M379" t="s">
        <v>383</v>
      </c>
      <c r="N379" s="5" t="str">
        <f t="shared" si="41"/>
        <v>RECIFE</v>
      </c>
      <c r="O379" s="6" t="s">
        <v>211</v>
      </c>
      <c r="P379" s="5" t="s">
        <v>193</v>
      </c>
      <c r="Q379" t="s">
        <v>93</v>
      </c>
      <c r="R379" t="s">
        <v>94</v>
      </c>
      <c r="S379" t="s">
        <v>89</v>
      </c>
      <c r="T379" t="s">
        <v>89</v>
      </c>
      <c r="U379" t="s">
        <v>89</v>
      </c>
      <c r="V379" t="s">
        <v>2485</v>
      </c>
      <c r="W379" t="s">
        <v>193</v>
      </c>
      <c r="X379" t="s">
        <v>2486</v>
      </c>
      <c r="Y379" t="s">
        <v>89</v>
      </c>
      <c r="Z379" s="3">
        <v>51939</v>
      </c>
      <c r="AA379" t="s">
        <v>95</v>
      </c>
      <c r="AB379" t="s">
        <v>96</v>
      </c>
      <c r="AC379" t="s">
        <v>97</v>
      </c>
      <c r="AD379" t="s">
        <v>1872</v>
      </c>
      <c r="AE379" t="s">
        <v>99</v>
      </c>
      <c r="AF379" s="2">
        <v>45257</v>
      </c>
      <c r="AG379" s="2">
        <v>45257</v>
      </c>
      <c r="AH379" s="2">
        <v>45257</v>
      </c>
      <c r="AI379" s="2">
        <v>45259.382523148102</v>
      </c>
      <c r="AJ379" t="s">
        <v>89</v>
      </c>
      <c r="AK379" s="2">
        <v>45259.846354166701</v>
      </c>
      <c r="AL379" s="2">
        <v>45259.846377314803</v>
      </c>
      <c r="AM379" t="s">
        <v>89</v>
      </c>
      <c r="AN379" s="2" t="s">
        <v>89</v>
      </c>
      <c r="AO379" t="s">
        <v>89</v>
      </c>
      <c r="AP379" t="s">
        <v>101</v>
      </c>
      <c r="AQ379" t="s">
        <v>102</v>
      </c>
      <c r="AR379" t="s">
        <v>103</v>
      </c>
      <c r="AS379" t="s">
        <v>2326</v>
      </c>
      <c r="AT379" t="s">
        <v>2487</v>
      </c>
      <c r="AU379" t="s">
        <v>106</v>
      </c>
      <c r="AV379" t="s">
        <v>1778</v>
      </c>
      <c r="AW379" t="s">
        <v>108</v>
      </c>
      <c r="AX379" t="s">
        <v>109</v>
      </c>
      <c r="AY379" t="s">
        <v>110</v>
      </c>
      <c r="AZ379" t="s">
        <v>111</v>
      </c>
      <c r="BA379" t="s">
        <v>112</v>
      </c>
      <c r="BB379" t="s">
        <v>113</v>
      </c>
      <c r="BC379" t="s">
        <v>114</v>
      </c>
      <c r="BD379" t="s">
        <v>115</v>
      </c>
      <c r="BE379" t="s">
        <v>116</v>
      </c>
      <c r="BF379" t="s">
        <v>108</v>
      </c>
      <c r="BG379" t="s">
        <v>108</v>
      </c>
      <c r="BH379" t="s">
        <v>1926</v>
      </c>
      <c r="BI379" t="s">
        <v>89</v>
      </c>
      <c r="BJ379" s="2" t="s">
        <v>89</v>
      </c>
      <c r="BK379" s="2" t="s">
        <v>89</v>
      </c>
      <c r="BL379" t="s">
        <v>89</v>
      </c>
      <c r="BM379" t="s">
        <v>89</v>
      </c>
      <c r="BN379" t="s">
        <v>89</v>
      </c>
      <c r="BO379" s="3">
        <v>0</v>
      </c>
      <c r="BP379" t="s">
        <v>89</v>
      </c>
      <c r="BQ379" t="s">
        <v>2488</v>
      </c>
      <c r="BR379" t="s">
        <v>119</v>
      </c>
      <c r="BS379" t="s">
        <v>120</v>
      </c>
      <c r="BT379" s="2" t="s">
        <v>89</v>
      </c>
      <c r="BU379" t="s">
        <v>89</v>
      </c>
      <c r="BV379" t="s">
        <v>1352</v>
      </c>
      <c r="BW379" t="s">
        <v>89</v>
      </c>
      <c r="BX379" t="s">
        <v>89</v>
      </c>
      <c r="BY379" t="s">
        <v>89</v>
      </c>
      <c r="BZ379" t="s">
        <v>89</v>
      </c>
      <c r="CA379" t="s">
        <v>89</v>
      </c>
      <c r="CB379" t="s">
        <v>108</v>
      </c>
      <c r="CC379" t="s">
        <v>108</v>
      </c>
      <c r="CD379" s="3">
        <v>51939</v>
      </c>
      <c r="CE379" t="s">
        <v>89</v>
      </c>
      <c r="CF379" t="s">
        <v>89</v>
      </c>
      <c r="CG379" s="3">
        <v>51939</v>
      </c>
      <c r="CH379" t="s">
        <v>89</v>
      </c>
      <c r="CI379" t="s">
        <v>295</v>
      </c>
      <c r="CJ379" t="s">
        <v>89</v>
      </c>
    </row>
    <row r="380" spans="1:88" x14ac:dyDescent="0.3">
      <c r="A380" s="1">
        <v>975646</v>
      </c>
      <c r="B380" t="s">
        <v>2489</v>
      </c>
      <c r="C380" s="5" t="s">
        <v>85</v>
      </c>
      <c r="D380" t="s">
        <v>2490</v>
      </c>
      <c r="E380" s="5" t="s">
        <v>2491</v>
      </c>
      <c r="F380" s="4" t="s">
        <v>2492</v>
      </c>
      <c r="G380" t="s">
        <v>89</v>
      </c>
      <c r="H380" s="5" t="s">
        <v>2887</v>
      </c>
      <c r="I380" s="5" t="str">
        <f t="shared" si="40"/>
        <v>VARA CÍVEL</v>
      </c>
      <c r="J380" s="5" t="str">
        <f t="shared" ref="J380:J386" si="49">CONCATENATE(L380,"ª")</f>
        <v>34ª</v>
      </c>
      <c r="K380" t="s">
        <v>90</v>
      </c>
      <c r="L380" t="s">
        <v>584</v>
      </c>
      <c r="M380" t="s">
        <v>90</v>
      </c>
      <c r="N380" s="5" t="str">
        <f t="shared" si="41"/>
        <v>RECIFE</v>
      </c>
      <c r="O380" s="6" t="s">
        <v>211</v>
      </c>
      <c r="P380" s="5" t="s">
        <v>193</v>
      </c>
      <c r="Q380" t="s">
        <v>93</v>
      </c>
      <c r="R380" t="s">
        <v>419</v>
      </c>
      <c r="S380" t="s">
        <v>89</v>
      </c>
      <c r="T380" t="s">
        <v>89</v>
      </c>
      <c r="U380" t="s">
        <v>89</v>
      </c>
      <c r="V380" t="s">
        <v>2493</v>
      </c>
      <c r="W380" t="s">
        <v>193</v>
      </c>
      <c r="X380" t="s">
        <v>2494</v>
      </c>
      <c r="Y380" t="s">
        <v>2495</v>
      </c>
      <c r="Z380" s="3">
        <v>220000</v>
      </c>
      <c r="AA380" t="s">
        <v>95</v>
      </c>
      <c r="AB380" t="s">
        <v>96</v>
      </c>
      <c r="AC380" t="s">
        <v>97</v>
      </c>
      <c r="AD380" t="s">
        <v>98</v>
      </c>
      <c r="AE380" t="s">
        <v>99</v>
      </c>
      <c r="AF380" s="2">
        <v>45260</v>
      </c>
      <c r="AG380" s="2">
        <v>45260</v>
      </c>
      <c r="AH380" s="2">
        <v>45260</v>
      </c>
      <c r="AI380" s="2">
        <v>45262.376273148097</v>
      </c>
      <c r="AJ380" t="s">
        <v>89</v>
      </c>
      <c r="AK380" s="2">
        <v>45264.409907407397</v>
      </c>
      <c r="AL380" s="2">
        <v>45264.409907407397</v>
      </c>
      <c r="AM380" t="s">
        <v>89</v>
      </c>
      <c r="AN380" s="2" t="s">
        <v>89</v>
      </c>
      <c r="AO380" t="s">
        <v>89</v>
      </c>
      <c r="AP380" t="s">
        <v>101</v>
      </c>
      <c r="AQ380" t="s">
        <v>102</v>
      </c>
      <c r="AR380" t="s">
        <v>103</v>
      </c>
      <c r="AS380" t="s">
        <v>132</v>
      </c>
      <c r="AT380" t="s">
        <v>293</v>
      </c>
      <c r="AU380" t="s">
        <v>106</v>
      </c>
      <c r="AV380" t="s">
        <v>1778</v>
      </c>
      <c r="AW380" t="s">
        <v>108</v>
      </c>
      <c r="AX380" t="s">
        <v>109</v>
      </c>
      <c r="AY380" t="s">
        <v>110</v>
      </c>
      <c r="AZ380" t="s">
        <v>111</v>
      </c>
      <c r="BA380" t="s">
        <v>112</v>
      </c>
      <c r="BB380" t="s">
        <v>113</v>
      </c>
      <c r="BC380" t="s">
        <v>114</v>
      </c>
      <c r="BD380" t="s">
        <v>115</v>
      </c>
      <c r="BE380" t="s">
        <v>116</v>
      </c>
      <c r="BF380" t="s">
        <v>108</v>
      </c>
      <c r="BG380" t="s">
        <v>108</v>
      </c>
      <c r="BH380" t="s">
        <v>1926</v>
      </c>
      <c r="BI380" t="s">
        <v>89</v>
      </c>
      <c r="BJ380" s="2" t="s">
        <v>89</v>
      </c>
      <c r="BK380" s="2" t="s">
        <v>89</v>
      </c>
      <c r="BL380" t="s">
        <v>89</v>
      </c>
      <c r="BM380" t="s">
        <v>89</v>
      </c>
      <c r="BN380" t="s">
        <v>89</v>
      </c>
      <c r="BO380" s="3">
        <v>0</v>
      </c>
      <c r="BP380" t="s">
        <v>89</v>
      </c>
      <c r="BQ380" t="s">
        <v>2496</v>
      </c>
      <c r="BR380" t="s">
        <v>119</v>
      </c>
      <c r="BS380" t="s">
        <v>120</v>
      </c>
      <c r="BT380" s="2" t="s">
        <v>89</v>
      </c>
      <c r="BU380" t="s">
        <v>89</v>
      </c>
      <c r="BV380" t="s">
        <v>1352</v>
      </c>
      <c r="BW380" t="s">
        <v>89</v>
      </c>
      <c r="BX380" t="s">
        <v>89</v>
      </c>
      <c r="BY380" t="s">
        <v>89</v>
      </c>
      <c r="BZ380" t="s">
        <v>89</v>
      </c>
      <c r="CA380" t="s">
        <v>89</v>
      </c>
      <c r="CB380" t="s">
        <v>108</v>
      </c>
      <c r="CC380" t="s">
        <v>108</v>
      </c>
      <c r="CD380" s="3">
        <v>220000</v>
      </c>
      <c r="CE380" t="s">
        <v>89</v>
      </c>
      <c r="CF380" t="s">
        <v>89</v>
      </c>
      <c r="CG380" s="3">
        <v>220000</v>
      </c>
      <c r="CH380" t="s">
        <v>89</v>
      </c>
      <c r="CI380" t="s">
        <v>295</v>
      </c>
      <c r="CJ380" t="s">
        <v>89</v>
      </c>
    </row>
    <row r="381" spans="1:88" x14ac:dyDescent="0.3">
      <c r="A381" s="1">
        <v>977014</v>
      </c>
      <c r="B381" t="s">
        <v>2497</v>
      </c>
      <c r="C381" s="5" t="s">
        <v>85</v>
      </c>
      <c r="D381" t="s">
        <v>2498</v>
      </c>
      <c r="E381" s="5" t="s">
        <v>2499</v>
      </c>
      <c r="F381" s="4" t="s">
        <v>2500</v>
      </c>
      <c r="G381" t="s">
        <v>89</v>
      </c>
      <c r="H381" s="5" t="s">
        <v>2887</v>
      </c>
      <c r="I381" s="5" t="str">
        <f t="shared" si="40"/>
        <v>VARA CÍVEL</v>
      </c>
      <c r="J381" s="5" t="str">
        <f t="shared" si="49"/>
        <v>5ª</v>
      </c>
      <c r="K381" t="s">
        <v>90</v>
      </c>
      <c r="L381">
        <v>5</v>
      </c>
      <c r="M381" t="s">
        <v>90</v>
      </c>
      <c r="N381" s="5" t="str">
        <f t="shared" si="41"/>
        <v>OLINDA</v>
      </c>
      <c r="O381" s="6" t="s">
        <v>400</v>
      </c>
      <c r="P381" s="5" t="s">
        <v>193</v>
      </c>
      <c r="Q381" t="s">
        <v>93</v>
      </c>
      <c r="R381" t="s">
        <v>94</v>
      </c>
      <c r="S381" t="s">
        <v>89</v>
      </c>
      <c r="T381" t="s">
        <v>89</v>
      </c>
      <c r="U381" t="s">
        <v>89</v>
      </c>
      <c r="V381" t="s">
        <v>1294</v>
      </c>
      <c r="W381" t="s">
        <v>193</v>
      </c>
      <c r="X381" t="s">
        <v>1295</v>
      </c>
      <c r="Y381" t="s">
        <v>1932</v>
      </c>
      <c r="Z381" s="3">
        <v>160000</v>
      </c>
      <c r="AA381" t="s">
        <v>95</v>
      </c>
      <c r="AB381" t="s">
        <v>96</v>
      </c>
      <c r="AC381" t="s">
        <v>97</v>
      </c>
      <c r="AD381" t="s">
        <v>98</v>
      </c>
      <c r="AE381" t="s">
        <v>99</v>
      </c>
      <c r="AF381" s="2">
        <v>45264</v>
      </c>
      <c r="AG381" s="2">
        <v>45264</v>
      </c>
      <c r="AH381" s="2">
        <v>45264</v>
      </c>
      <c r="AI381" s="2">
        <v>45266.376030092601</v>
      </c>
      <c r="AJ381" t="s">
        <v>89</v>
      </c>
      <c r="AK381" s="2">
        <v>45266.435798611099</v>
      </c>
      <c r="AL381" s="2">
        <v>45266.435798611099</v>
      </c>
      <c r="AM381" t="s">
        <v>89</v>
      </c>
      <c r="AN381" s="2" t="s">
        <v>89</v>
      </c>
      <c r="AO381" t="s">
        <v>89</v>
      </c>
      <c r="AP381" t="s">
        <v>101</v>
      </c>
      <c r="AQ381" t="s">
        <v>102</v>
      </c>
      <c r="AR381" t="s">
        <v>103</v>
      </c>
      <c r="AS381" t="s">
        <v>2326</v>
      </c>
      <c r="AT381" t="s">
        <v>1954</v>
      </c>
      <c r="AU381" t="s">
        <v>106</v>
      </c>
      <c r="AV381" t="s">
        <v>1778</v>
      </c>
      <c r="AW381" t="s">
        <v>108</v>
      </c>
      <c r="AX381" t="s">
        <v>134</v>
      </c>
      <c r="AY381" t="s">
        <v>110</v>
      </c>
      <c r="AZ381" t="s">
        <v>111</v>
      </c>
      <c r="BA381" t="s">
        <v>112</v>
      </c>
      <c r="BB381" t="s">
        <v>113</v>
      </c>
      <c r="BC381" t="s">
        <v>114</v>
      </c>
      <c r="BD381" t="s">
        <v>115</v>
      </c>
      <c r="BE381" t="s">
        <v>116</v>
      </c>
      <c r="BF381" t="s">
        <v>108</v>
      </c>
      <c r="BG381" t="s">
        <v>108</v>
      </c>
      <c r="BH381" t="s">
        <v>1926</v>
      </c>
      <c r="BI381" t="s">
        <v>89</v>
      </c>
      <c r="BJ381" s="2" t="s">
        <v>89</v>
      </c>
      <c r="BK381" s="2" t="s">
        <v>89</v>
      </c>
      <c r="BL381" t="s">
        <v>89</v>
      </c>
      <c r="BM381" t="s">
        <v>89</v>
      </c>
      <c r="BN381" t="s">
        <v>89</v>
      </c>
      <c r="BO381" s="3">
        <v>0</v>
      </c>
      <c r="BP381" t="s">
        <v>89</v>
      </c>
      <c r="BQ381" t="s">
        <v>2501</v>
      </c>
      <c r="BR381" t="s">
        <v>119</v>
      </c>
      <c r="BS381" t="s">
        <v>120</v>
      </c>
      <c r="BT381" s="2" t="s">
        <v>89</v>
      </c>
      <c r="BU381" t="s">
        <v>89</v>
      </c>
      <c r="BV381" t="s">
        <v>1352</v>
      </c>
      <c r="BW381" t="s">
        <v>89</v>
      </c>
      <c r="BX381" t="s">
        <v>89</v>
      </c>
      <c r="BY381" t="s">
        <v>89</v>
      </c>
      <c r="BZ381" t="s">
        <v>89</v>
      </c>
      <c r="CA381" t="s">
        <v>89</v>
      </c>
      <c r="CB381" t="s">
        <v>108</v>
      </c>
      <c r="CC381" t="s">
        <v>108</v>
      </c>
      <c r="CD381" s="3">
        <v>160000</v>
      </c>
      <c r="CE381" t="s">
        <v>89</v>
      </c>
      <c r="CF381" t="s">
        <v>89</v>
      </c>
      <c r="CG381" s="3">
        <v>160000</v>
      </c>
      <c r="CH381" t="s">
        <v>89</v>
      </c>
      <c r="CI381" t="s">
        <v>295</v>
      </c>
      <c r="CJ381" t="s">
        <v>89</v>
      </c>
    </row>
    <row r="382" spans="1:88" x14ac:dyDescent="0.3">
      <c r="A382" s="1">
        <v>978096</v>
      </c>
      <c r="B382" t="s">
        <v>2502</v>
      </c>
      <c r="C382" s="5" t="s">
        <v>85</v>
      </c>
      <c r="D382" t="s">
        <v>2503</v>
      </c>
      <c r="E382" s="5" t="s">
        <v>2504</v>
      </c>
      <c r="F382" s="4" t="s">
        <v>2505</v>
      </c>
      <c r="G382" t="s">
        <v>89</v>
      </c>
      <c r="H382" s="5" t="s">
        <v>2887</v>
      </c>
      <c r="I382" s="5" t="str">
        <f t="shared" si="40"/>
        <v>VARA DO TRABALHO</v>
      </c>
      <c r="J382" s="5" t="str">
        <f t="shared" si="49"/>
        <v>2ª</v>
      </c>
      <c r="K382" t="s">
        <v>592</v>
      </c>
      <c r="L382">
        <v>2</v>
      </c>
      <c r="M382" t="s">
        <v>592</v>
      </c>
      <c r="N382" s="5" t="str">
        <f t="shared" si="41"/>
        <v>IGARASSU</v>
      </c>
      <c r="O382" s="6" t="s">
        <v>2238</v>
      </c>
      <c r="P382" s="5" t="s">
        <v>193</v>
      </c>
      <c r="Q382" t="s">
        <v>93</v>
      </c>
      <c r="R382" t="s">
        <v>94</v>
      </c>
      <c r="S382" t="s">
        <v>89</v>
      </c>
      <c r="T382" t="s">
        <v>89</v>
      </c>
      <c r="U382" t="s">
        <v>89</v>
      </c>
      <c r="V382" t="s">
        <v>2506</v>
      </c>
      <c r="W382" t="s">
        <v>193</v>
      </c>
      <c r="X382" t="s">
        <v>2507</v>
      </c>
      <c r="Y382" t="s">
        <v>89</v>
      </c>
      <c r="Z382" s="3">
        <v>24666</v>
      </c>
      <c r="AA382" t="s">
        <v>95</v>
      </c>
      <c r="AB382" t="s">
        <v>593</v>
      </c>
      <c r="AC382" t="s">
        <v>97</v>
      </c>
      <c r="AD382" t="s">
        <v>98</v>
      </c>
      <c r="AE382" t="s">
        <v>99</v>
      </c>
      <c r="AF382" s="2">
        <v>45266</v>
      </c>
      <c r="AG382" s="2">
        <v>45266</v>
      </c>
      <c r="AH382" s="2">
        <v>45266</v>
      </c>
      <c r="AI382" s="2">
        <v>45268.7092708333</v>
      </c>
      <c r="AJ382" t="s">
        <v>89</v>
      </c>
      <c r="AK382" s="2">
        <v>45269.654618055603</v>
      </c>
      <c r="AL382" s="2">
        <v>45269.6546296296</v>
      </c>
      <c r="AM382" t="s">
        <v>89</v>
      </c>
      <c r="AN382" s="2" t="s">
        <v>89</v>
      </c>
      <c r="AO382" t="s">
        <v>89</v>
      </c>
      <c r="AP382" t="s">
        <v>101</v>
      </c>
      <c r="AQ382" t="s">
        <v>102</v>
      </c>
      <c r="AR382" t="s">
        <v>103</v>
      </c>
      <c r="AS382" t="s">
        <v>2326</v>
      </c>
      <c r="AT382" t="s">
        <v>1954</v>
      </c>
      <c r="AU382" t="s">
        <v>106</v>
      </c>
      <c r="AV382" t="s">
        <v>1778</v>
      </c>
      <c r="AW382" t="s">
        <v>108</v>
      </c>
      <c r="AX382" t="s">
        <v>109</v>
      </c>
      <c r="AY382" t="s">
        <v>110</v>
      </c>
      <c r="AZ382" t="s">
        <v>111</v>
      </c>
      <c r="BA382" t="s">
        <v>112</v>
      </c>
      <c r="BB382" t="s">
        <v>113</v>
      </c>
      <c r="BC382" t="s">
        <v>114</v>
      </c>
      <c r="BD382" t="s">
        <v>115</v>
      </c>
      <c r="BE382" t="s">
        <v>116</v>
      </c>
      <c r="BF382" t="s">
        <v>108</v>
      </c>
      <c r="BG382" t="s">
        <v>108</v>
      </c>
      <c r="BH382" t="s">
        <v>1926</v>
      </c>
      <c r="BI382" t="s">
        <v>89</v>
      </c>
      <c r="BJ382" s="2" t="s">
        <v>89</v>
      </c>
      <c r="BK382" s="2" t="s">
        <v>89</v>
      </c>
      <c r="BL382" t="s">
        <v>89</v>
      </c>
      <c r="BM382" t="s">
        <v>89</v>
      </c>
      <c r="BN382" t="s">
        <v>89</v>
      </c>
      <c r="BO382" s="3">
        <v>0</v>
      </c>
      <c r="BP382" t="s">
        <v>89</v>
      </c>
      <c r="BQ382" t="s">
        <v>2508</v>
      </c>
      <c r="BR382" t="s">
        <v>119</v>
      </c>
      <c r="BS382" t="s">
        <v>120</v>
      </c>
      <c r="BT382" s="2" t="s">
        <v>89</v>
      </c>
      <c r="BU382" t="s">
        <v>89</v>
      </c>
      <c r="BV382" t="s">
        <v>1352</v>
      </c>
      <c r="BW382" t="s">
        <v>89</v>
      </c>
      <c r="BX382" t="s">
        <v>89</v>
      </c>
      <c r="BY382" t="s">
        <v>89</v>
      </c>
      <c r="BZ382" t="s">
        <v>89</v>
      </c>
      <c r="CA382" t="s">
        <v>89</v>
      </c>
      <c r="CB382" t="s">
        <v>108</v>
      </c>
      <c r="CC382" t="s">
        <v>108</v>
      </c>
      <c r="CD382" s="3">
        <v>13221.99</v>
      </c>
      <c r="CE382" t="s">
        <v>89</v>
      </c>
      <c r="CF382" t="s">
        <v>89</v>
      </c>
      <c r="CG382" s="3">
        <v>13221.99</v>
      </c>
      <c r="CH382" t="s">
        <v>89</v>
      </c>
      <c r="CI382" t="s">
        <v>295</v>
      </c>
      <c r="CJ382" t="s">
        <v>89</v>
      </c>
    </row>
    <row r="383" spans="1:88" x14ac:dyDescent="0.3">
      <c r="A383" s="1">
        <v>978102</v>
      </c>
      <c r="B383" t="s">
        <v>2509</v>
      </c>
      <c r="C383" s="5" t="s">
        <v>85</v>
      </c>
      <c r="D383" t="s">
        <v>2510</v>
      </c>
      <c r="E383" s="5" t="s">
        <v>2511</v>
      </c>
      <c r="F383" s="4" t="s">
        <v>2512</v>
      </c>
      <c r="G383" t="s">
        <v>89</v>
      </c>
      <c r="H383" s="5" t="s">
        <v>2887</v>
      </c>
      <c r="I383" s="5" t="str">
        <f t="shared" si="40"/>
        <v>VARA CÍVEL</v>
      </c>
      <c r="J383" s="5" t="str">
        <f t="shared" si="49"/>
        <v>15ª</v>
      </c>
      <c r="K383" t="s">
        <v>90</v>
      </c>
      <c r="L383" t="s">
        <v>279</v>
      </c>
      <c r="M383" t="s">
        <v>90</v>
      </c>
      <c r="N383" s="5" t="str">
        <f t="shared" si="41"/>
        <v>FORTALEZA</v>
      </c>
      <c r="O383" s="6" t="s">
        <v>145</v>
      </c>
      <c r="P383" s="5" t="s">
        <v>146</v>
      </c>
      <c r="Q383" t="s">
        <v>93</v>
      </c>
      <c r="R383" t="s">
        <v>2011</v>
      </c>
      <c r="S383" t="s">
        <v>89</v>
      </c>
      <c r="T383" t="s">
        <v>89</v>
      </c>
      <c r="U383" t="s">
        <v>89</v>
      </c>
      <c r="V383" t="s">
        <v>2513</v>
      </c>
      <c r="W383" t="s">
        <v>146</v>
      </c>
      <c r="X383" t="s">
        <v>2514</v>
      </c>
      <c r="Y383" t="s">
        <v>2515</v>
      </c>
      <c r="Z383" s="3">
        <v>75000</v>
      </c>
      <c r="AA383" t="s">
        <v>95</v>
      </c>
      <c r="AB383" t="s">
        <v>96</v>
      </c>
      <c r="AC383" t="s">
        <v>97</v>
      </c>
      <c r="AD383" t="s">
        <v>98</v>
      </c>
      <c r="AE383" t="s">
        <v>99</v>
      </c>
      <c r="AF383" s="2">
        <v>45267</v>
      </c>
      <c r="AG383" s="2">
        <v>45267</v>
      </c>
      <c r="AH383" s="2">
        <v>45267</v>
      </c>
      <c r="AI383" s="2">
        <v>45268.709652777798</v>
      </c>
      <c r="AJ383" t="s">
        <v>89</v>
      </c>
      <c r="AK383" s="2">
        <v>45269.728611111103</v>
      </c>
      <c r="AL383" s="2">
        <v>45269.728611111103</v>
      </c>
      <c r="AM383" t="s">
        <v>89</v>
      </c>
      <c r="AN383" s="2" t="s">
        <v>89</v>
      </c>
      <c r="AO383" t="s">
        <v>89</v>
      </c>
      <c r="AP383" t="s">
        <v>101</v>
      </c>
      <c r="AQ383" t="s">
        <v>102</v>
      </c>
      <c r="AR383" t="s">
        <v>103</v>
      </c>
      <c r="AS383" t="s">
        <v>493</v>
      </c>
      <c r="AT383" t="s">
        <v>1954</v>
      </c>
      <c r="AU383" t="s">
        <v>106</v>
      </c>
      <c r="AV383" t="s">
        <v>1778</v>
      </c>
      <c r="AW383" t="s">
        <v>108</v>
      </c>
      <c r="AX383" t="s">
        <v>134</v>
      </c>
      <c r="AY383" t="s">
        <v>110</v>
      </c>
      <c r="AZ383" t="s">
        <v>111</v>
      </c>
      <c r="BA383" t="s">
        <v>112</v>
      </c>
      <c r="BB383" t="s">
        <v>113</v>
      </c>
      <c r="BC383" t="s">
        <v>114</v>
      </c>
      <c r="BD383" t="s">
        <v>115</v>
      </c>
      <c r="BE383" t="s">
        <v>116</v>
      </c>
      <c r="BF383" t="s">
        <v>108</v>
      </c>
      <c r="BG383" t="s">
        <v>108</v>
      </c>
      <c r="BH383" t="s">
        <v>1926</v>
      </c>
      <c r="BI383" t="s">
        <v>89</v>
      </c>
      <c r="BJ383" s="2" t="s">
        <v>89</v>
      </c>
      <c r="BK383" s="2" t="s">
        <v>89</v>
      </c>
      <c r="BL383" t="s">
        <v>89</v>
      </c>
      <c r="BM383" t="s">
        <v>89</v>
      </c>
      <c r="BN383" t="s">
        <v>89</v>
      </c>
      <c r="BO383" s="3">
        <v>0</v>
      </c>
      <c r="BP383" t="s">
        <v>89</v>
      </c>
      <c r="BQ383" t="s">
        <v>2516</v>
      </c>
      <c r="BR383" t="s">
        <v>119</v>
      </c>
      <c r="BS383" t="s">
        <v>120</v>
      </c>
      <c r="BT383" s="2" t="s">
        <v>89</v>
      </c>
      <c r="BU383" t="s">
        <v>89</v>
      </c>
      <c r="BV383" t="s">
        <v>1352</v>
      </c>
      <c r="BW383" t="s">
        <v>89</v>
      </c>
      <c r="BX383" t="s">
        <v>89</v>
      </c>
      <c r="BY383" t="s">
        <v>89</v>
      </c>
      <c r="BZ383" t="s">
        <v>89</v>
      </c>
      <c r="CA383" t="s">
        <v>89</v>
      </c>
      <c r="CB383" t="s">
        <v>108</v>
      </c>
      <c r="CC383" t="s">
        <v>108</v>
      </c>
      <c r="CD383" s="3">
        <v>75000</v>
      </c>
      <c r="CE383" t="s">
        <v>89</v>
      </c>
      <c r="CF383" t="s">
        <v>89</v>
      </c>
      <c r="CG383" s="3">
        <v>75000</v>
      </c>
      <c r="CH383" t="s">
        <v>89</v>
      </c>
      <c r="CI383" t="s">
        <v>295</v>
      </c>
      <c r="CJ383" t="s">
        <v>89</v>
      </c>
    </row>
    <row r="384" spans="1:88" x14ac:dyDescent="0.3">
      <c r="A384" s="1">
        <v>978281</v>
      </c>
      <c r="B384" t="s">
        <v>2517</v>
      </c>
      <c r="C384" s="5" t="s">
        <v>85</v>
      </c>
      <c r="D384" t="s">
        <v>2518</v>
      </c>
      <c r="E384" s="5" t="s">
        <v>2519</v>
      </c>
      <c r="F384" s="4" t="s">
        <v>2520</v>
      </c>
      <c r="G384" t="s">
        <v>89</v>
      </c>
      <c r="H384" s="5" t="s">
        <v>2887</v>
      </c>
      <c r="I384" s="5" t="str">
        <f t="shared" si="40"/>
        <v>VARA CÍVEL</v>
      </c>
      <c r="J384" s="5" t="str">
        <f t="shared" si="49"/>
        <v>4ª</v>
      </c>
      <c r="K384" t="s">
        <v>90</v>
      </c>
      <c r="L384">
        <v>4</v>
      </c>
      <c r="M384" t="s">
        <v>90</v>
      </c>
      <c r="N384" s="5" t="str">
        <f t="shared" si="41"/>
        <v>CARUARU</v>
      </c>
      <c r="O384" s="6" t="s">
        <v>1317</v>
      </c>
      <c r="P384" s="5" t="s">
        <v>193</v>
      </c>
      <c r="Q384" t="s">
        <v>93</v>
      </c>
      <c r="R384" t="s">
        <v>94</v>
      </c>
      <c r="S384" t="s">
        <v>89</v>
      </c>
      <c r="T384" t="s">
        <v>89</v>
      </c>
      <c r="U384" t="s">
        <v>89</v>
      </c>
      <c r="V384" t="s">
        <v>1294</v>
      </c>
      <c r="W384" t="s">
        <v>193</v>
      </c>
      <c r="X384" t="s">
        <v>1295</v>
      </c>
      <c r="Y384" t="s">
        <v>1932</v>
      </c>
      <c r="Z384" s="3">
        <v>160000</v>
      </c>
      <c r="AA384" t="s">
        <v>95</v>
      </c>
      <c r="AB384" t="s">
        <v>96</v>
      </c>
      <c r="AC384" t="s">
        <v>97</v>
      </c>
      <c r="AD384" t="s">
        <v>98</v>
      </c>
      <c r="AE384" t="s">
        <v>99</v>
      </c>
      <c r="AF384" s="2">
        <v>45268</v>
      </c>
      <c r="AG384" s="2">
        <v>45268</v>
      </c>
      <c r="AH384" s="2">
        <v>45268</v>
      </c>
      <c r="AI384" s="2">
        <v>45269.376087962999</v>
      </c>
      <c r="AJ384" t="s">
        <v>89</v>
      </c>
      <c r="AK384" s="2">
        <v>45269.721712963001</v>
      </c>
      <c r="AL384" s="2">
        <v>45269.721724536997</v>
      </c>
      <c r="AM384" t="s">
        <v>89</v>
      </c>
      <c r="AN384" s="2" t="s">
        <v>89</v>
      </c>
      <c r="AO384" t="s">
        <v>89</v>
      </c>
      <c r="AP384" t="s">
        <v>101</v>
      </c>
      <c r="AQ384" t="s">
        <v>102</v>
      </c>
      <c r="AR384" t="s">
        <v>103</v>
      </c>
      <c r="AS384" t="s">
        <v>2326</v>
      </c>
      <c r="AT384" t="s">
        <v>1954</v>
      </c>
      <c r="AU384" t="s">
        <v>106</v>
      </c>
      <c r="AV384" t="s">
        <v>1778</v>
      </c>
      <c r="AW384" t="s">
        <v>108</v>
      </c>
      <c r="AX384" t="s">
        <v>109</v>
      </c>
      <c r="AY384" t="s">
        <v>110</v>
      </c>
      <c r="AZ384" t="s">
        <v>111</v>
      </c>
      <c r="BA384" t="s">
        <v>112</v>
      </c>
      <c r="BB384" t="s">
        <v>113</v>
      </c>
      <c r="BC384" t="s">
        <v>114</v>
      </c>
      <c r="BD384" t="s">
        <v>115</v>
      </c>
      <c r="BE384" t="s">
        <v>116</v>
      </c>
      <c r="BF384" t="s">
        <v>108</v>
      </c>
      <c r="BG384" t="s">
        <v>108</v>
      </c>
      <c r="BH384" t="s">
        <v>1926</v>
      </c>
      <c r="BI384" t="s">
        <v>89</v>
      </c>
      <c r="BJ384" s="2" t="s">
        <v>89</v>
      </c>
      <c r="BK384" s="2" t="s">
        <v>89</v>
      </c>
      <c r="BL384" t="s">
        <v>89</v>
      </c>
      <c r="BM384" t="s">
        <v>89</v>
      </c>
      <c r="BN384" t="s">
        <v>89</v>
      </c>
      <c r="BO384" s="3">
        <v>0</v>
      </c>
      <c r="BP384" t="s">
        <v>89</v>
      </c>
      <c r="BQ384" t="s">
        <v>2521</v>
      </c>
      <c r="BR384" t="s">
        <v>119</v>
      </c>
      <c r="BS384" t="s">
        <v>120</v>
      </c>
      <c r="BT384" s="2" t="s">
        <v>89</v>
      </c>
      <c r="BU384" t="s">
        <v>89</v>
      </c>
      <c r="BV384" t="s">
        <v>1352</v>
      </c>
      <c r="BW384" t="s">
        <v>89</v>
      </c>
      <c r="BX384" t="s">
        <v>89</v>
      </c>
      <c r="BY384" t="s">
        <v>89</v>
      </c>
      <c r="BZ384" t="s">
        <v>89</v>
      </c>
      <c r="CA384" t="s">
        <v>89</v>
      </c>
      <c r="CB384" t="s">
        <v>108</v>
      </c>
      <c r="CC384" t="s">
        <v>108</v>
      </c>
      <c r="CD384" s="3">
        <v>160000</v>
      </c>
      <c r="CE384" t="s">
        <v>89</v>
      </c>
      <c r="CF384" t="s">
        <v>89</v>
      </c>
      <c r="CG384" s="3">
        <v>160000</v>
      </c>
      <c r="CH384" t="s">
        <v>89</v>
      </c>
      <c r="CI384" t="s">
        <v>295</v>
      </c>
      <c r="CJ384" t="s">
        <v>89</v>
      </c>
    </row>
    <row r="385" spans="1:88" x14ac:dyDescent="0.3">
      <c r="A385" s="1">
        <v>982788</v>
      </c>
      <c r="B385" t="s">
        <v>2522</v>
      </c>
      <c r="C385" s="5" t="s">
        <v>85</v>
      </c>
      <c r="D385" t="s">
        <v>2523</v>
      </c>
      <c r="E385" s="5" t="s">
        <v>2524</v>
      </c>
      <c r="F385" s="4" t="s">
        <v>2525</v>
      </c>
      <c r="G385" t="s">
        <v>89</v>
      </c>
      <c r="H385" s="5" t="s">
        <v>2887</v>
      </c>
      <c r="I385" s="5" t="str">
        <f t="shared" si="40"/>
        <v>VARA CÍVEL</v>
      </c>
      <c r="J385" s="5" t="str">
        <f t="shared" si="49"/>
        <v>20ª</v>
      </c>
      <c r="K385" t="s">
        <v>90</v>
      </c>
      <c r="L385" t="s">
        <v>1951</v>
      </c>
      <c r="M385" t="s">
        <v>90</v>
      </c>
      <c r="N385" s="5" t="str">
        <f t="shared" si="41"/>
        <v>RECIFE</v>
      </c>
      <c r="O385" s="6" t="s">
        <v>211</v>
      </c>
      <c r="P385" s="5" t="s">
        <v>193</v>
      </c>
      <c r="Q385" t="s">
        <v>93</v>
      </c>
      <c r="R385" t="s">
        <v>419</v>
      </c>
      <c r="S385" t="s">
        <v>89</v>
      </c>
      <c r="T385" t="s">
        <v>89</v>
      </c>
      <c r="U385" t="s">
        <v>89</v>
      </c>
      <c r="V385" t="s">
        <v>2386</v>
      </c>
      <c r="W385" t="s">
        <v>193</v>
      </c>
      <c r="X385" t="s">
        <v>2387</v>
      </c>
      <c r="Y385" t="s">
        <v>89</v>
      </c>
      <c r="Z385" s="3">
        <v>8846.31</v>
      </c>
      <c r="AA385" t="s">
        <v>95</v>
      </c>
      <c r="AB385" t="s">
        <v>96</v>
      </c>
      <c r="AC385" t="s">
        <v>97</v>
      </c>
      <c r="AD385" t="s">
        <v>98</v>
      </c>
      <c r="AE385" t="s">
        <v>99</v>
      </c>
      <c r="AF385" s="2">
        <v>45275</v>
      </c>
      <c r="AG385" s="2">
        <v>45275</v>
      </c>
      <c r="AH385" s="2">
        <v>45275</v>
      </c>
      <c r="AI385" s="2">
        <v>45279.375925925902</v>
      </c>
      <c r="AJ385" t="s">
        <v>89</v>
      </c>
      <c r="AK385" s="2">
        <v>45279.418518518498</v>
      </c>
      <c r="AL385" s="2">
        <v>45279.418518518498</v>
      </c>
      <c r="AM385" t="s">
        <v>89</v>
      </c>
      <c r="AN385" s="2" t="s">
        <v>89</v>
      </c>
      <c r="AO385" t="s">
        <v>89</v>
      </c>
      <c r="AP385" t="s">
        <v>101</v>
      </c>
      <c r="AQ385" t="s">
        <v>102</v>
      </c>
      <c r="AR385" t="s">
        <v>103</v>
      </c>
      <c r="AS385" t="s">
        <v>104</v>
      </c>
      <c r="AT385" t="s">
        <v>105</v>
      </c>
      <c r="AU385" t="s">
        <v>106</v>
      </c>
      <c r="AV385" t="s">
        <v>1778</v>
      </c>
      <c r="AW385" t="s">
        <v>108</v>
      </c>
      <c r="AX385" t="s">
        <v>134</v>
      </c>
      <c r="AY385" t="s">
        <v>110</v>
      </c>
      <c r="AZ385" t="s">
        <v>111</v>
      </c>
      <c r="BA385" t="s">
        <v>112</v>
      </c>
      <c r="BB385" t="s">
        <v>113</v>
      </c>
      <c r="BC385" t="s">
        <v>114</v>
      </c>
      <c r="BD385" t="s">
        <v>115</v>
      </c>
      <c r="BE385" t="s">
        <v>116</v>
      </c>
      <c r="BF385" t="s">
        <v>108</v>
      </c>
      <c r="BG385" t="s">
        <v>108</v>
      </c>
      <c r="BH385" t="s">
        <v>1926</v>
      </c>
      <c r="BI385" t="s">
        <v>89</v>
      </c>
      <c r="BJ385" s="2" t="s">
        <v>89</v>
      </c>
      <c r="BK385" s="2" t="s">
        <v>89</v>
      </c>
      <c r="BL385" t="s">
        <v>89</v>
      </c>
      <c r="BM385" t="s">
        <v>89</v>
      </c>
      <c r="BN385" t="s">
        <v>89</v>
      </c>
      <c r="BO385" s="3">
        <v>0</v>
      </c>
      <c r="BP385" t="s">
        <v>89</v>
      </c>
      <c r="BQ385" t="s">
        <v>2526</v>
      </c>
      <c r="BR385" t="s">
        <v>119</v>
      </c>
      <c r="BS385" t="s">
        <v>120</v>
      </c>
      <c r="BT385" s="2" t="s">
        <v>89</v>
      </c>
      <c r="BU385" t="s">
        <v>89</v>
      </c>
      <c r="BV385" t="s">
        <v>1352</v>
      </c>
      <c r="BW385" t="s">
        <v>89</v>
      </c>
      <c r="BX385" t="s">
        <v>89</v>
      </c>
      <c r="BY385" t="s">
        <v>89</v>
      </c>
      <c r="BZ385" t="s">
        <v>89</v>
      </c>
      <c r="CA385" t="s">
        <v>89</v>
      </c>
      <c r="CB385" t="s">
        <v>108</v>
      </c>
      <c r="CC385" t="s">
        <v>108</v>
      </c>
      <c r="CD385" s="3">
        <v>5000</v>
      </c>
      <c r="CE385" t="s">
        <v>89</v>
      </c>
      <c r="CF385" t="s">
        <v>89</v>
      </c>
      <c r="CG385" s="3">
        <v>5000</v>
      </c>
      <c r="CH385" t="s">
        <v>89</v>
      </c>
      <c r="CI385" t="s">
        <v>295</v>
      </c>
      <c r="CJ385" t="s">
        <v>89</v>
      </c>
    </row>
    <row r="386" spans="1:88" x14ac:dyDescent="0.3">
      <c r="A386" s="1">
        <v>983456</v>
      </c>
      <c r="B386" t="s">
        <v>2527</v>
      </c>
      <c r="C386" s="5" t="s">
        <v>85</v>
      </c>
      <c r="D386" t="s">
        <v>2528</v>
      </c>
      <c r="E386" s="5" t="s">
        <v>2529</v>
      </c>
      <c r="F386" s="4" t="s">
        <v>2530</v>
      </c>
      <c r="G386" t="s">
        <v>89</v>
      </c>
      <c r="H386" s="5" t="s">
        <v>2887</v>
      </c>
      <c r="I386" s="5" t="str">
        <f t="shared" ref="I386:I449" si="50">UPPER(K386)</f>
        <v>VARA CÍVEL</v>
      </c>
      <c r="J386" s="5" t="str">
        <f t="shared" si="49"/>
        <v>12ª</v>
      </c>
      <c r="K386" t="s">
        <v>90</v>
      </c>
      <c r="L386" t="s">
        <v>540</v>
      </c>
      <c r="M386" t="s">
        <v>90</v>
      </c>
      <c r="N386" s="5" t="str">
        <f t="shared" si="41"/>
        <v>RECIFE</v>
      </c>
      <c r="O386" s="6" t="s">
        <v>211</v>
      </c>
      <c r="P386" s="5" t="s">
        <v>193</v>
      </c>
      <c r="Q386" t="s">
        <v>93</v>
      </c>
      <c r="R386" t="s">
        <v>94</v>
      </c>
      <c r="S386" t="s">
        <v>89</v>
      </c>
      <c r="T386" t="s">
        <v>89</v>
      </c>
      <c r="U386" t="s">
        <v>89</v>
      </c>
      <c r="V386" t="s">
        <v>1294</v>
      </c>
      <c r="W386" t="s">
        <v>193</v>
      </c>
      <c r="X386" t="s">
        <v>1295</v>
      </c>
      <c r="Y386" t="s">
        <v>1932</v>
      </c>
      <c r="Z386" s="3">
        <v>160000</v>
      </c>
      <c r="AA386" t="s">
        <v>95</v>
      </c>
      <c r="AB386" t="s">
        <v>96</v>
      </c>
      <c r="AC386" t="s">
        <v>97</v>
      </c>
      <c r="AD386" t="s">
        <v>98</v>
      </c>
      <c r="AE386" t="s">
        <v>99</v>
      </c>
      <c r="AF386" s="2">
        <v>45278</v>
      </c>
      <c r="AG386" s="2">
        <v>45278</v>
      </c>
      <c r="AH386" s="2">
        <v>45278</v>
      </c>
      <c r="AI386" s="2">
        <v>45280.376585648097</v>
      </c>
      <c r="AJ386" t="s">
        <v>89</v>
      </c>
      <c r="AK386" s="2">
        <v>45280.748819444401</v>
      </c>
      <c r="AL386" s="2">
        <v>45280.7488310185</v>
      </c>
      <c r="AM386" t="s">
        <v>89</v>
      </c>
      <c r="AN386" s="2" t="s">
        <v>89</v>
      </c>
      <c r="AO386" t="s">
        <v>89</v>
      </c>
      <c r="AP386" t="s">
        <v>101</v>
      </c>
      <c r="AQ386" t="s">
        <v>102</v>
      </c>
      <c r="AR386" t="s">
        <v>103</v>
      </c>
      <c r="AS386" t="s">
        <v>132</v>
      </c>
      <c r="AT386" t="s">
        <v>429</v>
      </c>
      <c r="AU386" t="s">
        <v>106</v>
      </c>
      <c r="AV386" t="s">
        <v>1778</v>
      </c>
      <c r="AW386" t="s">
        <v>108</v>
      </c>
      <c r="AX386" t="s">
        <v>109</v>
      </c>
      <c r="AY386" t="s">
        <v>110</v>
      </c>
      <c r="AZ386" t="s">
        <v>111</v>
      </c>
      <c r="BA386" t="s">
        <v>112</v>
      </c>
      <c r="BB386" t="s">
        <v>113</v>
      </c>
      <c r="BC386" t="s">
        <v>114</v>
      </c>
      <c r="BD386" t="s">
        <v>115</v>
      </c>
      <c r="BE386" t="s">
        <v>116</v>
      </c>
      <c r="BF386" t="s">
        <v>108</v>
      </c>
      <c r="BG386" t="s">
        <v>108</v>
      </c>
      <c r="BH386" t="s">
        <v>1926</v>
      </c>
      <c r="BI386" t="s">
        <v>89</v>
      </c>
      <c r="BJ386" s="2" t="s">
        <v>89</v>
      </c>
      <c r="BK386" s="2" t="s">
        <v>89</v>
      </c>
      <c r="BL386" t="s">
        <v>89</v>
      </c>
      <c r="BM386" t="s">
        <v>89</v>
      </c>
      <c r="BN386" t="s">
        <v>89</v>
      </c>
      <c r="BO386" s="3">
        <v>0</v>
      </c>
      <c r="BP386" t="s">
        <v>89</v>
      </c>
      <c r="BQ386" t="s">
        <v>2531</v>
      </c>
      <c r="BR386" t="s">
        <v>119</v>
      </c>
      <c r="BS386" t="s">
        <v>120</v>
      </c>
      <c r="BT386" s="2" t="s">
        <v>89</v>
      </c>
      <c r="BU386" t="s">
        <v>89</v>
      </c>
      <c r="BV386" t="s">
        <v>1352</v>
      </c>
      <c r="BW386" t="s">
        <v>89</v>
      </c>
      <c r="BX386" t="s">
        <v>89</v>
      </c>
      <c r="BY386" t="s">
        <v>89</v>
      </c>
      <c r="BZ386" t="s">
        <v>89</v>
      </c>
      <c r="CA386" t="s">
        <v>89</v>
      </c>
      <c r="CB386" t="s">
        <v>108</v>
      </c>
      <c r="CC386" t="s">
        <v>108</v>
      </c>
      <c r="CD386" s="3">
        <v>160000</v>
      </c>
      <c r="CE386" t="s">
        <v>89</v>
      </c>
      <c r="CF386" t="s">
        <v>89</v>
      </c>
      <c r="CG386" s="3">
        <v>160000</v>
      </c>
      <c r="CH386" t="s">
        <v>89</v>
      </c>
      <c r="CI386" t="s">
        <v>295</v>
      </c>
      <c r="CJ386" t="s">
        <v>89</v>
      </c>
    </row>
    <row r="387" spans="1:88" x14ac:dyDescent="0.3">
      <c r="A387" s="1">
        <v>985213</v>
      </c>
      <c r="B387" t="s">
        <v>2532</v>
      </c>
      <c r="C387" s="5" t="s">
        <v>85</v>
      </c>
      <c r="D387" t="s">
        <v>2533</v>
      </c>
      <c r="E387" s="5" t="s">
        <v>2534</v>
      </c>
      <c r="F387" s="4" t="s">
        <v>2535</v>
      </c>
      <c r="G387" t="s">
        <v>89</v>
      </c>
      <c r="H387" s="5" t="s">
        <v>2886</v>
      </c>
      <c r="I387" s="5" t="str">
        <f t="shared" si="50"/>
        <v>JUIZADO ESPECIAL CÍVEL</v>
      </c>
      <c r="J387" s="5" t="str">
        <f t="shared" ref="J387:J389" si="51">CONCATENATE(L387,"º")</f>
        <v>1º</v>
      </c>
      <c r="K387" t="s">
        <v>383</v>
      </c>
      <c r="L387" t="s">
        <v>468</v>
      </c>
      <c r="M387" t="s">
        <v>383</v>
      </c>
      <c r="N387" s="5" t="str">
        <f t="shared" ref="N387:N440" si="52">UPPER(O387)</f>
        <v>RECIFE</v>
      </c>
      <c r="O387" s="6" t="s">
        <v>211</v>
      </c>
      <c r="P387" s="5" t="s">
        <v>193</v>
      </c>
      <c r="Q387" t="s">
        <v>93</v>
      </c>
      <c r="R387" t="s">
        <v>94</v>
      </c>
      <c r="S387" t="s">
        <v>89</v>
      </c>
      <c r="T387" t="s">
        <v>89</v>
      </c>
      <c r="U387" t="s">
        <v>89</v>
      </c>
      <c r="V387" t="s">
        <v>1967</v>
      </c>
      <c r="W387" t="s">
        <v>193</v>
      </c>
      <c r="X387" t="s">
        <v>1968</v>
      </c>
      <c r="Y387" t="s">
        <v>89</v>
      </c>
      <c r="Z387" s="3">
        <v>33488.78</v>
      </c>
      <c r="AA387" t="s">
        <v>95</v>
      </c>
      <c r="AB387" t="s">
        <v>96</v>
      </c>
      <c r="AC387" t="s">
        <v>97</v>
      </c>
      <c r="AD387" t="s">
        <v>1872</v>
      </c>
      <c r="AE387" t="s">
        <v>99</v>
      </c>
      <c r="AF387" s="2">
        <v>45280</v>
      </c>
      <c r="AG387" s="2">
        <v>45280</v>
      </c>
      <c r="AH387" s="2">
        <v>45280</v>
      </c>
      <c r="AI387" s="2">
        <v>45282.4005555556</v>
      </c>
      <c r="AJ387" t="s">
        <v>89</v>
      </c>
      <c r="AK387" s="2">
        <v>45282.518032407403</v>
      </c>
      <c r="AL387" s="2">
        <v>45282.518032407403</v>
      </c>
      <c r="AM387" t="s">
        <v>89</v>
      </c>
      <c r="AN387" s="2" t="s">
        <v>89</v>
      </c>
      <c r="AO387" t="s">
        <v>89</v>
      </c>
      <c r="AP387" t="s">
        <v>101</v>
      </c>
      <c r="AQ387" t="s">
        <v>102</v>
      </c>
      <c r="AR387" t="s">
        <v>103</v>
      </c>
      <c r="AS387" t="s">
        <v>104</v>
      </c>
      <c r="AT387" t="s">
        <v>968</v>
      </c>
      <c r="AU387" t="s">
        <v>106</v>
      </c>
      <c r="AV387" t="s">
        <v>1778</v>
      </c>
      <c r="AW387" t="s">
        <v>108</v>
      </c>
      <c r="AX387" t="s">
        <v>134</v>
      </c>
      <c r="AY387" t="s">
        <v>110</v>
      </c>
      <c r="AZ387" t="s">
        <v>111</v>
      </c>
      <c r="BA387" t="s">
        <v>112</v>
      </c>
      <c r="BB387" t="s">
        <v>113</v>
      </c>
      <c r="BC387" t="s">
        <v>114</v>
      </c>
      <c r="BD387" t="s">
        <v>115</v>
      </c>
      <c r="BE387" t="s">
        <v>116</v>
      </c>
      <c r="BF387" t="s">
        <v>108</v>
      </c>
      <c r="BG387" t="s">
        <v>108</v>
      </c>
      <c r="BH387" t="s">
        <v>1926</v>
      </c>
      <c r="BI387" t="s">
        <v>89</v>
      </c>
      <c r="BJ387" s="2" t="s">
        <v>89</v>
      </c>
      <c r="BK387" s="2" t="s">
        <v>89</v>
      </c>
      <c r="BL387" t="s">
        <v>89</v>
      </c>
      <c r="BM387" t="s">
        <v>89</v>
      </c>
      <c r="BN387" t="s">
        <v>89</v>
      </c>
      <c r="BO387" s="3">
        <v>0</v>
      </c>
      <c r="BP387" t="s">
        <v>89</v>
      </c>
      <c r="BQ387" t="s">
        <v>2536</v>
      </c>
      <c r="BR387" t="s">
        <v>119</v>
      </c>
      <c r="BS387" t="s">
        <v>120</v>
      </c>
      <c r="BT387" s="2" t="s">
        <v>89</v>
      </c>
      <c r="BU387" t="s">
        <v>89</v>
      </c>
      <c r="BV387" t="s">
        <v>1352</v>
      </c>
      <c r="BW387" t="s">
        <v>89</v>
      </c>
      <c r="BX387" t="s">
        <v>89</v>
      </c>
      <c r="BY387" t="s">
        <v>89</v>
      </c>
      <c r="BZ387" t="s">
        <v>89</v>
      </c>
      <c r="CA387" t="s">
        <v>89</v>
      </c>
      <c r="CB387" t="s">
        <v>108</v>
      </c>
      <c r="CC387" t="s">
        <v>108</v>
      </c>
      <c r="CD387" s="3">
        <v>33488.78</v>
      </c>
      <c r="CE387" t="s">
        <v>89</v>
      </c>
      <c r="CF387" t="s">
        <v>89</v>
      </c>
      <c r="CG387" s="3">
        <v>33488.78</v>
      </c>
      <c r="CH387" t="s">
        <v>89</v>
      </c>
      <c r="CI387" t="s">
        <v>295</v>
      </c>
      <c r="CJ387" t="s">
        <v>89</v>
      </c>
    </row>
    <row r="388" spans="1:88" x14ac:dyDescent="0.3">
      <c r="A388" s="1">
        <v>985214</v>
      </c>
      <c r="B388" t="s">
        <v>2537</v>
      </c>
      <c r="C388" s="5" t="s">
        <v>85</v>
      </c>
      <c r="D388" t="s">
        <v>2538</v>
      </c>
      <c r="E388" s="5" t="s">
        <v>2539</v>
      </c>
      <c r="F388" s="4" t="s">
        <v>2540</v>
      </c>
      <c r="G388" t="s">
        <v>89</v>
      </c>
      <c r="H388" s="5" t="s">
        <v>2886</v>
      </c>
      <c r="I388" s="5" t="str">
        <f t="shared" si="50"/>
        <v>JUIZADO ESPECIAL CÍVEL</v>
      </c>
      <c r="J388" s="5" t="str">
        <f t="shared" si="51"/>
        <v>5º</v>
      </c>
      <c r="K388" t="s">
        <v>383</v>
      </c>
      <c r="L388">
        <v>5</v>
      </c>
      <c r="M388" t="s">
        <v>383</v>
      </c>
      <c r="N388" s="5" t="str">
        <f t="shared" si="52"/>
        <v>RECIFE</v>
      </c>
      <c r="O388" s="6" t="s">
        <v>211</v>
      </c>
      <c r="P388" s="5" t="s">
        <v>193</v>
      </c>
      <c r="Q388" t="s">
        <v>93</v>
      </c>
      <c r="R388" t="s">
        <v>94</v>
      </c>
      <c r="S388" t="s">
        <v>89</v>
      </c>
      <c r="T388" t="s">
        <v>89</v>
      </c>
      <c r="U388" t="s">
        <v>89</v>
      </c>
      <c r="V388" t="s">
        <v>89</v>
      </c>
      <c r="W388" t="s">
        <v>89</v>
      </c>
      <c r="X388" t="s">
        <v>89</v>
      </c>
      <c r="Y388" t="s">
        <v>89</v>
      </c>
      <c r="Z388" s="3">
        <v>3148.72</v>
      </c>
      <c r="AA388" t="s">
        <v>95</v>
      </c>
      <c r="AB388" t="s">
        <v>96</v>
      </c>
      <c r="AC388" t="s">
        <v>97</v>
      </c>
      <c r="AD388" t="s">
        <v>1872</v>
      </c>
      <c r="AE388" t="s">
        <v>99</v>
      </c>
      <c r="AF388" s="2">
        <v>45280</v>
      </c>
      <c r="AG388" s="2">
        <v>45280</v>
      </c>
      <c r="AH388" s="2">
        <v>45280</v>
      </c>
      <c r="AI388" s="2">
        <v>45282.400625000002</v>
      </c>
      <c r="AJ388" t="s">
        <v>89</v>
      </c>
      <c r="AK388" s="2">
        <v>45282.520787037</v>
      </c>
      <c r="AL388" s="2">
        <v>45282.520798611098</v>
      </c>
      <c r="AM388" t="s">
        <v>89</v>
      </c>
      <c r="AN388" s="2" t="s">
        <v>89</v>
      </c>
      <c r="AO388" t="s">
        <v>89</v>
      </c>
      <c r="AP388" t="s">
        <v>101</v>
      </c>
      <c r="AQ388" t="s">
        <v>102</v>
      </c>
      <c r="AR388" t="s">
        <v>103</v>
      </c>
      <c r="AS388" t="s">
        <v>104</v>
      </c>
      <c r="AT388" t="s">
        <v>105</v>
      </c>
      <c r="AU388" t="s">
        <v>106</v>
      </c>
      <c r="AV388" t="s">
        <v>1778</v>
      </c>
      <c r="AW388" t="s">
        <v>108</v>
      </c>
      <c r="AX388" t="s">
        <v>827</v>
      </c>
      <c r="AY388" t="s">
        <v>110</v>
      </c>
      <c r="AZ388" t="s">
        <v>111</v>
      </c>
      <c r="BA388" t="s">
        <v>112</v>
      </c>
      <c r="BB388" t="s">
        <v>113</v>
      </c>
      <c r="BC388" t="s">
        <v>114</v>
      </c>
      <c r="BD388" t="s">
        <v>115</v>
      </c>
      <c r="BE388" t="s">
        <v>116</v>
      </c>
      <c r="BF388" t="s">
        <v>108</v>
      </c>
      <c r="BG388" t="s">
        <v>108</v>
      </c>
      <c r="BH388" t="s">
        <v>1926</v>
      </c>
      <c r="BI388" t="s">
        <v>89</v>
      </c>
      <c r="BJ388" s="2" t="s">
        <v>89</v>
      </c>
      <c r="BK388" s="2" t="s">
        <v>89</v>
      </c>
      <c r="BL388" t="s">
        <v>89</v>
      </c>
      <c r="BM388" t="s">
        <v>89</v>
      </c>
      <c r="BN388" t="s">
        <v>89</v>
      </c>
      <c r="BO388" s="3">
        <v>0</v>
      </c>
      <c r="BP388" t="s">
        <v>89</v>
      </c>
      <c r="BQ388" t="s">
        <v>2541</v>
      </c>
      <c r="BR388" t="s">
        <v>119</v>
      </c>
      <c r="BS388" t="s">
        <v>120</v>
      </c>
      <c r="BT388" s="2" t="s">
        <v>89</v>
      </c>
      <c r="BU388" t="s">
        <v>89</v>
      </c>
      <c r="BV388" t="s">
        <v>1352</v>
      </c>
      <c r="BW388" t="s">
        <v>89</v>
      </c>
      <c r="BX388" t="s">
        <v>89</v>
      </c>
      <c r="BY388" t="s">
        <v>89</v>
      </c>
      <c r="BZ388" t="s">
        <v>89</v>
      </c>
      <c r="CA388" t="s">
        <v>89</v>
      </c>
      <c r="CB388" t="s">
        <v>108</v>
      </c>
      <c r="CC388" t="s">
        <v>108</v>
      </c>
      <c r="CD388" s="3">
        <v>3148.72</v>
      </c>
      <c r="CE388" t="s">
        <v>89</v>
      </c>
      <c r="CF388" t="s">
        <v>89</v>
      </c>
      <c r="CG388" s="3">
        <v>3148.72</v>
      </c>
      <c r="CH388" t="s">
        <v>89</v>
      </c>
      <c r="CI388" t="s">
        <v>89</v>
      </c>
      <c r="CJ388" t="s">
        <v>89</v>
      </c>
    </row>
    <row r="389" spans="1:88" x14ac:dyDescent="0.3">
      <c r="A389" s="1">
        <v>985959</v>
      </c>
      <c r="B389" t="s">
        <v>2542</v>
      </c>
      <c r="C389" s="5" t="s">
        <v>85</v>
      </c>
      <c r="D389" t="s">
        <v>1740</v>
      </c>
      <c r="E389" s="5" t="s">
        <v>1741</v>
      </c>
      <c r="F389" s="4" t="s">
        <v>2543</v>
      </c>
      <c r="G389" t="s">
        <v>89</v>
      </c>
      <c r="H389" s="5" t="s">
        <v>2886</v>
      </c>
      <c r="I389" s="5" t="str">
        <f t="shared" si="50"/>
        <v>JUIZADO ESPECIAL CÍVEL</v>
      </c>
      <c r="J389" s="5" t="str">
        <f t="shared" si="51"/>
        <v>6º</v>
      </c>
      <c r="K389" t="s">
        <v>383</v>
      </c>
      <c r="L389">
        <v>6</v>
      </c>
      <c r="M389" t="s">
        <v>1239</v>
      </c>
      <c r="N389" s="5" t="str">
        <f t="shared" si="52"/>
        <v>SALVADOR</v>
      </c>
      <c r="O389" s="6" t="s">
        <v>91</v>
      </c>
      <c r="P389" s="5" t="s">
        <v>92</v>
      </c>
      <c r="Q389" t="s">
        <v>93</v>
      </c>
      <c r="R389" t="s">
        <v>1835</v>
      </c>
      <c r="S389" t="s">
        <v>89</v>
      </c>
      <c r="T389" t="s">
        <v>89</v>
      </c>
      <c r="U389" t="s">
        <v>89</v>
      </c>
      <c r="V389" t="s">
        <v>2544</v>
      </c>
      <c r="W389" t="s">
        <v>92</v>
      </c>
      <c r="X389" t="s">
        <v>2545</v>
      </c>
      <c r="Y389" t="s">
        <v>89</v>
      </c>
      <c r="Z389" s="3">
        <v>10000</v>
      </c>
      <c r="AA389" t="s">
        <v>95</v>
      </c>
      <c r="AB389" t="s">
        <v>96</v>
      </c>
      <c r="AC389" t="s">
        <v>97</v>
      </c>
      <c r="AD389" t="s">
        <v>1872</v>
      </c>
      <c r="AE389" t="s">
        <v>99</v>
      </c>
      <c r="AF389" s="2">
        <v>45281</v>
      </c>
      <c r="AG389" s="2">
        <v>45281</v>
      </c>
      <c r="AH389" s="2">
        <v>45281</v>
      </c>
      <c r="AI389" s="2">
        <v>45286.545717592599</v>
      </c>
      <c r="AJ389" t="s">
        <v>89</v>
      </c>
      <c r="AK389" s="2">
        <v>45287.480844907397</v>
      </c>
      <c r="AL389" s="2">
        <v>45287.480844907397</v>
      </c>
      <c r="AM389" t="s">
        <v>89</v>
      </c>
      <c r="AN389" s="2" t="s">
        <v>89</v>
      </c>
      <c r="AO389" t="s">
        <v>89</v>
      </c>
      <c r="AP389" t="s">
        <v>101</v>
      </c>
      <c r="AQ389" t="s">
        <v>102</v>
      </c>
      <c r="AR389" t="s">
        <v>103</v>
      </c>
      <c r="AS389" t="s">
        <v>553</v>
      </c>
      <c r="AT389" t="s">
        <v>2546</v>
      </c>
      <c r="AU389" t="s">
        <v>106</v>
      </c>
      <c r="AV389" t="s">
        <v>1778</v>
      </c>
      <c r="AW389" t="s">
        <v>108</v>
      </c>
      <c r="AX389" t="s">
        <v>109</v>
      </c>
      <c r="AY389" t="s">
        <v>110</v>
      </c>
      <c r="AZ389" t="s">
        <v>111</v>
      </c>
      <c r="BA389" t="s">
        <v>112</v>
      </c>
      <c r="BB389" t="s">
        <v>113</v>
      </c>
      <c r="BC389" t="s">
        <v>114</v>
      </c>
      <c r="BD389" t="s">
        <v>115</v>
      </c>
      <c r="BE389" t="s">
        <v>116</v>
      </c>
      <c r="BF389" t="s">
        <v>108</v>
      </c>
      <c r="BG389" t="s">
        <v>108</v>
      </c>
      <c r="BH389" t="s">
        <v>1926</v>
      </c>
      <c r="BI389" t="s">
        <v>89</v>
      </c>
      <c r="BJ389" s="2" t="s">
        <v>89</v>
      </c>
      <c r="BK389" s="2" t="s">
        <v>89</v>
      </c>
      <c r="BL389" t="s">
        <v>89</v>
      </c>
      <c r="BM389" t="s">
        <v>89</v>
      </c>
      <c r="BN389" t="s">
        <v>89</v>
      </c>
      <c r="BO389" s="3">
        <v>0</v>
      </c>
      <c r="BP389" t="s">
        <v>89</v>
      </c>
      <c r="BQ389" t="s">
        <v>1743</v>
      </c>
      <c r="BR389" t="s">
        <v>119</v>
      </c>
      <c r="BS389" t="s">
        <v>120</v>
      </c>
      <c r="BT389" s="2" t="s">
        <v>89</v>
      </c>
      <c r="BU389" t="s">
        <v>89</v>
      </c>
      <c r="BV389" t="s">
        <v>1352</v>
      </c>
      <c r="BW389" t="s">
        <v>89</v>
      </c>
      <c r="BX389" t="s">
        <v>89</v>
      </c>
      <c r="BY389" t="s">
        <v>89</v>
      </c>
      <c r="BZ389" t="s">
        <v>89</v>
      </c>
      <c r="CA389" t="s">
        <v>89</v>
      </c>
      <c r="CB389" t="s">
        <v>108</v>
      </c>
      <c r="CC389" t="s">
        <v>108</v>
      </c>
      <c r="CD389" s="3">
        <v>10000</v>
      </c>
      <c r="CE389" t="s">
        <v>89</v>
      </c>
      <c r="CF389" t="s">
        <v>89</v>
      </c>
      <c r="CG389" s="3">
        <v>10000</v>
      </c>
      <c r="CH389" t="s">
        <v>89</v>
      </c>
      <c r="CI389" t="s">
        <v>295</v>
      </c>
      <c r="CJ389" t="s">
        <v>89</v>
      </c>
    </row>
    <row r="390" spans="1:88" x14ac:dyDescent="0.3">
      <c r="A390" s="1">
        <v>990182</v>
      </c>
      <c r="B390" t="s">
        <v>2547</v>
      </c>
      <c r="C390" s="5" t="s">
        <v>85</v>
      </c>
      <c r="D390" t="s">
        <v>2548</v>
      </c>
      <c r="E390" s="5" t="s">
        <v>2549</v>
      </c>
      <c r="F390" s="4" t="s">
        <v>2550</v>
      </c>
      <c r="G390" t="s">
        <v>89</v>
      </c>
      <c r="H390" s="5" t="s">
        <v>2887</v>
      </c>
      <c r="I390" s="5" t="str">
        <f t="shared" si="50"/>
        <v>VARA CÍVEL</v>
      </c>
      <c r="J390" s="5" t="str">
        <f t="shared" ref="J390:J394" si="53">CONCATENATE(L390,"ª")</f>
        <v>3ª</v>
      </c>
      <c r="K390" t="s">
        <v>90</v>
      </c>
      <c r="L390">
        <v>3</v>
      </c>
      <c r="M390" t="s">
        <v>90</v>
      </c>
      <c r="N390" s="5" t="str">
        <f t="shared" si="52"/>
        <v>PAULISTA</v>
      </c>
      <c r="O390" s="6" t="s">
        <v>1076</v>
      </c>
      <c r="P390" s="5" t="s">
        <v>193</v>
      </c>
      <c r="Q390" t="s">
        <v>93</v>
      </c>
      <c r="R390" t="s">
        <v>419</v>
      </c>
      <c r="S390" t="s">
        <v>89</v>
      </c>
      <c r="T390" t="s">
        <v>89</v>
      </c>
      <c r="U390" t="s">
        <v>89</v>
      </c>
      <c r="V390" t="s">
        <v>1294</v>
      </c>
      <c r="W390" t="s">
        <v>193</v>
      </c>
      <c r="X390" t="s">
        <v>1295</v>
      </c>
      <c r="Y390" t="s">
        <v>1932</v>
      </c>
      <c r="Z390" s="3">
        <v>160000</v>
      </c>
      <c r="AA390" t="s">
        <v>95</v>
      </c>
      <c r="AB390" t="s">
        <v>96</v>
      </c>
      <c r="AC390" t="s">
        <v>97</v>
      </c>
      <c r="AD390" t="s">
        <v>98</v>
      </c>
      <c r="AE390" t="s">
        <v>99</v>
      </c>
      <c r="AF390" s="2">
        <v>45184</v>
      </c>
      <c r="AG390" s="2" t="s">
        <v>89</v>
      </c>
      <c r="AH390" s="2">
        <v>45197</v>
      </c>
      <c r="AI390" s="2">
        <v>45289.533761574101</v>
      </c>
      <c r="AJ390" t="s">
        <v>1268</v>
      </c>
      <c r="AK390" s="2">
        <v>45290.677465277797</v>
      </c>
      <c r="AL390" s="2">
        <v>45290.677465277797</v>
      </c>
      <c r="AM390" t="s">
        <v>89</v>
      </c>
      <c r="AN390" s="2" t="s">
        <v>89</v>
      </c>
      <c r="AO390" t="s">
        <v>89</v>
      </c>
      <c r="AP390" t="s">
        <v>101</v>
      </c>
      <c r="AQ390" t="s">
        <v>102</v>
      </c>
      <c r="AR390" t="s">
        <v>103</v>
      </c>
      <c r="AS390" t="s">
        <v>2326</v>
      </c>
      <c r="AT390" t="s">
        <v>2487</v>
      </c>
      <c r="AU390" t="s">
        <v>106</v>
      </c>
      <c r="AV390" t="s">
        <v>1778</v>
      </c>
      <c r="AW390" t="s">
        <v>108</v>
      </c>
      <c r="AX390" t="s">
        <v>134</v>
      </c>
      <c r="AY390" t="s">
        <v>110</v>
      </c>
      <c r="AZ390" t="s">
        <v>111</v>
      </c>
      <c r="BA390" t="s">
        <v>112</v>
      </c>
      <c r="BB390" t="s">
        <v>113</v>
      </c>
      <c r="BC390" t="s">
        <v>114</v>
      </c>
      <c r="BD390" t="s">
        <v>115</v>
      </c>
      <c r="BE390" t="s">
        <v>116</v>
      </c>
      <c r="BF390" t="s">
        <v>108</v>
      </c>
      <c r="BG390" t="s">
        <v>108</v>
      </c>
      <c r="BH390" t="s">
        <v>1926</v>
      </c>
      <c r="BI390" t="s">
        <v>89</v>
      </c>
      <c r="BJ390" s="2" t="s">
        <v>89</v>
      </c>
      <c r="BK390" s="2" t="s">
        <v>89</v>
      </c>
      <c r="BL390" t="s">
        <v>89</v>
      </c>
      <c r="BM390" t="s">
        <v>89</v>
      </c>
      <c r="BN390" t="s">
        <v>89</v>
      </c>
      <c r="BO390" s="3">
        <v>0</v>
      </c>
      <c r="BP390" t="s">
        <v>89</v>
      </c>
      <c r="BQ390" t="s">
        <v>2551</v>
      </c>
      <c r="BR390" t="s">
        <v>119</v>
      </c>
      <c r="BS390" t="s">
        <v>120</v>
      </c>
      <c r="BT390" s="2" t="s">
        <v>89</v>
      </c>
      <c r="BU390" t="s">
        <v>89</v>
      </c>
      <c r="BV390" t="s">
        <v>121</v>
      </c>
      <c r="BW390" t="s">
        <v>89</v>
      </c>
      <c r="BX390" t="s">
        <v>89</v>
      </c>
      <c r="BY390" t="s">
        <v>89</v>
      </c>
      <c r="BZ390" t="s">
        <v>89</v>
      </c>
      <c r="CA390" t="s">
        <v>89</v>
      </c>
      <c r="CB390" t="s">
        <v>108</v>
      </c>
      <c r="CC390" t="s">
        <v>295</v>
      </c>
      <c r="CD390" s="3">
        <v>160000</v>
      </c>
      <c r="CE390" t="s">
        <v>89</v>
      </c>
      <c r="CF390" t="s">
        <v>89</v>
      </c>
      <c r="CG390" s="3">
        <v>160000</v>
      </c>
      <c r="CH390" t="s">
        <v>89</v>
      </c>
      <c r="CI390" t="s">
        <v>295</v>
      </c>
      <c r="CJ390" t="s">
        <v>89</v>
      </c>
    </row>
    <row r="391" spans="1:88" x14ac:dyDescent="0.3">
      <c r="A391" s="1">
        <v>993707</v>
      </c>
      <c r="B391" t="s">
        <v>2552</v>
      </c>
      <c r="C391" s="5" t="s">
        <v>85</v>
      </c>
      <c r="D391" t="s">
        <v>2553</v>
      </c>
      <c r="E391" s="5" t="s">
        <v>2554</v>
      </c>
      <c r="F391" s="4" t="s">
        <v>2555</v>
      </c>
      <c r="G391" t="s">
        <v>89</v>
      </c>
      <c r="H391" s="5" t="s">
        <v>2887</v>
      </c>
      <c r="I391" s="5" t="str">
        <f t="shared" si="50"/>
        <v>VARA CÍVEL</v>
      </c>
      <c r="J391" s="5" t="str">
        <f t="shared" si="53"/>
        <v>5ª</v>
      </c>
      <c r="K391" t="s">
        <v>90</v>
      </c>
      <c r="L391">
        <v>5</v>
      </c>
      <c r="M391" t="s">
        <v>90</v>
      </c>
      <c r="N391" s="5" t="str">
        <f t="shared" si="52"/>
        <v>CARUARU</v>
      </c>
      <c r="O391" s="6" t="s">
        <v>1317</v>
      </c>
      <c r="P391" s="5" t="s">
        <v>193</v>
      </c>
      <c r="Q391" t="s">
        <v>93</v>
      </c>
      <c r="R391" t="s">
        <v>94</v>
      </c>
      <c r="S391" t="s">
        <v>89</v>
      </c>
      <c r="T391" t="s">
        <v>89</v>
      </c>
      <c r="U391" t="s">
        <v>89</v>
      </c>
      <c r="V391" t="s">
        <v>1294</v>
      </c>
      <c r="W391" t="s">
        <v>193</v>
      </c>
      <c r="X391" t="s">
        <v>1295</v>
      </c>
      <c r="Y391" t="s">
        <v>1932</v>
      </c>
      <c r="Z391" s="3">
        <v>160000</v>
      </c>
      <c r="AA391" t="s">
        <v>95</v>
      </c>
      <c r="AB391" t="s">
        <v>96</v>
      </c>
      <c r="AC391" t="s">
        <v>97</v>
      </c>
      <c r="AD391" t="s">
        <v>98</v>
      </c>
      <c r="AE391" t="s">
        <v>99</v>
      </c>
      <c r="AF391" s="2">
        <v>45294</v>
      </c>
      <c r="AG391" s="2">
        <v>45294</v>
      </c>
      <c r="AH391" s="2">
        <v>45294</v>
      </c>
      <c r="AI391" s="2">
        <v>45295.709178240701</v>
      </c>
      <c r="AJ391" t="s">
        <v>89</v>
      </c>
      <c r="AK391" s="2">
        <v>45295.737233796302</v>
      </c>
      <c r="AL391" s="2">
        <v>45295.737268518496</v>
      </c>
      <c r="AM391" t="s">
        <v>89</v>
      </c>
      <c r="AN391" s="2" t="s">
        <v>89</v>
      </c>
      <c r="AO391" t="s">
        <v>89</v>
      </c>
      <c r="AP391" t="s">
        <v>101</v>
      </c>
      <c r="AQ391" t="s">
        <v>102</v>
      </c>
      <c r="AR391" t="s">
        <v>103</v>
      </c>
      <c r="AS391" t="s">
        <v>2326</v>
      </c>
      <c r="AT391" t="s">
        <v>2556</v>
      </c>
      <c r="AU391" t="s">
        <v>106</v>
      </c>
      <c r="AV391" t="s">
        <v>1778</v>
      </c>
      <c r="AW391" t="s">
        <v>108</v>
      </c>
      <c r="AX391" t="s">
        <v>109</v>
      </c>
      <c r="AY391" t="s">
        <v>110</v>
      </c>
      <c r="AZ391" t="s">
        <v>111</v>
      </c>
      <c r="BA391" t="s">
        <v>112</v>
      </c>
      <c r="BB391" t="s">
        <v>113</v>
      </c>
      <c r="BC391" t="s">
        <v>114</v>
      </c>
      <c r="BD391" t="s">
        <v>115</v>
      </c>
      <c r="BE391" t="s">
        <v>116</v>
      </c>
      <c r="BF391" t="s">
        <v>108</v>
      </c>
      <c r="BG391" t="s">
        <v>108</v>
      </c>
      <c r="BH391" t="s">
        <v>1926</v>
      </c>
      <c r="BI391" t="s">
        <v>89</v>
      </c>
      <c r="BJ391" s="2" t="s">
        <v>89</v>
      </c>
      <c r="BK391" s="2" t="s">
        <v>89</v>
      </c>
      <c r="BL391" t="s">
        <v>89</v>
      </c>
      <c r="BM391" t="s">
        <v>89</v>
      </c>
      <c r="BN391" t="s">
        <v>89</v>
      </c>
      <c r="BO391" s="3">
        <v>0</v>
      </c>
      <c r="BP391" t="s">
        <v>89</v>
      </c>
      <c r="BQ391" t="s">
        <v>2557</v>
      </c>
      <c r="BR391" t="s">
        <v>119</v>
      </c>
      <c r="BS391" t="s">
        <v>120</v>
      </c>
      <c r="BT391" s="2" t="s">
        <v>89</v>
      </c>
      <c r="BU391" t="s">
        <v>89</v>
      </c>
      <c r="BV391" t="s">
        <v>1352</v>
      </c>
      <c r="BW391" t="s">
        <v>89</v>
      </c>
      <c r="BX391" t="s">
        <v>89</v>
      </c>
      <c r="BY391" t="s">
        <v>89</v>
      </c>
      <c r="BZ391" t="s">
        <v>89</v>
      </c>
      <c r="CA391" t="s">
        <v>89</v>
      </c>
      <c r="CB391" t="s">
        <v>108</v>
      </c>
      <c r="CC391" t="s">
        <v>108</v>
      </c>
      <c r="CD391" s="3">
        <v>160000</v>
      </c>
      <c r="CE391" t="s">
        <v>89</v>
      </c>
      <c r="CF391" t="s">
        <v>89</v>
      </c>
      <c r="CG391" s="3">
        <v>160000</v>
      </c>
      <c r="CH391" t="s">
        <v>89</v>
      </c>
      <c r="CI391" t="s">
        <v>295</v>
      </c>
      <c r="CJ391" t="s">
        <v>89</v>
      </c>
    </row>
    <row r="392" spans="1:88" x14ac:dyDescent="0.3">
      <c r="A392" s="1">
        <v>994984</v>
      </c>
      <c r="B392" t="s">
        <v>2558</v>
      </c>
      <c r="C392" s="5" t="s">
        <v>85</v>
      </c>
      <c r="D392" t="s">
        <v>2559</v>
      </c>
      <c r="E392" s="5" t="s">
        <v>2560</v>
      </c>
      <c r="F392" s="4" t="s">
        <v>2561</v>
      </c>
      <c r="G392" t="s">
        <v>89</v>
      </c>
      <c r="H392" s="5" t="s">
        <v>2887</v>
      </c>
      <c r="I392" s="5" t="str">
        <f t="shared" si="50"/>
        <v>VARA CÍVEL</v>
      </c>
      <c r="J392" s="5" t="str">
        <f t="shared" si="53"/>
        <v>4ª</v>
      </c>
      <c r="K392" t="s">
        <v>90</v>
      </c>
      <c r="L392">
        <v>4</v>
      </c>
      <c r="M392" t="s">
        <v>90</v>
      </c>
      <c r="N392" s="5" t="str">
        <f t="shared" si="52"/>
        <v>CARUARU</v>
      </c>
      <c r="O392" s="6" t="s">
        <v>1317</v>
      </c>
      <c r="P392" s="5" t="s">
        <v>193</v>
      </c>
      <c r="Q392" t="s">
        <v>93</v>
      </c>
      <c r="R392" t="s">
        <v>94</v>
      </c>
      <c r="S392" t="s">
        <v>89</v>
      </c>
      <c r="T392" t="s">
        <v>89</v>
      </c>
      <c r="U392" t="s">
        <v>89</v>
      </c>
      <c r="V392" t="s">
        <v>1294</v>
      </c>
      <c r="W392" t="s">
        <v>193</v>
      </c>
      <c r="X392" t="s">
        <v>1295</v>
      </c>
      <c r="Y392" t="s">
        <v>1932</v>
      </c>
      <c r="Z392" s="3">
        <v>160000</v>
      </c>
      <c r="AA392" t="s">
        <v>95</v>
      </c>
      <c r="AB392" t="s">
        <v>96</v>
      </c>
      <c r="AC392" t="s">
        <v>97</v>
      </c>
      <c r="AD392" t="s">
        <v>98</v>
      </c>
      <c r="AE392" t="s">
        <v>99</v>
      </c>
      <c r="AF392" s="2">
        <v>45299</v>
      </c>
      <c r="AG392" s="2">
        <v>45299</v>
      </c>
      <c r="AH392" s="2">
        <v>45299</v>
      </c>
      <c r="AI392" s="2">
        <v>45300.3753587963</v>
      </c>
      <c r="AJ392" t="s">
        <v>89</v>
      </c>
      <c r="AK392" s="2">
        <v>45300.709745370397</v>
      </c>
      <c r="AL392" s="2">
        <v>45300.709756944401</v>
      </c>
      <c r="AM392" t="s">
        <v>89</v>
      </c>
      <c r="AN392" s="2" t="s">
        <v>89</v>
      </c>
      <c r="AO392" t="s">
        <v>89</v>
      </c>
      <c r="AP392" t="s">
        <v>101</v>
      </c>
      <c r="AQ392" t="s">
        <v>102</v>
      </c>
      <c r="AR392" t="s">
        <v>103</v>
      </c>
      <c r="AS392" t="s">
        <v>132</v>
      </c>
      <c r="AT392" t="s">
        <v>429</v>
      </c>
      <c r="AU392" t="s">
        <v>106</v>
      </c>
      <c r="AV392" t="s">
        <v>1778</v>
      </c>
      <c r="AW392" t="s">
        <v>108</v>
      </c>
      <c r="AX392" t="s">
        <v>134</v>
      </c>
      <c r="AY392" t="s">
        <v>110</v>
      </c>
      <c r="AZ392" t="s">
        <v>111</v>
      </c>
      <c r="BA392" t="s">
        <v>112</v>
      </c>
      <c r="BB392" t="s">
        <v>113</v>
      </c>
      <c r="BC392" t="s">
        <v>114</v>
      </c>
      <c r="BD392" t="s">
        <v>115</v>
      </c>
      <c r="BE392" t="s">
        <v>116</v>
      </c>
      <c r="BF392" t="s">
        <v>108</v>
      </c>
      <c r="BG392" t="s">
        <v>108</v>
      </c>
      <c r="BH392" t="s">
        <v>1926</v>
      </c>
      <c r="BI392" t="s">
        <v>89</v>
      </c>
      <c r="BJ392" s="2" t="s">
        <v>89</v>
      </c>
      <c r="BK392" s="2" t="s">
        <v>89</v>
      </c>
      <c r="BL392" t="s">
        <v>89</v>
      </c>
      <c r="BM392" t="s">
        <v>89</v>
      </c>
      <c r="BN392" t="s">
        <v>89</v>
      </c>
      <c r="BO392" s="3">
        <v>0</v>
      </c>
      <c r="BP392" t="s">
        <v>89</v>
      </c>
      <c r="BQ392" t="s">
        <v>2562</v>
      </c>
      <c r="BR392" t="s">
        <v>119</v>
      </c>
      <c r="BS392" t="s">
        <v>120</v>
      </c>
      <c r="BT392" s="2" t="s">
        <v>89</v>
      </c>
      <c r="BU392" t="s">
        <v>89</v>
      </c>
      <c r="BV392" t="s">
        <v>1352</v>
      </c>
      <c r="BW392" t="s">
        <v>89</v>
      </c>
      <c r="BX392" t="s">
        <v>89</v>
      </c>
      <c r="BY392" t="s">
        <v>89</v>
      </c>
      <c r="BZ392" t="s">
        <v>89</v>
      </c>
      <c r="CA392" t="s">
        <v>89</v>
      </c>
      <c r="CB392" t="s">
        <v>108</v>
      </c>
      <c r="CC392" t="s">
        <v>108</v>
      </c>
      <c r="CD392" s="3">
        <v>160000</v>
      </c>
      <c r="CE392" t="s">
        <v>89</v>
      </c>
      <c r="CF392" t="s">
        <v>89</v>
      </c>
      <c r="CG392" s="3">
        <v>160000</v>
      </c>
      <c r="CH392" t="s">
        <v>89</v>
      </c>
      <c r="CI392" t="s">
        <v>295</v>
      </c>
      <c r="CJ392" t="s">
        <v>89</v>
      </c>
    </row>
    <row r="393" spans="1:88" x14ac:dyDescent="0.3">
      <c r="A393" s="1">
        <v>994985</v>
      </c>
      <c r="B393" t="s">
        <v>2563</v>
      </c>
      <c r="C393" s="5" t="s">
        <v>85</v>
      </c>
      <c r="D393" t="s">
        <v>2564</v>
      </c>
      <c r="E393" s="5" t="s">
        <v>2565</v>
      </c>
      <c r="F393" s="4" t="s">
        <v>2566</v>
      </c>
      <c r="G393" t="s">
        <v>89</v>
      </c>
      <c r="H393" s="5" t="s">
        <v>2887</v>
      </c>
      <c r="I393" s="5" t="str">
        <f t="shared" si="50"/>
        <v>VARA CÍVEL</v>
      </c>
      <c r="J393" s="5" t="str">
        <f t="shared" si="53"/>
        <v>2ª</v>
      </c>
      <c r="K393" t="s">
        <v>90</v>
      </c>
      <c r="L393">
        <v>2</v>
      </c>
      <c r="M393" t="s">
        <v>90</v>
      </c>
      <c r="N393" s="5" t="str">
        <f t="shared" si="52"/>
        <v>CARUARU</v>
      </c>
      <c r="O393" s="6" t="s">
        <v>1317</v>
      </c>
      <c r="P393" s="5" t="s">
        <v>193</v>
      </c>
      <c r="Q393" t="s">
        <v>93</v>
      </c>
      <c r="R393" t="s">
        <v>94</v>
      </c>
      <c r="S393" t="s">
        <v>89</v>
      </c>
      <c r="T393" t="s">
        <v>89</v>
      </c>
      <c r="U393" t="s">
        <v>89</v>
      </c>
      <c r="V393" t="s">
        <v>1294</v>
      </c>
      <c r="W393" t="s">
        <v>193</v>
      </c>
      <c r="X393" t="s">
        <v>1295</v>
      </c>
      <c r="Y393" t="s">
        <v>1932</v>
      </c>
      <c r="Z393" s="3">
        <v>80000</v>
      </c>
      <c r="AA393" t="s">
        <v>95</v>
      </c>
      <c r="AB393" t="s">
        <v>96</v>
      </c>
      <c r="AC393" t="s">
        <v>97</v>
      </c>
      <c r="AD393" t="s">
        <v>98</v>
      </c>
      <c r="AE393" t="s">
        <v>99</v>
      </c>
      <c r="AF393" s="2">
        <v>45296</v>
      </c>
      <c r="AG393" s="2">
        <v>45296</v>
      </c>
      <c r="AH393" s="2">
        <v>45296</v>
      </c>
      <c r="AI393" s="2">
        <v>45300.375428240703</v>
      </c>
      <c r="AJ393" t="s">
        <v>89</v>
      </c>
      <c r="AK393" s="2">
        <v>45300.714456018497</v>
      </c>
      <c r="AL393" s="2">
        <v>45300.714456018497</v>
      </c>
      <c r="AM393" t="s">
        <v>89</v>
      </c>
      <c r="AN393" s="2" t="s">
        <v>89</v>
      </c>
      <c r="AO393" t="s">
        <v>89</v>
      </c>
      <c r="AP393" t="s">
        <v>101</v>
      </c>
      <c r="AQ393" t="s">
        <v>102</v>
      </c>
      <c r="AR393" t="s">
        <v>103</v>
      </c>
      <c r="AS393" t="s">
        <v>2326</v>
      </c>
      <c r="AT393" t="s">
        <v>1954</v>
      </c>
      <c r="AU393" t="s">
        <v>106</v>
      </c>
      <c r="AV393" t="s">
        <v>1778</v>
      </c>
      <c r="AW393" t="s">
        <v>108</v>
      </c>
      <c r="AX393" t="s">
        <v>134</v>
      </c>
      <c r="AY393" t="s">
        <v>110</v>
      </c>
      <c r="AZ393" t="s">
        <v>111</v>
      </c>
      <c r="BA393" t="s">
        <v>112</v>
      </c>
      <c r="BB393" t="s">
        <v>113</v>
      </c>
      <c r="BC393" t="s">
        <v>114</v>
      </c>
      <c r="BD393" t="s">
        <v>115</v>
      </c>
      <c r="BE393" t="s">
        <v>116</v>
      </c>
      <c r="BF393" t="s">
        <v>108</v>
      </c>
      <c r="BG393" t="s">
        <v>108</v>
      </c>
      <c r="BH393" t="s">
        <v>1926</v>
      </c>
      <c r="BI393" t="s">
        <v>89</v>
      </c>
      <c r="BJ393" s="2" t="s">
        <v>89</v>
      </c>
      <c r="BK393" s="2" t="s">
        <v>89</v>
      </c>
      <c r="BL393" t="s">
        <v>89</v>
      </c>
      <c r="BM393" t="s">
        <v>89</v>
      </c>
      <c r="BN393" t="s">
        <v>89</v>
      </c>
      <c r="BO393" s="3">
        <v>0</v>
      </c>
      <c r="BP393" t="s">
        <v>89</v>
      </c>
      <c r="BQ393" t="s">
        <v>2567</v>
      </c>
      <c r="BR393" t="s">
        <v>119</v>
      </c>
      <c r="BS393" t="s">
        <v>120</v>
      </c>
      <c r="BT393" s="2" t="s">
        <v>89</v>
      </c>
      <c r="BU393" t="s">
        <v>89</v>
      </c>
      <c r="BV393" t="s">
        <v>1352</v>
      </c>
      <c r="BW393" t="s">
        <v>89</v>
      </c>
      <c r="BX393" t="s">
        <v>89</v>
      </c>
      <c r="BY393" t="s">
        <v>89</v>
      </c>
      <c r="BZ393" t="s">
        <v>89</v>
      </c>
      <c r="CA393" t="s">
        <v>89</v>
      </c>
      <c r="CB393" t="s">
        <v>108</v>
      </c>
      <c r="CC393" t="s">
        <v>108</v>
      </c>
      <c r="CD393" s="3">
        <v>80000</v>
      </c>
      <c r="CE393" t="s">
        <v>89</v>
      </c>
      <c r="CF393" t="s">
        <v>89</v>
      </c>
      <c r="CG393" s="3">
        <v>80000</v>
      </c>
      <c r="CH393" t="s">
        <v>89</v>
      </c>
      <c r="CI393" t="s">
        <v>295</v>
      </c>
      <c r="CJ393" t="s">
        <v>89</v>
      </c>
    </row>
    <row r="394" spans="1:88" x14ac:dyDescent="0.3">
      <c r="A394" s="1">
        <v>996055</v>
      </c>
      <c r="B394" t="s">
        <v>2568</v>
      </c>
      <c r="C394" s="5" t="s">
        <v>85</v>
      </c>
      <c r="D394" t="s">
        <v>2569</v>
      </c>
      <c r="E394" s="5" t="s">
        <v>2570</v>
      </c>
      <c r="F394" s="4" t="s">
        <v>2571</v>
      </c>
      <c r="G394" t="s">
        <v>89</v>
      </c>
      <c r="H394" s="5" t="s">
        <v>2887</v>
      </c>
      <c r="I394" s="5" t="str">
        <f t="shared" si="50"/>
        <v>VARA CÍVEL</v>
      </c>
      <c r="J394" s="5" t="str">
        <f t="shared" si="53"/>
        <v>31ª</v>
      </c>
      <c r="K394" t="s">
        <v>90</v>
      </c>
      <c r="L394" t="s">
        <v>1829</v>
      </c>
      <c r="M394" t="s">
        <v>90</v>
      </c>
      <c r="N394" s="5" t="str">
        <f t="shared" si="52"/>
        <v>RECIFE</v>
      </c>
      <c r="O394" s="6" t="s">
        <v>211</v>
      </c>
      <c r="P394" s="5" t="s">
        <v>193</v>
      </c>
      <c r="Q394" t="s">
        <v>93</v>
      </c>
      <c r="R394" t="s">
        <v>419</v>
      </c>
      <c r="S394" t="s">
        <v>89</v>
      </c>
      <c r="T394" t="s">
        <v>89</v>
      </c>
      <c r="U394" t="s">
        <v>89</v>
      </c>
      <c r="V394" t="s">
        <v>2386</v>
      </c>
      <c r="W394" t="s">
        <v>193</v>
      </c>
      <c r="X394" t="s">
        <v>2387</v>
      </c>
      <c r="Y394" t="s">
        <v>89</v>
      </c>
      <c r="Z394" s="3">
        <v>8744.42</v>
      </c>
      <c r="AA394" t="s">
        <v>95</v>
      </c>
      <c r="AB394" t="s">
        <v>96</v>
      </c>
      <c r="AC394" t="s">
        <v>97</v>
      </c>
      <c r="AD394" t="s">
        <v>98</v>
      </c>
      <c r="AE394" t="s">
        <v>99</v>
      </c>
      <c r="AF394" s="2">
        <v>45300</v>
      </c>
      <c r="AG394" s="2">
        <v>45300</v>
      </c>
      <c r="AH394" s="2">
        <v>45300</v>
      </c>
      <c r="AI394" s="2">
        <v>45302.3761689815</v>
      </c>
      <c r="AJ394" t="s">
        <v>89</v>
      </c>
      <c r="AK394" s="2">
        <v>45302.518449074101</v>
      </c>
      <c r="AL394" s="2">
        <v>45302.518449074101</v>
      </c>
      <c r="AM394" t="s">
        <v>89</v>
      </c>
      <c r="AN394" s="2" t="s">
        <v>89</v>
      </c>
      <c r="AO394" t="s">
        <v>89</v>
      </c>
      <c r="AP394" t="s">
        <v>101</v>
      </c>
      <c r="AQ394" t="s">
        <v>102</v>
      </c>
      <c r="AR394" t="s">
        <v>103</v>
      </c>
      <c r="AS394" t="s">
        <v>104</v>
      </c>
      <c r="AT394" t="s">
        <v>105</v>
      </c>
      <c r="AU394" t="s">
        <v>106</v>
      </c>
      <c r="AV394" t="s">
        <v>1778</v>
      </c>
      <c r="AW394" t="s">
        <v>108</v>
      </c>
      <c r="AX394" t="s">
        <v>202</v>
      </c>
      <c r="AY394" t="s">
        <v>110</v>
      </c>
      <c r="AZ394" t="s">
        <v>111</v>
      </c>
      <c r="BA394" t="s">
        <v>112</v>
      </c>
      <c r="BB394" t="s">
        <v>113</v>
      </c>
      <c r="BC394" t="s">
        <v>114</v>
      </c>
      <c r="BD394" t="s">
        <v>115</v>
      </c>
      <c r="BE394" t="s">
        <v>116</v>
      </c>
      <c r="BF394" t="s">
        <v>108</v>
      </c>
      <c r="BG394" t="s">
        <v>108</v>
      </c>
      <c r="BH394" t="s">
        <v>1926</v>
      </c>
      <c r="BI394" t="s">
        <v>89</v>
      </c>
      <c r="BJ394" s="2" t="s">
        <v>89</v>
      </c>
      <c r="BK394" s="2" t="s">
        <v>89</v>
      </c>
      <c r="BL394" t="s">
        <v>89</v>
      </c>
      <c r="BM394" t="s">
        <v>89</v>
      </c>
      <c r="BN394" t="s">
        <v>89</v>
      </c>
      <c r="BO394" s="3">
        <v>0</v>
      </c>
      <c r="BP394" t="s">
        <v>89</v>
      </c>
      <c r="BQ394" t="s">
        <v>2572</v>
      </c>
      <c r="BR394" t="s">
        <v>119</v>
      </c>
      <c r="BS394" t="s">
        <v>120</v>
      </c>
      <c r="BT394" s="2" t="s">
        <v>89</v>
      </c>
      <c r="BU394" t="s">
        <v>89</v>
      </c>
      <c r="BV394" t="s">
        <v>1352</v>
      </c>
      <c r="BW394" t="s">
        <v>89</v>
      </c>
      <c r="BX394" t="s">
        <v>89</v>
      </c>
      <c r="BY394" t="s">
        <v>89</v>
      </c>
      <c r="BZ394" t="s">
        <v>89</v>
      </c>
      <c r="CA394" t="s">
        <v>89</v>
      </c>
      <c r="CB394" t="s">
        <v>108</v>
      </c>
      <c r="CC394" t="s">
        <v>108</v>
      </c>
      <c r="CD394" s="3">
        <v>5000</v>
      </c>
      <c r="CE394" t="s">
        <v>89</v>
      </c>
      <c r="CF394" t="s">
        <v>89</v>
      </c>
      <c r="CG394" s="3">
        <v>5000</v>
      </c>
      <c r="CH394" t="s">
        <v>89</v>
      </c>
      <c r="CI394" t="s">
        <v>295</v>
      </c>
      <c r="CJ394" t="s">
        <v>89</v>
      </c>
    </row>
    <row r="395" spans="1:88" x14ac:dyDescent="0.3">
      <c r="A395" s="1">
        <v>998012</v>
      </c>
      <c r="B395" t="s">
        <v>2573</v>
      </c>
      <c r="C395" s="5" t="s">
        <v>85</v>
      </c>
      <c r="D395" t="s">
        <v>2574</v>
      </c>
      <c r="E395" s="5" t="s">
        <v>2575</v>
      </c>
      <c r="F395" s="4" t="s">
        <v>2576</v>
      </c>
      <c r="G395" t="s">
        <v>89</v>
      </c>
      <c r="H395" s="5" t="s">
        <v>2886</v>
      </c>
      <c r="I395" s="5" t="str">
        <f t="shared" si="50"/>
        <v>JUIZADO ESPECIAL CÍVEL</v>
      </c>
      <c r="J395" s="5" t="str">
        <f>CONCATENATE(L395,"º")</f>
        <v>1º</v>
      </c>
      <c r="K395" t="s">
        <v>383</v>
      </c>
      <c r="L395" t="s">
        <v>468</v>
      </c>
      <c r="M395" t="s">
        <v>1239</v>
      </c>
      <c r="N395" s="5" t="str">
        <f t="shared" si="52"/>
        <v>FEIRA DE SANTANA</v>
      </c>
      <c r="O395" s="6" t="s">
        <v>840</v>
      </c>
      <c r="P395" s="5" t="s">
        <v>92</v>
      </c>
      <c r="Q395" t="s">
        <v>93</v>
      </c>
      <c r="R395" t="s">
        <v>1835</v>
      </c>
      <c r="S395" t="s">
        <v>89</v>
      </c>
      <c r="T395" t="s">
        <v>89</v>
      </c>
      <c r="U395" t="s">
        <v>89</v>
      </c>
      <c r="V395" t="s">
        <v>2577</v>
      </c>
      <c r="W395" t="s">
        <v>92</v>
      </c>
      <c r="X395" t="s">
        <v>2578</v>
      </c>
      <c r="Y395" t="s">
        <v>2579</v>
      </c>
      <c r="Z395" s="3">
        <v>30100.9</v>
      </c>
      <c r="AA395" t="s">
        <v>95</v>
      </c>
      <c r="AB395" t="s">
        <v>96</v>
      </c>
      <c r="AC395" t="s">
        <v>97</v>
      </c>
      <c r="AD395" t="s">
        <v>1872</v>
      </c>
      <c r="AE395" t="s">
        <v>99</v>
      </c>
      <c r="AF395" s="2">
        <v>45306</v>
      </c>
      <c r="AG395" s="2">
        <v>45306</v>
      </c>
      <c r="AH395" s="2">
        <v>45306</v>
      </c>
      <c r="AI395" s="2">
        <v>45308.375787037003</v>
      </c>
      <c r="AJ395" t="s">
        <v>89</v>
      </c>
      <c r="AK395" s="2">
        <v>45308.429513888899</v>
      </c>
      <c r="AL395" s="2">
        <v>45308.429513888899</v>
      </c>
      <c r="AM395" t="s">
        <v>89</v>
      </c>
      <c r="AN395" s="2" t="s">
        <v>89</v>
      </c>
      <c r="AO395" t="s">
        <v>89</v>
      </c>
      <c r="AP395" t="s">
        <v>101</v>
      </c>
      <c r="AQ395" t="s">
        <v>102</v>
      </c>
      <c r="AR395" t="s">
        <v>103</v>
      </c>
      <c r="AS395" t="s">
        <v>104</v>
      </c>
      <c r="AT395" t="s">
        <v>105</v>
      </c>
      <c r="AU395" t="s">
        <v>106</v>
      </c>
      <c r="AV395" t="s">
        <v>1778</v>
      </c>
      <c r="AW395" t="s">
        <v>108</v>
      </c>
      <c r="AX395" t="s">
        <v>109</v>
      </c>
      <c r="AY395" t="s">
        <v>110</v>
      </c>
      <c r="AZ395" t="s">
        <v>111</v>
      </c>
      <c r="BA395" t="s">
        <v>112</v>
      </c>
      <c r="BB395" t="s">
        <v>113</v>
      </c>
      <c r="BC395" t="s">
        <v>114</v>
      </c>
      <c r="BD395" t="s">
        <v>115</v>
      </c>
      <c r="BE395" t="s">
        <v>116</v>
      </c>
      <c r="BF395" t="s">
        <v>108</v>
      </c>
      <c r="BG395" t="s">
        <v>108</v>
      </c>
      <c r="BH395" t="s">
        <v>1926</v>
      </c>
      <c r="BI395" t="s">
        <v>89</v>
      </c>
      <c r="BJ395" s="2" t="s">
        <v>89</v>
      </c>
      <c r="BK395" s="2" t="s">
        <v>89</v>
      </c>
      <c r="BL395" t="s">
        <v>89</v>
      </c>
      <c r="BM395" t="s">
        <v>89</v>
      </c>
      <c r="BN395" t="s">
        <v>89</v>
      </c>
      <c r="BO395" s="3">
        <v>0</v>
      </c>
      <c r="BP395" t="s">
        <v>89</v>
      </c>
      <c r="BQ395" t="s">
        <v>2580</v>
      </c>
      <c r="BR395" t="s">
        <v>119</v>
      </c>
      <c r="BS395" t="s">
        <v>120</v>
      </c>
      <c r="BT395" s="2" t="s">
        <v>89</v>
      </c>
      <c r="BU395" t="s">
        <v>89</v>
      </c>
      <c r="BV395" t="s">
        <v>1352</v>
      </c>
      <c r="BW395" t="s">
        <v>89</v>
      </c>
      <c r="BX395" t="s">
        <v>89</v>
      </c>
      <c r="BY395" t="s">
        <v>89</v>
      </c>
      <c r="BZ395" t="s">
        <v>89</v>
      </c>
      <c r="CA395" t="s">
        <v>89</v>
      </c>
      <c r="CB395" t="s">
        <v>108</v>
      </c>
      <c r="CC395" t="s">
        <v>108</v>
      </c>
      <c r="CD395" s="3">
        <v>30100.9</v>
      </c>
      <c r="CE395" t="s">
        <v>89</v>
      </c>
      <c r="CF395" t="s">
        <v>89</v>
      </c>
      <c r="CG395" s="3">
        <v>30100.9</v>
      </c>
      <c r="CH395" t="s">
        <v>89</v>
      </c>
      <c r="CI395" t="s">
        <v>295</v>
      </c>
      <c r="CJ395" t="s">
        <v>89</v>
      </c>
    </row>
    <row r="396" spans="1:88" x14ac:dyDescent="0.3">
      <c r="A396" s="1">
        <v>998487</v>
      </c>
      <c r="B396" t="s">
        <v>2581</v>
      </c>
      <c r="C396" s="5" t="s">
        <v>85</v>
      </c>
      <c r="D396" t="s">
        <v>2582</v>
      </c>
      <c r="E396" s="5" t="s">
        <v>2583</v>
      </c>
      <c r="F396" s="4" t="s">
        <v>2584</v>
      </c>
      <c r="G396" t="s">
        <v>89</v>
      </c>
      <c r="H396" s="5" t="s">
        <v>2887</v>
      </c>
      <c r="I396" s="5" t="str">
        <f t="shared" si="50"/>
        <v>VARA CÍVEL</v>
      </c>
      <c r="J396" s="5" t="str">
        <f>CONCATENATE(L396,"ª")</f>
        <v>2ª</v>
      </c>
      <c r="K396" t="s">
        <v>90</v>
      </c>
      <c r="L396">
        <v>2</v>
      </c>
      <c r="M396" t="s">
        <v>645</v>
      </c>
      <c r="N396" s="5" t="str">
        <f t="shared" si="52"/>
        <v>SIMÕES FILHO</v>
      </c>
      <c r="O396" s="6" t="s">
        <v>2585</v>
      </c>
      <c r="P396" s="5" t="s">
        <v>92</v>
      </c>
      <c r="Q396" t="s">
        <v>93</v>
      </c>
      <c r="R396" t="s">
        <v>94</v>
      </c>
      <c r="S396" t="s">
        <v>89</v>
      </c>
      <c r="T396" t="s">
        <v>89</v>
      </c>
      <c r="U396" t="s">
        <v>89</v>
      </c>
      <c r="V396" t="s">
        <v>2586</v>
      </c>
      <c r="W396" t="s">
        <v>92</v>
      </c>
      <c r="X396" t="s">
        <v>2587</v>
      </c>
      <c r="Y396" t="s">
        <v>89</v>
      </c>
      <c r="Z396" s="3">
        <v>430000</v>
      </c>
      <c r="AA396" t="s">
        <v>95</v>
      </c>
      <c r="AB396" t="s">
        <v>96</v>
      </c>
      <c r="AC396" t="s">
        <v>97</v>
      </c>
      <c r="AD396" t="s">
        <v>98</v>
      </c>
      <c r="AE396" t="s">
        <v>99</v>
      </c>
      <c r="AF396" s="2">
        <v>45307</v>
      </c>
      <c r="AG396" s="2">
        <v>45307</v>
      </c>
      <c r="AH396" s="2">
        <v>45307</v>
      </c>
      <c r="AI396" s="2">
        <v>45309.3772916667</v>
      </c>
      <c r="AJ396" t="s">
        <v>89</v>
      </c>
      <c r="AK396" s="2">
        <v>45309.709039351903</v>
      </c>
      <c r="AL396" s="2">
        <v>45309.7090509259</v>
      </c>
      <c r="AM396" t="s">
        <v>89</v>
      </c>
      <c r="AN396" s="2" t="s">
        <v>89</v>
      </c>
      <c r="AO396" t="s">
        <v>89</v>
      </c>
      <c r="AP396" t="s">
        <v>101</v>
      </c>
      <c r="AQ396" t="s">
        <v>102</v>
      </c>
      <c r="AR396" t="s">
        <v>103</v>
      </c>
      <c r="AS396" t="s">
        <v>2326</v>
      </c>
      <c r="AT396" t="s">
        <v>2588</v>
      </c>
      <c r="AU396" t="s">
        <v>106</v>
      </c>
      <c r="AV396" t="s">
        <v>1778</v>
      </c>
      <c r="AW396" t="s">
        <v>108</v>
      </c>
      <c r="AX396" t="s">
        <v>134</v>
      </c>
      <c r="AY396" t="s">
        <v>110</v>
      </c>
      <c r="AZ396" t="s">
        <v>111</v>
      </c>
      <c r="BA396" t="s">
        <v>112</v>
      </c>
      <c r="BB396" t="s">
        <v>113</v>
      </c>
      <c r="BC396" t="s">
        <v>114</v>
      </c>
      <c r="BD396" t="s">
        <v>115</v>
      </c>
      <c r="BE396" t="s">
        <v>116</v>
      </c>
      <c r="BF396" t="s">
        <v>108</v>
      </c>
      <c r="BG396" t="s">
        <v>108</v>
      </c>
      <c r="BH396" t="s">
        <v>1926</v>
      </c>
      <c r="BI396" t="s">
        <v>89</v>
      </c>
      <c r="BJ396" s="2" t="s">
        <v>89</v>
      </c>
      <c r="BK396" s="2" t="s">
        <v>89</v>
      </c>
      <c r="BL396" t="s">
        <v>89</v>
      </c>
      <c r="BM396" t="s">
        <v>89</v>
      </c>
      <c r="BN396" t="s">
        <v>89</v>
      </c>
      <c r="BO396" s="3">
        <v>0</v>
      </c>
      <c r="BP396" t="s">
        <v>89</v>
      </c>
      <c r="BQ396" t="s">
        <v>2589</v>
      </c>
      <c r="BR396" t="s">
        <v>119</v>
      </c>
      <c r="BS396" t="s">
        <v>120</v>
      </c>
      <c r="BT396" s="2" t="s">
        <v>89</v>
      </c>
      <c r="BU396" t="s">
        <v>89</v>
      </c>
      <c r="BV396" t="s">
        <v>1352</v>
      </c>
      <c r="BW396" t="s">
        <v>89</v>
      </c>
      <c r="BX396" t="s">
        <v>89</v>
      </c>
      <c r="BY396" t="s">
        <v>89</v>
      </c>
      <c r="BZ396" t="s">
        <v>89</v>
      </c>
      <c r="CA396" t="s">
        <v>89</v>
      </c>
      <c r="CB396" t="s">
        <v>108</v>
      </c>
      <c r="CC396" t="s">
        <v>295</v>
      </c>
      <c r="CD396" s="3">
        <v>430000</v>
      </c>
      <c r="CE396" t="s">
        <v>89</v>
      </c>
      <c r="CF396" t="s">
        <v>89</v>
      </c>
      <c r="CG396" s="3">
        <v>430000</v>
      </c>
      <c r="CH396" t="s">
        <v>89</v>
      </c>
      <c r="CI396" t="s">
        <v>295</v>
      </c>
      <c r="CJ396" t="s">
        <v>89</v>
      </c>
    </row>
    <row r="397" spans="1:88" x14ac:dyDescent="0.3">
      <c r="A397" s="1">
        <v>999609</v>
      </c>
      <c r="B397" t="s">
        <v>2590</v>
      </c>
      <c r="C397" s="5" t="s">
        <v>85</v>
      </c>
      <c r="D397" t="s">
        <v>2591</v>
      </c>
      <c r="E397" s="5" t="s">
        <v>2592</v>
      </c>
      <c r="F397" s="4" t="s">
        <v>2593</v>
      </c>
      <c r="G397" t="s">
        <v>89</v>
      </c>
      <c r="H397" s="5" t="s">
        <v>2886</v>
      </c>
      <c r="I397" s="5" t="str">
        <f t="shared" si="50"/>
        <v>JUIZADO ESPECIAL CÍVEL</v>
      </c>
      <c r="J397" s="5" t="str">
        <f>CONCATENATE(L397,"º")</f>
        <v>4º</v>
      </c>
      <c r="K397" t="s">
        <v>383</v>
      </c>
      <c r="L397">
        <v>4</v>
      </c>
      <c r="M397" t="s">
        <v>1239</v>
      </c>
      <c r="N397" s="5" t="str">
        <f t="shared" si="52"/>
        <v>SALVADOR</v>
      </c>
      <c r="O397" s="6" t="s">
        <v>91</v>
      </c>
      <c r="P397" s="5" t="s">
        <v>92</v>
      </c>
      <c r="Q397" t="s">
        <v>93</v>
      </c>
      <c r="R397" t="s">
        <v>1835</v>
      </c>
      <c r="S397" t="s">
        <v>89</v>
      </c>
      <c r="T397" t="s">
        <v>89</v>
      </c>
      <c r="U397" t="s">
        <v>89</v>
      </c>
      <c r="V397" t="s">
        <v>2345</v>
      </c>
      <c r="W397" t="s">
        <v>92</v>
      </c>
      <c r="X397" t="s">
        <v>2346</v>
      </c>
      <c r="Y397" t="s">
        <v>89</v>
      </c>
      <c r="Z397" s="3">
        <v>15735.64</v>
      </c>
      <c r="AA397" t="s">
        <v>95</v>
      </c>
      <c r="AB397" t="s">
        <v>96</v>
      </c>
      <c r="AC397" t="s">
        <v>97</v>
      </c>
      <c r="AD397" t="s">
        <v>1872</v>
      </c>
      <c r="AE397" t="s">
        <v>99</v>
      </c>
      <c r="AF397" s="2">
        <v>45308</v>
      </c>
      <c r="AG397" s="2">
        <v>45308</v>
      </c>
      <c r="AH397" s="2">
        <v>45308</v>
      </c>
      <c r="AI397" s="2">
        <v>45310.3765740741</v>
      </c>
      <c r="AJ397" t="s">
        <v>89</v>
      </c>
      <c r="AK397" s="2">
        <v>45310.639351851903</v>
      </c>
      <c r="AL397" s="2">
        <v>45310.639351851903</v>
      </c>
      <c r="AM397" t="s">
        <v>89</v>
      </c>
      <c r="AN397" s="2" t="s">
        <v>89</v>
      </c>
      <c r="AO397" t="s">
        <v>89</v>
      </c>
      <c r="AP397" t="s">
        <v>101</v>
      </c>
      <c r="AQ397" t="s">
        <v>102</v>
      </c>
      <c r="AR397" t="s">
        <v>103</v>
      </c>
      <c r="AS397" t="s">
        <v>104</v>
      </c>
      <c r="AT397" t="s">
        <v>105</v>
      </c>
      <c r="AU397" t="s">
        <v>106</v>
      </c>
      <c r="AV397" t="s">
        <v>1778</v>
      </c>
      <c r="AW397" t="s">
        <v>108</v>
      </c>
      <c r="AX397" t="s">
        <v>109</v>
      </c>
      <c r="AY397" t="s">
        <v>110</v>
      </c>
      <c r="AZ397" t="s">
        <v>111</v>
      </c>
      <c r="BA397" t="s">
        <v>112</v>
      </c>
      <c r="BB397" t="s">
        <v>113</v>
      </c>
      <c r="BC397" t="s">
        <v>114</v>
      </c>
      <c r="BD397" t="s">
        <v>115</v>
      </c>
      <c r="BE397" t="s">
        <v>116</v>
      </c>
      <c r="BF397" t="s">
        <v>108</v>
      </c>
      <c r="BG397" t="s">
        <v>108</v>
      </c>
      <c r="BH397" t="s">
        <v>1926</v>
      </c>
      <c r="BI397" t="s">
        <v>89</v>
      </c>
      <c r="BJ397" s="2" t="s">
        <v>89</v>
      </c>
      <c r="BK397" s="2" t="s">
        <v>89</v>
      </c>
      <c r="BL397" t="s">
        <v>89</v>
      </c>
      <c r="BM397" t="s">
        <v>89</v>
      </c>
      <c r="BN397" t="s">
        <v>89</v>
      </c>
      <c r="BO397" s="3">
        <v>0</v>
      </c>
      <c r="BP397" t="s">
        <v>89</v>
      </c>
      <c r="BQ397" t="s">
        <v>2594</v>
      </c>
      <c r="BR397" t="s">
        <v>119</v>
      </c>
      <c r="BS397" t="s">
        <v>120</v>
      </c>
      <c r="BT397" s="2" t="s">
        <v>89</v>
      </c>
      <c r="BU397" t="s">
        <v>89</v>
      </c>
      <c r="BV397" t="s">
        <v>1352</v>
      </c>
      <c r="BW397" t="s">
        <v>89</v>
      </c>
      <c r="BX397" t="s">
        <v>89</v>
      </c>
      <c r="BY397" t="s">
        <v>89</v>
      </c>
      <c r="BZ397" t="s">
        <v>89</v>
      </c>
      <c r="CA397" t="s">
        <v>89</v>
      </c>
      <c r="CB397" t="s">
        <v>108</v>
      </c>
      <c r="CC397" t="s">
        <v>108</v>
      </c>
      <c r="CD397" s="3">
        <v>15735.64</v>
      </c>
      <c r="CE397" t="s">
        <v>89</v>
      </c>
      <c r="CF397" t="s">
        <v>89</v>
      </c>
      <c r="CG397" s="3">
        <v>15735.64</v>
      </c>
      <c r="CH397" t="s">
        <v>89</v>
      </c>
      <c r="CI397" t="s">
        <v>295</v>
      </c>
      <c r="CJ397" t="s">
        <v>89</v>
      </c>
    </row>
    <row r="398" spans="1:88" x14ac:dyDescent="0.3">
      <c r="A398" s="1">
        <v>999612</v>
      </c>
      <c r="B398" t="s">
        <v>2595</v>
      </c>
      <c r="C398" s="5" t="s">
        <v>85</v>
      </c>
      <c r="D398" t="s">
        <v>2596</v>
      </c>
      <c r="E398" s="5" t="s">
        <v>2597</v>
      </c>
      <c r="F398" s="4" t="s">
        <v>2598</v>
      </c>
      <c r="G398" t="s">
        <v>89</v>
      </c>
      <c r="H398" s="5" t="s">
        <v>2887</v>
      </c>
      <c r="I398" s="5" t="str">
        <f t="shared" si="50"/>
        <v>VARA CÍVEL</v>
      </c>
      <c r="J398" s="5" t="str">
        <f t="shared" ref="J398:J399" si="54">CONCATENATE(L398,"ª")</f>
        <v>2ª</v>
      </c>
      <c r="K398" t="s">
        <v>90</v>
      </c>
      <c r="L398">
        <v>2</v>
      </c>
      <c r="M398" t="s">
        <v>348</v>
      </c>
      <c r="N398" s="5" t="str">
        <f t="shared" si="52"/>
        <v>ITAPAJÉ</v>
      </c>
      <c r="O398" s="6" t="s">
        <v>2599</v>
      </c>
      <c r="P398" s="5" t="s">
        <v>146</v>
      </c>
      <c r="Q398" t="s">
        <v>93</v>
      </c>
      <c r="R398" t="s">
        <v>94</v>
      </c>
      <c r="S398" t="s">
        <v>89</v>
      </c>
      <c r="T398" t="s">
        <v>89</v>
      </c>
      <c r="U398" t="s">
        <v>89</v>
      </c>
      <c r="V398" t="s">
        <v>2600</v>
      </c>
      <c r="W398" t="s">
        <v>146</v>
      </c>
      <c r="X398" t="s">
        <v>2601</v>
      </c>
      <c r="Y398" t="s">
        <v>2602</v>
      </c>
      <c r="Z398" s="3">
        <v>41800</v>
      </c>
      <c r="AA398" t="s">
        <v>95</v>
      </c>
      <c r="AB398" t="s">
        <v>96</v>
      </c>
      <c r="AC398" t="s">
        <v>97</v>
      </c>
      <c r="AD398" t="s">
        <v>98</v>
      </c>
      <c r="AE398" t="s">
        <v>99</v>
      </c>
      <c r="AF398" s="2">
        <v>45308</v>
      </c>
      <c r="AG398" s="2">
        <v>45308</v>
      </c>
      <c r="AH398" s="2">
        <v>45308</v>
      </c>
      <c r="AI398" s="2">
        <v>45310.376875000002</v>
      </c>
      <c r="AJ398" t="s">
        <v>89</v>
      </c>
      <c r="AK398" s="2">
        <v>45310.624479166698</v>
      </c>
      <c r="AL398" s="2">
        <v>45310.624490740702</v>
      </c>
      <c r="AM398" t="s">
        <v>89</v>
      </c>
      <c r="AN398" s="2" t="s">
        <v>89</v>
      </c>
      <c r="AO398" t="s">
        <v>89</v>
      </c>
      <c r="AP398" t="s">
        <v>101</v>
      </c>
      <c r="AQ398" t="s">
        <v>102</v>
      </c>
      <c r="AR398" t="s">
        <v>103</v>
      </c>
      <c r="AS398" t="s">
        <v>104</v>
      </c>
      <c r="AT398" t="s">
        <v>105</v>
      </c>
      <c r="AU398" t="s">
        <v>106</v>
      </c>
      <c r="AV398" t="s">
        <v>1778</v>
      </c>
      <c r="AW398" t="s">
        <v>108</v>
      </c>
      <c r="AX398" t="s">
        <v>328</v>
      </c>
      <c r="AY398" t="s">
        <v>110</v>
      </c>
      <c r="AZ398" t="s">
        <v>111</v>
      </c>
      <c r="BA398" t="s">
        <v>112</v>
      </c>
      <c r="BB398" t="s">
        <v>113</v>
      </c>
      <c r="BC398" t="s">
        <v>114</v>
      </c>
      <c r="BD398" t="s">
        <v>115</v>
      </c>
      <c r="BE398" t="s">
        <v>116</v>
      </c>
      <c r="BF398" t="s">
        <v>108</v>
      </c>
      <c r="BG398" t="s">
        <v>108</v>
      </c>
      <c r="BH398" t="s">
        <v>1926</v>
      </c>
      <c r="BI398" t="s">
        <v>89</v>
      </c>
      <c r="BJ398" s="2" t="s">
        <v>89</v>
      </c>
      <c r="BK398" s="2" t="s">
        <v>89</v>
      </c>
      <c r="BL398" t="s">
        <v>89</v>
      </c>
      <c r="BM398" t="s">
        <v>89</v>
      </c>
      <c r="BN398" t="s">
        <v>89</v>
      </c>
      <c r="BO398" s="3">
        <v>0</v>
      </c>
      <c r="BP398" t="s">
        <v>89</v>
      </c>
      <c r="BQ398" t="s">
        <v>2603</v>
      </c>
      <c r="BR398" t="s">
        <v>119</v>
      </c>
      <c r="BS398" t="s">
        <v>120</v>
      </c>
      <c r="BT398" s="2" t="s">
        <v>89</v>
      </c>
      <c r="BU398" t="s">
        <v>89</v>
      </c>
      <c r="BV398" t="s">
        <v>1352</v>
      </c>
      <c r="BW398" t="s">
        <v>89</v>
      </c>
      <c r="BX398" t="s">
        <v>89</v>
      </c>
      <c r="BY398" t="s">
        <v>89</v>
      </c>
      <c r="BZ398" t="s">
        <v>89</v>
      </c>
      <c r="CA398" t="s">
        <v>89</v>
      </c>
      <c r="CB398" t="s">
        <v>108</v>
      </c>
      <c r="CC398" t="s">
        <v>108</v>
      </c>
      <c r="CD398" s="3">
        <v>15000</v>
      </c>
      <c r="CE398" t="s">
        <v>89</v>
      </c>
      <c r="CF398" t="s">
        <v>89</v>
      </c>
      <c r="CG398" s="3">
        <v>15000</v>
      </c>
      <c r="CH398" t="s">
        <v>89</v>
      </c>
      <c r="CI398" t="s">
        <v>295</v>
      </c>
      <c r="CJ398" t="s">
        <v>89</v>
      </c>
    </row>
    <row r="399" spans="1:88" x14ac:dyDescent="0.3">
      <c r="A399" s="1">
        <v>1006351</v>
      </c>
      <c r="B399" t="s">
        <v>2604</v>
      </c>
      <c r="C399" s="5" t="s">
        <v>85</v>
      </c>
      <c r="D399" t="s">
        <v>2605</v>
      </c>
      <c r="E399" s="5" t="s">
        <v>2606</v>
      </c>
      <c r="F399" s="4" t="s">
        <v>2607</v>
      </c>
      <c r="G399" t="s">
        <v>89</v>
      </c>
      <c r="H399" s="5" t="s">
        <v>2887</v>
      </c>
      <c r="I399" s="5" t="str">
        <f t="shared" si="50"/>
        <v>VARA CÍVEL</v>
      </c>
      <c r="J399" s="5" t="str">
        <f t="shared" si="54"/>
        <v>29ª</v>
      </c>
      <c r="K399" t="s">
        <v>90</v>
      </c>
      <c r="L399" t="s">
        <v>1816</v>
      </c>
      <c r="M399" t="s">
        <v>90</v>
      </c>
      <c r="N399" s="5" t="str">
        <f t="shared" si="52"/>
        <v>RECIFE</v>
      </c>
      <c r="O399" s="6" t="s">
        <v>211</v>
      </c>
      <c r="P399" s="5" t="s">
        <v>193</v>
      </c>
      <c r="Q399" t="s">
        <v>93</v>
      </c>
      <c r="R399" t="s">
        <v>94</v>
      </c>
      <c r="S399" t="s">
        <v>89</v>
      </c>
      <c r="T399" t="s">
        <v>89</v>
      </c>
      <c r="U399" t="s">
        <v>89</v>
      </c>
      <c r="V399" t="s">
        <v>2608</v>
      </c>
      <c r="W399" t="s">
        <v>193</v>
      </c>
      <c r="X399" t="s">
        <v>2609</v>
      </c>
      <c r="Y399" t="s">
        <v>89</v>
      </c>
      <c r="Z399" s="3">
        <v>1000</v>
      </c>
      <c r="AA399" t="s">
        <v>95</v>
      </c>
      <c r="AB399" t="s">
        <v>96</v>
      </c>
      <c r="AC399" t="s">
        <v>97</v>
      </c>
      <c r="AD399" t="s">
        <v>98</v>
      </c>
      <c r="AE399" t="s">
        <v>99</v>
      </c>
      <c r="AF399" s="2">
        <v>45305</v>
      </c>
      <c r="AG399" s="2">
        <v>45305</v>
      </c>
      <c r="AH399" s="2">
        <v>45305</v>
      </c>
      <c r="AI399" s="2">
        <v>45320.7088194444</v>
      </c>
      <c r="AJ399" t="s">
        <v>89</v>
      </c>
      <c r="AK399" s="2">
        <v>45321.444780092599</v>
      </c>
      <c r="AL399" s="2">
        <v>45321.444791666698</v>
      </c>
      <c r="AM399" t="s">
        <v>89</v>
      </c>
      <c r="AN399" s="2" t="s">
        <v>89</v>
      </c>
      <c r="AO399" t="s">
        <v>89</v>
      </c>
      <c r="AP399" t="s">
        <v>101</v>
      </c>
      <c r="AQ399" t="s">
        <v>102</v>
      </c>
      <c r="AR399" t="s">
        <v>103</v>
      </c>
      <c r="AS399" t="s">
        <v>666</v>
      </c>
      <c r="AT399" t="s">
        <v>1823</v>
      </c>
      <c r="AU399" t="s">
        <v>106</v>
      </c>
      <c r="AV399" t="s">
        <v>1778</v>
      </c>
      <c r="AW399" t="s">
        <v>108</v>
      </c>
      <c r="AX399" t="s">
        <v>134</v>
      </c>
      <c r="AY399" t="s">
        <v>110</v>
      </c>
      <c r="AZ399" t="s">
        <v>111</v>
      </c>
      <c r="BA399" t="s">
        <v>112</v>
      </c>
      <c r="BB399" t="s">
        <v>113</v>
      </c>
      <c r="BC399" t="s">
        <v>114</v>
      </c>
      <c r="BD399" t="s">
        <v>115</v>
      </c>
      <c r="BE399" t="s">
        <v>116</v>
      </c>
      <c r="BF399" t="s">
        <v>108</v>
      </c>
      <c r="BG399" t="s">
        <v>108</v>
      </c>
      <c r="BH399" t="s">
        <v>1926</v>
      </c>
      <c r="BI399" t="s">
        <v>89</v>
      </c>
      <c r="BJ399" s="2" t="s">
        <v>89</v>
      </c>
      <c r="BK399" s="2" t="s">
        <v>89</v>
      </c>
      <c r="BL399" t="s">
        <v>89</v>
      </c>
      <c r="BM399" t="s">
        <v>89</v>
      </c>
      <c r="BN399" t="s">
        <v>89</v>
      </c>
      <c r="BO399" s="3">
        <v>0</v>
      </c>
      <c r="BP399" t="s">
        <v>89</v>
      </c>
      <c r="BQ399" t="s">
        <v>2610</v>
      </c>
      <c r="BR399" t="s">
        <v>119</v>
      </c>
      <c r="BS399" t="s">
        <v>120</v>
      </c>
      <c r="BT399" s="2" t="s">
        <v>89</v>
      </c>
      <c r="BU399" t="s">
        <v>89</v>
      </c>
      <c r="BV399" t="s">
        <v>1352</v>
      </c>
      <c r="BW399" t="s">
        <v>89</v>
      </c>
      <c r="BX399" t="s">
        <v>89</v>
      </c>
      <c r="BY399" t="s">
        <v>89</v>
      </c>
      <c r="BZ399" t="s">
        <v>89</v>
      </c>
      <c r="CA399" t="s">
        <v>89</v>
      </c>
      <c r="CB399" t="s">
        <v>108</v>
      </c>
      <c r="CC399" t="s">
        <v>108</v>
      </c>
      <c r="CD399" s="3">
        <v>1000</v>
      </c>
      <c r="CE399" t="s">
        <v>89</v>
      </c>
      <c r="CF399" t="s">
        <v>89</v>
      </c>
      <c r="CG399" s="3">
        <v>1000</v>
      </c>
      <c r="CH399" t="s">
        <v>89</v>
      </c>
      <c r="CI399" t="s">
        <v>295</v>
      </c>
      <c r="CJ399" t="s">
        <v>89</v>
      </c>
    </row>
    <row r="400" spans="1:88" x14ac:dyDescent="0.3">
      <c r="A400" s="1">
        <v>1006621</v>
      </c>
      <c r="B400" t="s">
        <v>2611</v>
      </c>
      <c r="C400" s="5" t="s">
        <v>85</v>
      </c>
      <c r="D400" t="s">
        <v>2612</v>
      </c>
      <c r="E400" s="5" t="s">
        <v>2613</v>
      </c>
      <c r="F400" s="4" t="s">
        <v>2614</v>
      </c>
      <c r="G400" t="s">
        <v>89</v>
      </c>
      <c r="H400" s="5" t="s">
        <v>2886</v>
      </c>
      <c r="I400" s="5" t="str">
        <f t="shared" si="50"/>
        <v>JUIZADO ESPECIAL CÍVEL</v>
      </c>
      <c r="J400" s="5" t="str">
        <f>CONCATENATE(L400,"º")</f>
        <v>15º</v>
      </c>
      <c r="K400" t="s">
        <v>383</v>
      </c>
      <c r="L400" t="s">
        <v>279</v>
      </c>
      <c r="M400" t="s">
        <v>1239</v>
      </c>
      <c r="N400" s="5" t="str">
        <f t="shared" si="52"/>
        <v>SALVADOR</v>
      </c>
      <c r="O400" s="6" t="s">
        <v>91</v>
      </c>
      <c r="P400" s="5" t="s">
        <v>92</v>
      </c>
      <c r="Q400" t="s">
        <v>93</v>
      </c>
      <c r="R400" t="s">
        <v>1835</v>
      </c>
      <c r="S400" t="s">
        <v>89</v>
      </c>
      <c r="T400" t="s">
        <v>89</v>
      </c>
      <c r="U400" t="s">
        <v>89</v>
      </c>
      <c r="V400" t="s">
        <v>89</v>
      </c>
      <c r="W400" t="s">
        <v>89</v>
      </c>
      <c r="X400" t="s">
        <v>89</v>
      </c>
      <c r="Y400" t="s">
        <v>89</v>
      </c>
      <c r="Z400" s="3">
        <v>11724.58</v>
      </c>
      <c r="AA400" t="s">
        <v>95</v>
      </c>
      <c r="AB400" t="s">
        <v>96</v>
      </c>
      <c r="AC400" t="s">
        <v>97</v>
      </c>
      <c r="AD400" t="s">
        <v>1872</v>
      </c>
      <c r="AE400" t="s">
        <v>99</v>
      </c>
      <c r="AF400" s="2">
        <v>45317</v>
      </c>
      <c r="AG400" s="2">
        <v>45317</v>
      </c>
      <c r="AH400" s="2">
        <v>45317</v>
      </c>
      <c r="AI400" s="2">
        <v>45321.392962963</v>
      </c>
      <c r="AJ400" t="s">
        <v>89</v>
      </c>
      <c r="AK400" s="2">
        <v>45321.489467592597</v>
      </c>
      <c r="AL400" s="2">
        <v>45321.4894907407</v>
      </c>
      <c r="AM400" t="s">
        <v>89</v>
      </c>
      <c r="AN400" s="2" t="s">
        <v>89</v>
      </c>
      <c r="AO400" t="s">
        <v>89</v>
      </c>
      <c r="AP400" t="s">
        <v>101</v>
      </c>
      <c r="AQ400" t="s">
        <v>102</v>
      </c>
      <c r="AR400" t="s">
        <v>103</v>
      </c>
      <c r="AS400" t="s">
        <v>2615</v>
      </c>
      <c r="AT400" t="s">
        <v>2616</v>
      </c>
      <c r="AU400" t="s">
        <v>106</v>
      </c>
      <c r="AV400" t="s">
        <v>1778</v>
      </c>
      <c r="AW400" t="s">
        <v>108</v>
      </c>
      <c r="AX400" t="s">
        <v>827</v>
      </c>
      <c r="AY400" t="s">
        <v>110</v>
      </c>
      <c r="AZ400" t="s">
        <v>111</v>
      </c>
      <c r="BA400" t="s">
        <v>112</v>
      </c>
      <c r="BB400" t="s">
        <v>113</v>
      </c>
      <c r="BC400" t="s">
        <v>114</v>
      </c>
      <c r="BD400" t="s">
        <v>115</v>
      </c>
      <c r="BE400" t="s">
        <v>116</v>
      </c>
      <c r="BF400" t="s">
        <v>108</v>
      </c>
      <c r="BG400" t="s">
        <v>108</v>
      </c>
      <c r="BH400" t="s">
        <v>1926</v>
      </c>
      <c r="BI400" t="s">
        <v>89</v>
      </c>
      <c r="BJ400" s="2" t="s">
        <v>89</v>
      </c>
      <c r="BK400" s="2" t="s">
        <v>89</v>
      </c>
      <c r="BL400" t="s">
        <v>89</v>
      </c>
      <c r="BM400" t="s">
        <v>89</v>
      </c>
      <c r="BN400" t="s">
        <v>89</v>
      </c>
      <c r="BO400" s="3">
        <v>0</v>
      </c>
      <c r="BP400" t="s">
        <v>89</v>
      </c>
      <c r="BQ400" t="s">
        <v>2617</v>
      </c>
      <c r="BR400" t="s">
        <v>119</v>
      </c>
      <c r="BS400" t="s">
        <v>120</v>
      </c>
      <c r="BT400" s="2" t="s">
        <v>89</v>
      </c>
      <c r="BU400" t="s">
        <v>89</v>
      </c>
      <c r="BV400" t="s">
        <v>1352</v>
      </c>
      <c r="BW400" t="s">
        <v>89</v>
      </c>
      <c r="BX400" t="s">
        <v>89</v>
      </c>
      <c r="BY400" t="s">
        <v>89</v>
      </c>
      <c r="BZ400" t="s">
        <v>89</v>
      </c>
      <c r="CA400" t="s">
        <v>89</v>
      </c>
      <c r="CB400" t="s">
        <v>108</v>
      </c>
      <c r="CC400" t="s">
        <v>108</v>
      </c>
      <c r="CD400" s="3">
        <v>11724.58</v>
      </c>
      <c r="CE400" t="s">
        <v>89</v>
      </c>
      <c r="CF400" t="s">
        <v>89</v>
      </c>
      <c r="CG400" s="3">
        <v>11724.58</v>
      </c>
      <c r="CH400" t="s">
        <v>89</v>
      </c>
      <c r="CI400" t="s">
        <v>89</v>
      </c>
      <c r="CJ400" t="s">
        <v>89</v>
      </c>
    </row>
    <row r="401" spans="1:88" x14ac:dyDescent="0.3">
      <c r="A401" s="1">
        <v>1007282</v>
      </c>
      <c r="B401" t="s">
        <v>2618</v>
      </c>
      <c r="C401" s="5" t="s">
        <v>85</v>
      </c>
      <c r="D401" t="s">
        <v>2619</v>
      </c>
      <c r="E401" s="5" t="s">
        <v>2620</v>
      </c>
      <c r="F401" s="4" t="s">
        <v>2621</v>
      </c>
      <c r="G401" t="s">
        <v>89</v>
      </c>
      <c r="H401" s="5" t="s">
        <v>2887</v>
      </c>
      <c r="I401" s="5" t="str">
        <f t="shared" si="50"/>
        <v>VARA CÍVEL</v>
      </c>
      <c r="J401" s="5" t="str">
        <f t="shared" ref="J401:J402" si="55">CONCATENATE(L401,"ª")</f>
        <v>1ª</v>
      </c>
      <c r="K401" t="s">
        <v>90</v>
      </c>
      <c r="L401">
        <v>1</v>
      </c>
      <c r="M401" t="s">
        <v>90</v>
      </c>
      <c r="N401" s="5" t="str">
        <f t="shared" si="52"/>
        <v>CARUARU</v>
      </c>
      <c r="O401" s="6" t="s">
        <v>1317</v>
      </c>
      <c r="P401" s="5" t="s">
        <v>193</v>
      </c>
      <c r="Q401" t="s">
        <v>93</v>
      </c>
      <c r="R401" t="s">
        <v>94</v>
      </c>
      <c r="S401" t="s">
        <v>89</v>
      </c>
      <c r="T401" t="s">
        <v>89</v>
      </c>
      <c r="U401" t="s">
        <v>89</v>
      </c>
      <c r="V401" t="s">
        <v>1294</v>
      </c>
      <c r="W401" t="s">
        <v>193</v>
      </c>
      <c r="X401" t="s">
        <v>1295</v>
      </c>
      <c r="Y401" t="s">
        <v>1932</v>
      </c>
      <c r="Z401" s="3">
        <v>160000</v>
      </c>
      <c r="AA401" t="s">
        <v>95</v>
      </c>
      <c r="AB401" t="s">
        <v>96</v>
      </c>
      <c r="AC401" t="s">
        <v>97</v>
      </c>
      <c r="AD401" t="s">
        <v>98</v>
      </c>
      <c r="AE401" t="s">
        <v>99</v>
      </c>
      <c r="AF401" s="2">
        <v>45320</v>
      </c>
      <c r="AG401" s="2">
        <v>45320</v>
      </c>
      <c r="AH401" s="2">
        <v>45320</v>
      </c>
      <c r="AI401" s="2">
        <v>45322.3763078704</v>
      </c>
      <c r="AJ401" t="s">
        <v>89</v>
      </c>
      <c r="AK401" s="2">
        <v>45322.492118055598</v>
      </c>
      <c r="AL401" s="2">
        <v>45322.492118055598</v>
      </c>
      <c r="AM401" t="s">
        <v>89</v>
      </c>
      <c r="AN401" s="2" t="s">
        <v>89</v>
      </c>
      <c r="AO401" t="s">
        <v>89</v>
      </c>
      <c r="AP401" t="s">
        <v>101</v>
      </c>
      <c r="AQ401" t="s">
        <v>102</v>
      </c>
      <c r="AR401" t="s">
        <v>103</v>
      </c>
      <c r="AS401" t="s">
        <v>132</v>
      </c>
      <c r="AT401" t="s">
        <v>429</v>
      </c>
      <c r="AU401" t="s">
        <v>106</v>
      </c>
      <c r="AV401" t="s">
        <v>1778</v>
      </c>
      <c r="AW401" t="s">
        <v>108</v>
      </c>
      <c r="AX401" t="s">
        <v>134</v>
      </c>
      <c r="AY401" t="s">
        <v>110</v>
      </c>
      <c r="AZ401" t="s">
        <v>111</v>
      </c>
      <c r="BA401" t="s">
        <v>112</v>
      </c>
      <c r="BB401" t="s">
        <v>113</v>
      </c>
      <c r="BC401" t="s">
        <v>114</v>
      </c>
      <c r="BD401" t="s">
        <v>115</v>
      </c>
      <c r="BE401" t="s">
        <v>116</v>
      </c>
      <c r="BF401" t="s">
        <v>108</v>
      </c>
      <c r="BG401" t="s">
        <v>108</v>
      </c>
      <c r="BH401" t="s">
        <v>1926</v>
      </c>
      <c r="BI401" t="s">
        <v>89</v>
      </c>
      <c r="BJ401" s="2" t="s">
        <v>89</v>
      </c>
      <c r="BK401" s="2" t="s">
        <v>89</v>
      </c>
      <c r="BL401" t="s">
        <v>89</v>
      </c>
      <c r="BM401" t="s">
        <v>89</v>
      </c>
      <c r="BN401" t="s">
        <v>89</v>
      </c>
      <c r="BO401" s="3">
        <v>0</v>
      </c>
      <c r="BP401" t="s">
        <v>89</v>
      </c>
      <c r="BQ401" t="s">
        <v>2622</v>
      </c>
      <c r="BR401" t="s">
        <v>119</v>
      </c>
      <c r="BS401" t="s">
        <v>120</v>
      </c>
      <c r="BT401" s="2" t="s">
        <v>89</v>
      </c>
      <c r="BU401" t="s">
        <v>89</v>
      </c>
      <c r="BV401" t="s">
        <v>1352</v>
      </c>
      <c r="BW401" t="s">
        <v>89</v>
      </c>
      <c r="BX401" t="s">
        <v>89</v>
      </c>
      <c r="BY401" t="s">
        <v>89</v>
      </c>
      <c r="BZ401" t="s">
        <v>89</v>
      </c>
      <c r="CA401" t="s">
        <v>89</v>
      </c>
      <c r="CB401" t="s">
        <v>108</v>
      </c>
      <c r="CC401" t="s">
        <v>108</v>
      </c>
      <c r="CD401" s="3">
        <v>160000</v>
      </c>
      <c r="CE401" t="s">
        <v>89</v>
      </c>
      <c r="CF401" t="s">
        <v>89</v>
      </c>
      <c r="CG401" s="3">
        <v>160000</v>
      </c>
      <c r="CH401" t="s">
        <v>89</v>
      </c>
      <c r="CI401" t="s">
        <v>295</v>
      </c>
      <c r="CJ401" t="s">
        <v>89</v>
      </c>
    </row>
    <row r="402" spans="1:88" x14ac:dyDescent="0.3">
      <c r="A402" s="1">
        <v>1007792</v>
      </c>
      <c r="B402" t="s">
        <v>2623</v>
      </c>
      <c r="C402" s="5" t="s">
        <v>85</v>
      </c>
      <c r="D402" t="s">
        <v>2624</v>
      </c>
      <c r="E402" s="5" t="s">
        <v>2625</v>
      </c>
      <c r="F402" s="4" t="s">
        <v>2626</v>
      </c>
      <c r="G402" t="s">
        <v>89</v>
      </c>
      <c r="H402" s="5" t="s">
        <v>2887</v>
      </c>
      <c r="I402" s="5" t="str">
        <f t="shared" si="50"/>
        <v>VARA CÍVEL</v>
      </c>
      <c r="J402" s="5" t="str">
        <f t="shared" si="55"/>
        <v>2ª</v>
      </c>
      <c r="K402" t="s">
        <v>90</v>
      </c>
      <c r="L402">
        <v>2</v>
      </c>
      <c r="M402" t="s">
        <v>90</v>
      </c>
      <c r="N402" s="5" t="str">
        <f t="shared" si="52"/>
        <v>ABREU E LIMA</v>
      </c>
      <c r="O402" s="6" t="s">
        <v>1338</v>
      </c>
      <c r="P402" s="5" t="s">
        <v>193</v>
      </c>
      <c r="Q402" t="s">
        <v>93</v>
      </c>
      <c r="R402" t="s">
        <v>94</v>
      </c>
      <c r="S402" t="s">
        <v>89</v>
      </c>
      <c r="T402" t="s">
        <v>89</v>
      </c>
      <c r="U402" t="s">
        <v>89</v>
      </c>
      <c r="V402" t="s">
        <v>2627</v>
      </c>
      <c r="W402" t="s">
        <v>193</v>
      </c>
      <c r="X402" t="s">
        <v>2628</v>
      </c>
      <c r="Y402" t="s">
        <v>89</v>
      </c>
      <c r="Z402" s="3">
        <v>1000</v>
      </c>
      <c r="AA402" t="s">
        <v>95</v>
      </c>
      <c r="AB402" t="s">
        <v>96</v>
      </c>
      <c r="AC402" t="s">
        <v>97</v>
      </c>
      <c r="AD402" t="s">
        <v>98</v>
      </c>
      <c r="AE402" t="s">
        <v>99</v>
      </c>
      <c r="AF402" s="2">
        <v>45321</v>
      </c>
      <c r="AG402" s="2">
        <v>45321</v>
      </c>
      <c r="AH402" s="2">
        <v>45321</v>
      </c>
      <c r="AI402" s="2">
        <v>45322.7098611111</v>
      </c>
      <c r="AJ402" t="s">
        <v>89</v>
      </c>
      <c r="AK402" s="2">
        <v>45323.382129629601</v>
      </c>
      <c r="AL402" s="2">
        <v>45323.382129629601</v>
      </c>
      <c r="AM402" t="s">
        <v>89</v>
      </c>
      <c r="AN402" s="2" t="s">
        <v>89</v>
      </c>
      <c r="AO402" t="s">
        <v>89</v>
      </c>
      <c r="AP402" t="s">
        <v>101</v>
      </c>
      <c r="AQ402" t="s">
        <v>102</v>
      </c>
      <c r="AR402" t="s">
        <v>103</v>
      </c>
      <c r="AS402" t="s">
        <v>666</v>
      </c>
      <c r="AT402" t="s">
        <v>1823</v>
      </c>
      <c r="AU402" t="s">
        <v>106</v>
      </c>
      <c r="AV402" t="s">
        <v>1778</v>
      </c>
      <c r="AW402" t="s">
        <v>108</v>
      </c>
      <c r="AX402" t="s">
        <v>328</v>
      </c>
      <c r="AY402" t="s">
        <v>110</v>
      </c>
      <c r="AZ402" t="s">
        <v>111</v>
      </c>
      <c r="BA402" t="s">
        <v>112</v>
      </c>
      <c r="BB402" t="s">
        <v>113</v>
      </c>
      <c r="BC402" t="s">
        <v>114</v>
      </c>
      <c r="BD402" t="s">
        <v>115</v>
      </c>
      <c r="BE402" t="s">
        <v>116</v>
      </c>
      <c r="BF402" t="s">
        <v>108</v>
      </c>
      <c r="BG402" t="s">
        <v>108</v>
      </c>
      <c r="BH402" t="s">
        <v>1926</v>
      </c>
      <c r="BI402" t="s">
        <v>89</v>
      </c>
      <c r="BJ402" s="2" t="s">
        <v>89</v>
      </c>
      <c r="BK402" s="2" t="s">
        <v>89</v>
      </c>
      <c r="BL402" t="s">
        <v>89</v>
      </c>
      <c r="BM402" t="s">
        <v>89</v>
      </c>
      <c r="BN402" t="s">
        <v>89</v>
      </c>
      <c r="BO402" s="3">
        <v>0</v>
      </c>
      <c r="BP402" t="s">
        <v>89</v>
      </c>
      <c r="BQ402" t="s">
        <v>2629</v>
      </c>
      <c r="BR402" t="s">
        <v>119</v>
      </c>
      <c r="BS402" t="s">
        <v>120</v>
      </c>
      <c r="BT402" s="2" t="s">
        <v>89</v>
      </c>
      <c r="BU402" t="s">
        <v>89</v>
      </c>
      <c r="BV402" t="s">
        <v>1352</v>
      </c>
      <c r="BW402" t="s">
        <v>89</v>
      </c>
      <c r="BX402" t="s">
        <v>89</v>
      </c>
      <c r="BY402" t="s">
        <v>89</v>
      </c>
      <c r="BZ402" t="s">
        <v>89</v>
      </c>
      <c r="CA402" t="s">
        <v>89</v>
      </c>
      <c r="CB402" t="s">
        <v>108</v>
      </c>
      <c r="CC402" t="s">
        <v>108</v>
      </c>
      <c r="CD402" s="3">
        <v>1000</v>
      </c>
      <c r="CE402" t="s">
        <v>89</v>
      </c>
      <c r="CF402" t="s">
        <v>89</v>
      </c>
      <c r="CG402" s="3">
        <v>1000</v>
      </c>
      <c r="CH402" t="s">
        <v>89</v>
      </c>
      <c r="CI402" t="s">
        <v>295</v>
      </c>
      <c r="CJ402" t="s">
        <v>89</v>
      </c>
    </row>
    <row r="403" spans="1:88" x14ac:dyDescent="0.3">
      <c r="A403" s="1">
        <v>1008732</v>
      </c>
      <c r="B403" t="s">
        <v>2630</v>
      </c>
      <c r="C403" s="5" t="s">
        <v>85</v>
      </c>
      <c r="D403" t="s">
        <v>2631</v>
      </c>
      <c r="E403" s="5" t="s">
        <v>2632</v>
      </c>
      <c r="F403" s="4" t="s">
        <v>2633</v>
      </c>
      <c r="G403" t="s">
        <v>89</v>
      </c>
      <c r="H403" s="5" t="s">
        <v>2887</v>
      </c>
      <c r="I403" s="5" t="str">
        <f t="shared" si="50"/>
        <v>VARA CÍVEL</v>
      </c>
      <c r="K403" t="s">
        <v>90</v>
      </c>
      <c r="M403" t="s">
        <v>334</v>
      </c>
      <c r="N403" s="5" t="str">
        <f t="shared" si="52"/>
        <v>BUÍQUE</v>
      </c>
      <c r="O403" s="6" t="s">
        <v>2634</v>
      </c>
      <c r="P403" s="5" t="s">
        <v>193</v>
      </c>
      <c r="Q403" t="s">
        <v>93</v>
      </c>
      <c r="R403" t="s">
        <v>94</v>
      </c>
      <c r="S403" t="s">
        <v>89</v>
      </c>
      <c r="T403" t="s">
        <v>89</v>
      </c>
      <c r="U403" t="s">
        <v>89</v>
      </c>
      <c r="V403" t="s">
        <v>2635</v>
      </c>
      <c r="W403" t="s">
        <v>193</v>
      </c>
      <c r="X403" t="s">
        <v>2636</v>
      </c>
      <c r="Y403" t="s">
        <v>2637</v>
      </c>
      <c r="Z403" s="3">
        <v>20000</v>
      </c>
      <c r="AA403" t="s">
        <v>95</v>
      </c>
      <c r="AB403" t="s">
        <v>96</v>
      </c>
      <c r="AC403" t="s">
        <v>97</v>
      </c>
      <c r="AD403" t="s">
        <v>98</v>
      </c>
      <c r="AE403" t="s">
        <v>99</v>
      </c>
      <c r="AF403" s="2">
        <v>45321</v>
      </c>
      <c r="AG403" s="2">
        <v>45321</v>
      </c>
      <c r="AH403" s="2">
        <v>45321</v>
      </c>
      <c r="AI403" s="2">
        <v>45323.376041666699</v>
      </c>
      <c r="AJ403" t="s">
        <v>89</v>
      </c>
      <c r="AK403" s="2">
        <v>45323.610289351796</v>
      </c>
      <c r="AL403" s="2">
        <v>45323.610289351796</v>
      </c>
      <c r="AM403" t="s">
        <v>89</v>
      </c>
      <c r="AN403" s="2" t="s">
        <v>89</v>
      </c>
      <c r="AO403" t="s">
        <v>89</v>
      </c>
      <c r="AP403" t="s">
        <v>101</v>
      </c>
      <c r="AQ403" t="s">
        <v>102</v>
      </c>
      <c r="AR403" t="s">
        <v>103</v>
      </c>
      <c r="AS403" t="s">
        <v>104</v>
      </c>
      <c r="AT403" t="s">
        <v>105</v>
      </c>
      <c r="AU403" t="s">
        <v>106</v>
      </c>
      <c r="AV403" t="s">
        <v>1778</v>
      </c>
      <c r="AW403" t="s">
        <v>108</v>
      </c>
      <c r="AX403" t="s">
        <v>827</v>
      </c>
      <c r="AY403" t="s">
        <v>110</v>
      </c>
      <c r="AZ403" t="s">
        <v>111</v>
      </c>
      <c r="BA403" t="s">
        <v>112</v>
      </c>
      <c r="BB403" t="s">
        <v>113</v>
      </c>
      <c r="BC403" t="s">
        <v>114</v>
      </c>
      <c r="BD403" t="s">
        <v>115</v>
      </c>
      <c r="BE403" t="s">
        <v>116</v>
      </c>
      <c r="BF403" t="s">
        <v>108</v>
      </c>
      <c r="BG403" t="s">
        <v>108</v>
      </c>
      <c r="BH403" t="s">
        <v>1926</v>
      </c>
      <c r="BI403" t="s">
        <v>89</v>
      </c>
      <c r="BJ403" s="2" t="s">
        <v>89</v>
      </c>
      <c r="BK403" s="2" t="s">
        <v>89</v>
      </c>
      <c r="BL403" t="s">
        <v>89</v>
      </c>
      <c r="BM403" t="s">
        <v>89</v>
      </c>
      <c r="BN403" t="s">
        <v>89</v>
      </c>
      <c r="BO403" s="3">
        <v>0</v>
      </c>
      <c r="BP403" t="s">
        <v>89</v>
      </c>
      <c r="BQ403" t="s">
        <v>2638</v>
      </c>
      <c r="BR403" t="s">
        <v>119</v>
      </c>
      <c r="BS403" t="s">
        <v>120</v>
      </c>
      <c r="BT403" s="2" t="s">
        <v>89</v>
      </c>
      <c r="BU403" t="s">
        <v>89</v>
      </c>
      <c r="BV403" t="s">
        <v>1352</v>
      </c>
      <c r="BW403" t="s">
        <v>89</v>
      </c>
      <c r="BX403" t="s">
        <v>89</v>
      </c>
      <c r="BY403" t="s">
        <v>89</v>
      </c>
      <c r="BZ403" t="s">
        <v>89</v>
      </c>
      <c r="CA403" t="s">
        <v>89</v>
      </c>
      <c r="CB403" t="s">
        <v>108</v>
      </c>
      <c r="CC403" t="s">
        <v>108</v>
      </c>
      <c r="CD403" s="3">
        <v>20000</v>
      </c>
      <c r="CE403" t="s">
        <v>89</v>
      </c>
      <c r="CF403" t="s">
        <v>89</v>
      </c>
      <c r="CG403" s="3">
        <v>20000</v>
      </c>
      <c r="CH403" t="s">
        <v>89</v>
      </c>
      <c r="CI403" t="s">
        <v>295</v>
      </c>
      <c r="CJ403" t="s">
        <v>89</v>
      </c>
    </row>
    <row r="404" spans="1:88" x14ac:dyDescent="0.3">
      <c r="A404" s="1">
        <v>1008733</v>
      </c>
      <c r="B404" t="s">
        <v>2639</v>
      </c>
      <c r="C404" s="5" t="s">
        <v>85</v>
      </c>
      <c r="D404" t="s">
        <v>2640</v>
      </c>
      <c r="E404" s="5" t="s">
        <v>2641</v>
      </c>
      <c r="F404" s="4" t="s">
        <v>2642</v>
      </c>
      <c r="G404" t="s">
        <v>89</v>
      </c>
      <c r="H404" s="5" t="s">
        <v>2887</v>
      </c>
      <c r="I404" s="5" t="str">
        <f t="shared" si="50"/>
        <v>VARA CÍVEL</v>
      </c>
      <c r="J404" s="5" t="str">
        <f t="shared" ref="J404:J410" si="56">CONCATENATE(L404,"ª")</f>
        <v>12ª</v>
      </c>
      <c r="K404" t="s">
        <v>90</v>
      </c>
      <c r="L404" t="s">
        <v>540</v>
      </c>
      <c r="M404" t="s">
        <v>90</v>
      </c>
      <c r="N404" s="5" t="str">
        <f t="shared" si="52"/>
        <v>RECIFE</v>
      </c>
      <c r="O404" s="6" t="s">
        <v>211</v>
      </c>
      <c r="P404" s="5" t="s">
        <v>193</v>
      </c>
      <c r="Q404" t="s">
        <v>93</v>
      </c>
      <c r="R404" t="s">
        <v>419</v>
      </c>
      <c r="S404" t="s">
        <v>89</v>
      </c>
      <c r="T404" t="s">
        <v>89</v>
      </c>
      <c r="U404" t="s">
        <v>89</v>
      </c>
      <c r="V404" t="s">
        <v>2047</v>
      </c>
      <c r="W404" t="s">
        <v>193</v>
      </c>
      <c r="X404" t="s">
        <v>2048</v>
      </c>
      <c r="Y404" t="s">
        <v>89</v>
      </c>
      <c r="Z404" s="3">
        <v>8278.02</v>
      </c>
      <c r="AA404" t="s">
        <v>95</v>
      </c>
      <c r="AB404" t="s">
        <v>96</v>
      </c>
      <c r="AC404" t="s">
        <v>97</v>
      </c>
      <c r="AD404" t="s">
        <v>98</v>
      </c>
      <c r="AE404" t="s">
        <v>99</v>
      </c>
      <c r="AF404" s="2">
        <v>45321</v>
      </c>
      <c r="AG404" s="2">
        <v>45321</v>
      </c>
      <c r="AH404" s="2">
        <v>45321</v>
      </c>
      <c r="AI404" s="2">
        <v>45323.376099537003</v>
      </c>
      <c r="AJ404" t="s">
        <v>89</v>
      </c>
      <c r="AK404" s="2">
        <v>45323.613159722197</v>
      </c>
      <c r="AL404" s="2">
        <v>45323.613159722197</v>
      </c>
      <c r="AM404" t="s">
        <v>89</v>
      </c>
      <c r="AN404" s="2" t="s">
        <v>89</v>
      </c>
      <c r="AO404" t="s">
        <v>89</v>
      </c>
      <c r="AP404" t="s">
        <v>101</v>
      </c>
      <c r="AQ404" t="s">
        <v>102</v>
      </c>
      <c r="AR404" t="s">
        <v>103</v>
      </c>
      <c r="AS404" t="s">
        <v>104</v>
      </c>
      <c r="AT404" t="s">
        <v>105</v>
      </c>
      <c r="AU404" t="s">
        <v>106</v>
      </c>
      <c r="AV404" t="s">
        <v>1778</v>
      </c>
      <c r="AW404" t="s">
        <v>108</v>
      </c>
      <c r="AX404" t="s">
        <v>109</v>
      </c>
      <c r="AY404" t="s">
        <v>110</v>
      </c>
      <c r="AZ404" t="s">
        <v>111</v>
      </c>
      <c r="BA404" t="s">
        <v>112</v>
      </c>
      <c r="BB404" t="s">
        <v>113</v>
      </c>
      <c r="BC404" t="s">
        <v>114</v>
      </c>
      <c r="BD404" t="s">
        <v>115</v>
      </c>
      <c r="BE404" t="s">
        <v>116</v>
      </c>
      <c r="BF404" t="s">
        <v>108</v>
      </c>
      <c r="BG404" t="s">
        <v>108</v>
      </c>
      <c r="BH404" t="s">
        <v>1926</v>
      </c>
      <c r="BI404" t="s">
        <v>89</v>
      </c>
      <c r="BJ404" s="2" t="s">
        <v>89</v>
      </c>
      <c r="BK404" s="2" t="s">
        <v>89</v>
      </c>
      <c r="BL404" t="s">
        <v>89</v>
      </c>
      <c r="BM404" t="s">
        <v>89</v>
      </c>
      <c r="BN404" t="s">
        <v>89</v>
      </c>
      <c r="BO404" s="3">
        <v>0</v>
      </c>
      <c r="BP404" t="s">
        <v>89</v>
      </c>
      <c r="BQ404" t="s">
        <v>2643</v>
      </c>
      <c r="BR404" t="s">
        <v>119</v>
      </c>
      <c r="BS404" t="s">
        <v>120</v>
      </c>
      <c r="BT404" s="2" t="s">
        <v>89</v>
      </c>
      <c r="BU404" t="s">
        <v>89</v>
      </c>
      <c r="BV404" t="s">
        <v>1352</v>
      </c>
      <c r="BW404" t="s">
        <v>89</v>
      </c>
      <c r="BX404" t="s">
        <v>89</v>
      </c>
      <c r="BY404" t="s">
        <v>89</v>
      </c>
      <c r="BZ404" t="s">
        <v>89</v>
      </c>
      <c r="CA404" t="s">
        <v>89</v>
      </c>
      <c r="CB404" t="s">
        <v>108</v>
      </c>
      <c r="CC404" t="s">
        <v>108</v>
      </c>
      <c r="CD404" s="3">
        <v>5000</v>
      </c>
      <c r="CE404" t="s">
        <v>89</v>
      </c>
      <c r="CF404" t="s">
        <v>89</v>
      </c>
      <c r="CG404" s="3">
        <v>5000</v>
      </c>
      <c r="CH404" t="s">
        <v>89</v>
      </c>
      <c r="CI404" t="s">
        <v>295</v>
      </c>
      <c r="CJ404" t="s">
        <v>89</v>
      </c>
    </row>
    <row r="405" spans="1:88" x14ac:dyDescent="0.3">
      <c r="A405" s="1">
        <v>1008734</v>
      </c>
      <c r="B405" t="s">
        <v>2644</v>
      </c>
      <c r="C405" s="5" t="s">
        <v>85</v>
      </c>
      <c r="D405" t="s">
        <v>2645</v>
      </c>
      <c r="E405" s="5" t="s">
        <v>2646</v>
      </c>
      <c r="F405" s="4" t="s">
        <v>2647</v>
      </c>
      <c r="G405" t="s">
        <v>89</v>
      </c>
      <c r="H405" s="5" t="s">
        <v>2887</v>
      </c>
      <c r="I405" s="5" t="str">
        <f t="shared" si="50"/>
        <v>VARA CÍVEL</v>
      </c>
      <c r="J405" s="5" t="str">
        <f t="shared" si="56"/>
        <v>3ª</v>
      </c>
      <c r="K405" t="s">
        <v>90</v>
      </c>
      <c r="L405">
        <v>3</v>
      </c>
      <c r="M405" t="s">
        <v>1862</v>
      </c>
      <c r="N405" s="5" t="str">
        <f t="shared" si="52"/>
        <v>SALVADOR</v>
      </c>
      <c r="O405" s="6" t="s">
        <v>91</v>
      </c>
      <c r="P405" s="5" t="s">
        <v>92</v>
      </c>
      <c r="Q405" t="s">
        <v>93</v>
      </c>
      <c r="R405" t="s">
        <v>94</v>
      </c>
      <c r="S405" t="s">
        <v>89</v>
      </c>
      <c r="T405" t="s">
        <v>89</v>
      </c>
      <c r="U405" t="s">
        <v>89</v>
      </c>
      <c r="V405" t="s">
        <v>2648</v>
      </c>
      <c r="W405" t="s">
        <v>92</v>
      </c>
      <c r="X405" t="s">
        <v>2649</v>
      </c>
      <c r="Y405" t="s">
        <v>89</v>
      </c>
      <c r="Z405" s="3">
        <v>279714</v>
      </c>
      <c r="AA405" t="s">
        <v>95</v>
      </c>
      <c r="AB405" t="s">
        <v>96</v>
      </c>
      <c r="AC405" t="s">
        <v>97</v>
      </c>
      <c r="AD405" t="s">
        <v>98</v>
      </c>
      <c r="AE405" t="s">
        <v>99</v>
      </c>
      <c r="AF405" s="2">
        <v>45321</v>
      </c>
      <c r="AG405" s="2">
        <v>45321</v>
      </c>
      <c r="AH405" s="2">
        <v>45321</v>
      </c>
      <c r="AI405" s="2">
        <v>45323.3761689815</v>
      </c>
      <c r="AJ405" t="s">
        <v>89</v>
      </c>
      <c r="AK405" s="2">
        <v>45323.721122685201</v>
      </c>
      <c r="AL405" s="2">
        <v>45323</v>
      </c>
      <c r="AM405" t="s">
        <v>89</v>
      </c>
      <c r="AN405" s="2" t="s">
        <v>89</v>
      </c>
      <c r="AO405" t="s">
        <v>89</v>
      </c>
      <c r="AP405" t="s">
        <v>101</v>
      </c>
      <c r="AQ405" t="s">
        <v>102</v>
      </c>
      <c r="AR405" t="s">
        <v>103</v>
      </c>
      <c r="AS405" t="s">
        <v>493</v>
      </c>
      <c r="AT405" t="s">
        <v>1714</v>
      </c>
      <c r="AU405" t="s">
        <v>106</v>
      </c>
      <c r="AV405" t="s">
        <v>1778</v>
      </c>
      <c r="AW405" t="s">
        <v>108</v>
      </c>
      <c r="AX405" t="s">
        <v>134</v>
      </c>
      <c r="AY405" t="s">
        <v>110</v>
      </c>
      <c r="AZ405" t="s">
        <v>111</v>
      </c>
      <c r="BA405" t="s">
        <v>112</v>
      </c>
      <c r="BB405" t="s">
        <v>113</v>
      </c>
      <c r="BC405" t="s">
        <v>114</v>
      </c>
      <c r="BD405" t="s">
        <v>115</v>
      </c>
      <c r="BE405" t="s">
        <v>116</v>
      </c>
      <c r="BF405" t="s">
        <v>108</v>
      </c>
      <c r="BG405" t="s">
        <v>108</v>
      </c>
      <c r="BH405" t="s">
        <v>1926</v>
      </c>
      <c r="BI405" t="s">
        <v>89</v>
      </c>
      <c r="BJ405" s="2" t="s">
        <v>89</v>
      </c>
      <c r="BK405" s="2" t="s">
        <v>89</v>
      </c>
      <c r="BL405" t="s">
        <v>89</v>
      </c>
      <c r="BM405" t="s">
        <v>89</v>
      </c>
      <c r="BN405" t="s">
        <v>89</v>
      </c>
      <c r="BO405" s="3">
        <v>0</v>
      </c>
      <c r="BP405" t="s">
        <v>89</v>
      </c>
      <c r="BQ405" t="s">
        <v>2650</v>
      </c>
      <c r="BR405" t="s">
        <v>119</v>
      </c>
      <c r="BS405" t="s">
        <v>120</v>
      </c>
      <c r="BT405" s="2" t="s">
        <v>89</v>
      </c>
      <c r="BU405" t="s">
        <v>89</v>
      </c>
      <c r="BV405" t="s">
        <v>1352</v>
      </c>
      <c r="BW405" t="s">
        <v>89</v>
      </c>
      <c r="BX405" t="s">
        <v>295</v>
      </c>
      <c r="BY405" t="s">
        <v>89</v>
      </c>
      <c r="BZ405" t="s">
        <v>89</v>
      </c>
      <c r="CA405" t="s">
        <v>89</v>
      </c>
      <c r="CB405" t="s">
        <v>108</v>
      </c>
      <c r="CC405" t="s">
        <v>108</v>
      </c>
      <c r="CD405" s="3">
        <v>279714</v>
      </c>
      <c r="CE405" t="s">
        <v>89</v>
      </c>
      <c r="CF405" t="s">
        <v>89</v>
      </c>
      <c r="CG405" s="3">
        <v>279714</v>
      </c>
      <c r="CH405" t="s">
        <v>89</v>
      </c>
      <c r="CI405" t="s">
        <v>295</v>
      </c>
      <c r="CJ405" t="s">
        <v>89</v>
      </c>
    </row>
    <row r="406" spans="1:88" x14ac:dyDescent="0.3">
      <c r="A406" s="1">
        <v>1009695</v>
      </c>
      <c r="B406" t="s">
        <v>2651</v>
      </c>
      <c r="C406" s="5" t="s">
        <v>85</v>
      </c>
      <c r="D406" t="s">
        <v>2652</v>
      </c>
      <c r="E406" s="5" t="s">
        <v>2653</v>
      </c>
      <c r="F406" s="4" t="s">
        <v>2654</v>
      </c>
      <c r="G406" t="s">
        <v>89</v>
      </c>
      <c r="H406" s="5" t="s">
        <v>2887</v>
      </c>
      <c r="I406" s="5" t="str">
        <f t="shared" si="50"/>
        <v>VARA CÍVEL</v>
      </c>
      <c r="J406" s="5" t="str">
        <f t="shared" si="56"/>
        <v>4ª</v>
      </c>
      <c r="K406" t="s">
        <v>90</v>
      </c>
      <c r="L406">
        <v>4</v>
      </c>
      <c r="M406" t="s">
        <v>90</v>
      </c>
      <c r="N406" s="5" t="str">
        <f t="shared" si="52"/>
        <v>JABOATÃO DOS GUARARAPES</v>
      </c>
      <c r="O406" s="6" t="s">
        <v>192</v>
      </c>
      <c r="P406" s="5" t="s">
        <v>193</v>
      </c>
      <c r="Q406" t="s">
        <v>93</v>
      </c>
      <c r="R406" t="s">
        <v>94</v>
      </c>
      <c r="S406" t="s">
        <v>89</v>
      </c>
      <c r="T406" t="s">
        <v>89</v>
      </c>
      <c r="U406" t="s">
        <v>89</v>
      </c>
      <c r="V406" t="s">
        <v>2386</v>
      </c>
      <c r="W406" t="s">
        <v>193</v>
      </c>
      <c r="X406" t="s">
        <v>2387</v>
      </c>
      <c r="Y406" t="s">
        <v>89</v>
      </c>
      <c r="Z406" s="3">
        <v>7753.04</v>
      </c>
      <c r="AA406" t="s">
        <v>95</v>
      </c>
      <c r="AB406" t="s">
        <v>96</v>
      </c>
      <c r="AC406" t="s">
        <v>97</v>
      </c>
      <c r="AD406" t="s">
        <v>98</v>
      </c>
      <c r="AE406" t="s">
        <v>99</v>
      </c>
      <c r="AF406" s="2">
        <v>45322</v>
      </c>
      <c r="AG406" s="2">
        <v>45322</v>
      </c>
      <c r="AH406" s="2">
        <v>45322</v>
      </c>
      <c r="AI406" s="2">
        <v>45324.377476851798</v>
      </c>
      <c r="AJ406" t="s">
        <v>89</v>
      </c>
      <c r="AK406" s="2">
        <v>45324.481701388897</v>
      </c>
      <c r="AL406" s="2">
        <v>45324.481712963003</v>
      </c>
      <c r="AM406" t="s">
        <v>89</v>
      </c>
      <c r="AN406" s="2" t="s">
        <v>89</v>
      </c>
      <c r="AO406" t="s">
        <v>89</v>
      </c>
      <c r="AP406" t="s">
        <v>101</v>
      </c>
      <c r="AQ406" t="s">
        <v>102</v>
      </c>
      <c r="AR406" t="s">
        <v>103</v>
      </c>
      <c r="AS406" t="s">
        <v>104</v>
      </c>
      <c r="AT406" t="s">
        <v>105</v>
      </c>
      <c r="AU406" t="s">
        <v>106</v>
      </c>
      <c r="AV406" t="s">
        <v>1778</v>
      </c>
      <c r="AW406" t="s">
        <v>108</v>
      </c>
      <c r="AX406" t="s">
        <v>134</v>
      </c>
      <c r="AY406" t="s">
        <v>110</v>
      </c>
      <c r="AZ406" t="s">
        <v>111</v>
      </c>
      <c r="BA406" t="s">
        <v>112</v>
      </c>
      <c r="BB406" t="s">
        <v>113</v>
      </c>
      <c r="BC406" t="s">
        <v>114</v>
      </c>
      <c r="BD406" t="s">
        <v>115</v>
      </c>
      <c r="BE406" t="s">
        <v>116</v>
      </c>
      <c r="BF406" t="s">
        <v>108</v>
      </c>
      <c r="BG406" t="s">
        <v>108</v>
      </c>
      <c r="BH406" t="s">
        <v>1926</v>
      </c>
      <c r="BI406" t="s">
        <v>89</v>
      </c>
      <c r="BJ406" s="2" t="s">
        <v>89</v>
      </c>
      <c r="BK406" s="2" t="s">
        <v>89</v>
      </c>
      <c r="BL406" t="s">
        <v>89</v>
      </c>
      <c r="BM406" t="s">
        <v>89</v>
      </c>
      <c r="BN406" t="s">
        <v>89</v>
      </c>
      <c r="BO406" s="3">
        <v>0</v>
      </c>
      <c r="BP406" t="s">
        <v>89</v>
      </c>
      <c r="BQ406" t="s">
        <v>2655</v>
      </c>
      <c r="BR406" t="s">
        <v>119</v>
      </c>
      <c r="BS406" t="s">
        <v>120</v>
      </c>
      <c r="BT406" s="2" t="s">
        <v>89</v>
      </c>
      <c r="BU406" t="s">
        <v>89</v>
      </c>
      <c r="BV406" t="s">
        <v>1352</v>
      </c>
      <c r="BW406" t="s">
        <v>89</v>
      </c>
      <c r="BX406" t="s">
        <v>89</v>
      </c>
      <c r="BY406" t="s">
        <v>89</v>
      </c>
      <c r="BZ406" t="s">
        <v>89</v>
      </c>
      <c r="CA406" t="s">
        <v>89</v>
      </c>
      <c r="CB406" t="s">
        <v>108</v>
      </c>
      <c r="CC406" t="s">
        <v>108</v>
      </c>
      <c r="CD406" s="3">
        <v>5000</v>
      </c>
      <c r="CE406" t="s">
        <v>89</v>
      </c>
      <c r="CF406" t="s">
        <v>89</v>
      </c>
      <c r="CG406" s="3">
        <v>5000</v>
      </c>
      <c r="CH406" t="s">
        <v>89</v>
      </c>
      <c r="CI406" t="s">
        <v>295</v>
      </c>
      <c r="CJ406" t="s">
        <v>89</v>
      </c>
    </row>
    <row r="407" spans="1:88" x14ac:dyDescent="0.3">
      <c r="A407" s="1">
        <v>1011066</v>
      </c>
      <c r="B407" t="s">
        <v>2656</v>
      </c>
      <c r="C407" s="5" t="s">
        <v>85</v>
      </c>
      <c r="D407" t="s">
        <v>2657</v>
      </c>
      <c r="E407" s="5" t="s">
        <v>2658</v>
      </c>
      <c r="F407" s="4" t="s">
        <v>2659</v>
      </c>
      <c r="G407" t="s">
        <v>89</v>
      </c>
      <c r="H407" s="5" t="s">
        <v>2887</v>
      </c>
      <c r="I407" s="5" t="str">
        <f t="shared" si="50"/>
        <v>VARA CÍVEL</v>
      </c>
      <c r="J407" s="5" t="str">
        <f t="shared" si="56"/>
        <v>29ª</v>
      </c>
      <c r="K407" t="s">
        <v>90</v>
      </c>
      <c r="L407" t="s">
        <v>1816</v>
      </c>
      <c r="M407" t="s">
        <v>90</v>
      </c>
      <c r="N407" s="5" t="str">
        <f t="shared" si="52"/>
        <v>RECIFE</v>
      </c>
      <c r="O407" s="6" t="s">
        <v>211</v>
      </c>
      <c r="P407" s="5" t="s">
        <v>193</v>
      </c>
      <c r="Q407" t="s">
        <v>93</v>
      </c>
      <c r="R407" t="s">
        <v>419</v>
      </c>
      <c r="S407" t="s">
        <v>89</v>
      </c>
      <c r="T407" t="s">
        <v>89</v>
      </c>
      <c r="U407" t="s">
        <v>89</v>
      </c>
      <c r="V407" t="s">
        <v>2660</v>
      </c>
      <c r="W407" t="s">
        <v>193</v>
      </c>
      <c r="X407" t="s">
        <v>2661</v>
      </c>
      <c r="Y407" t="s">
        <v>89</v>
      </c>
      <c r="Z407" s="3">
        <v>160000</v>
      </c>
      <c r="AA407" t="s">
        <v>95</v>
      </c>
      <c r="AB407" t="s">
        <v>96</v>
      </c>
      <c r="AC407" t="s">
        <v>97</v>
      </c>
      <c r="AD407" t="s">
        <v>98</v>
      </c>
      <c r="AE407" t="s">
        <v>99</v>
      </c>
      <c r="AF407" s="2">
        <v>45324</v>
      </c>
      <c r="AG407" s="2">
        <v>45324</v>
      </c>
      <c r="AH407" s="2">
        <v>45324</v>
      </c>
      <c r="AI407" s="2">
        <v>45328.376712963</v>
      </c>
      <c r="AJ407" t="s">
        <v>89</v>
      </c>
      <c r="AK407" s="2">
        <v>45328.7008796296</v>
      </c>
      <c r="AL407" s="2">
        <v>45328.7008796296</v>
      </c>
      <c r="AM407" t="s">
        <v>89</v>
      </c>
      <c r="AN407" s="2" t="s">
        <v>89</v>
      </c>
      <c r="AO407" t="s">
        <v>89</v>
      </c>
      <c r="AP407" t="s">
        <v>101</v>
      </c>
      <c r="AQ407" t="s">
        <v>102</v>
      </c>
      <c r="AR407" t="s">
        <v>103</v>
      </c>
      <c r="AS407" t="s">
        <v>132</v>
      </c>
      <c r="AT407" t="s">
        <v>293</v>
      </c>
      <c r="AU407" t="s">
        <v>106</v>
      </c>
      <c r="AV407" t="s">
        <v>1778</v>
      </c>
      <c r="AW407" t="s">
        <v>108</v>
      </c>
      <c r="AX407" t="s">
        <v>109</v>
      </c>
      <c r="AY407" t="s">
        <v>110</v>
      </c>
      <c r="AZ407" t="s">
        <v>111</v>
      </c>
      <c r="BA407" t="s">
        <v>112</v>
      </c>
      <c r="BB407" t="s">
        <v>113</v>
      </c>
      <c r="BC407" t="s">
        <v>114</v>
      </c>
      <c r="BD407" t="s">
        <v>115</v>
      </c>
      <c r="BE407" t="s">
        <v>116</v>
      </c>
      <c r="BF407" t="s">
        <v>108</v>
      </c>
      <c r="BG407" t="s">
        <v>108</v>
      </c>
      <c r="BH407" t="s">
        <v>1926</v>
      </c>
      <c r="BI407" t="s">
        <v>89</v>
      </c>
      <c r="BJ407" s="2" t="s">
        <v>89</v>
      </c>
      <c r="BK407" s="2" t="s">
        <v>89</v>
      </c>
      <c r="BL407" t="s">
        <v>89</v>
      </c>
      <c r="BM407" t="s">
        <v>89</v>
      </c>
      <c r="BN407" t="s">
        <v>89</v>
      </c>
      <c r="BO407" s="3">
        <v>0</v>
      </c>
      <c r="BP407" t="s">
        <v>89</v>
      </c>
      <c r="BQ407" t="s">
        <v>2662</v>
      </c>
      <c r="BR407" t="s">
        <v>119</v>
      </c>
      <c r="BS407" t="s">
        <v>120</v>
      </c>
      <c r="BT407" s="2" t="s">
        <v>89</v>
      </c>
      <c r="BU407" t="s">
        <v>89</v>
      </c>
      <c r="BV407" t="s">
        <v>1352</v>
      </c>
      <c r="BW407" t="s">
        <v>89</v>
      </c>
      <c r="BX407" t="s">
        <v>89</v>
      </c>
      <c r="BY407" t="s">
        <v>89</v>
      </c>
      <c r="BZ407" t="s">
        <v>89</v>
      </c>
      <c r="CA407" t="s">
        <v>89</v>
      </c>
      <c r="CB407" t="s">
        <v>108</v>
      </c>
      <c r="CC407" t="s">
        <v>108</v>
      </c>
      <c r="CD407" s="3">
        <v>160000</v>
      </c>
      <c r="CE407" t="s">
        <v>89</v>
      </c>
      <c r="CF407" t="s">
        <v>89</v>
      </c>
      <c r="CG407" s="3">
        <v>160000</v>
      </c>
      <c r="CH407" t="s">
        <v>89</v>
      </c>
      <c r="CI407" t="s">
        <v>295</v>
      </c>
      <c r="CJ407" t="s">
        <v>89</v>
      </c>
    </row>
    <row r="408" spans="1:88" x14ac:dyDescent="0.3">
      <c r="A408" s="1">
        <v>1011594</v>
      </c>
      <c r="B408" t="s">
        <v>2663</v>
      </c>
      <c r="C408" s="5" t="s">
        <v>85</v>
      </c>
      <c r="D408" t="s">
        <v>2664</v>
      </c>
      <c r="E408" s="5" t="s">
        <v>2665</v>
      </c>
      <c r="F408" s="4" t="s">
        <v>2666</v>
      </c>
      <c r="G408" t="s">
        <v>89</v>
      </c>
      <c r="H408" s="5" t="s">
        <v>2887</v>
      </c>
      <c r="I408" s="5" t="str">
        <f t="shared" si="50"/>
        <v>VARA CÍVEL</v>
      </c>
      <c r="J408" s="5" t="str">
        <f t="shared" si="56"/>
        <v>27ª</v>
      </c>
      <c r="K408" t="s">
        <v>90</v>
      </c>
      <c r="L408" t="s">
        <v>220</v>
      </c>
      <c r="M408" t="s">
        <v>90</v>
      </c>
      <c r="N408" s="5" t="str">
        <f t="shared" si="52"/>
        <v>RECIFE</v>
      </c>
      <c r="O408" s="6" t="s">
        <v>211</v>
      </c>
      <c r="P408" s="5" t="s">
        <v>193</v>
      </c>
      <c r="Q408" t="s">
        <v>93</v>
      </c>
      <c r="R408" t="s">
        <v>94</v>
      </c>
      <c r="S408" t="s">
        <v>89</v>
      </c>
      <c r="T408" t="s">
        <v>89</v>
      </c>
      <c r="U408" t="s">
        <v>89</v>
      </c>
      <c r="V408" t="s">
        <v>2667</v>
      </c>
      <c r="W408" t="s">
        <v>193</v>
      </c>
      <c r="X408" t="s">
        <v>2668</v>
      </c>
      <c r="Y408" t="s">
        <v>89</v>
      </c>
      <c r="Z408" s="3">
        <v>1000</v>
      </c>
      <c r="AA408" t="s">
        <v>95</v>
      </c>
      <c r="AB408" t="s">
        <v>96</v>
      </c>
      <c r="AC408" t="s">
        <v>97</v>
      </c>
      <c r="AD408" t="s">
        <v>98</v>
      </c>
      <c r="AE408" t="s">
        <v>99</v>
      </c>
      <c r="AF408" s="2">
        <v>45328</v>
      </c>
      <c r="AG408" s="2">
        <v>45328</v>
      </c>
      <c r="AH408" s="2">
        <v>45328</v>
      </c>
      <c r="AI408" s="2">
        <v>45328.710543981499</v>
      </c>
      <c r="AJ408" t="s">
        <v>89</v>
      </c>
      <c r="AK408" s="2">
        <v>45329.459641203699</v>
      </c>
      <c r="AL408" s="2">
        <v>45329.459652777798</v>
      </c>
      <c r="AM408" t="s">
        <v>89</v>
      </c>
      <c r="AN408" s="2" t="s">
        <v>89</v>
      </c>
      <c r="AO408" t="s">
        <v>89</v>
      </c>
      <c r="AP408" t="s">
        <v>101</v>
      </c>
      <c r="AQ408" t="s">
        <v>102</v>
      </c>
      <c r="AR408" t="s">
        <v>103</v>
      </c>
      <c r="AS408" t="s">
        <v>666</v>
      </c>
      <c r="AT408" t="s">
        <v>2669</v>
      </c>
      <c r="AU408" t="s">
        <v>106</v>
      </c>
      <c r="AV408" t="s">
        <v>1778</v>
      </c>
      <c r="AW408" t="s">
        <v>108</v>
      </c>
      <c r="AX408" t="s">
        <v>134</v>
      </c>
      <c r="AY408" t="s">
        <v>110</v>
      </c>
      <c r="AZ408" t="s">
        <v>111</v>
      </c>
      <c r="BA408" t="s">
        <v>112</v>
      </c>
      <c r="BB408" t="s">
        <v>113</v>
      </c>
      <c r="BC408" t="s">
        <v>114</v>
      </c>
      <c r="BD408" t="s">
        <v>115</v>
      </c>
      <c r="BE408" t="s">
        <v>116</v>
      </c>
      <c r="BF408" t="s">
        <v>108</v>
      </c>
      <c r="BG408" t="s">
        <v>108</v>
      </c>
      <c r="BH408" t="s">
        <v>1926</v>
      </c>
      <c r="BI408" t="s">
        <v>89</v>
      </c>
      <c r="BJ408" s="2" t="s">
        <v>89</v>
      </c>
      <c r="BK408" s="2" t="s">
        <v>89</v>
      </c>
      <c r="BL408" t="s">
        <v>89</v>
      </c>
      <c r="BM408" t="s">
        <v>89</v>
      </c>
      <c r="BN408" t="s">
        <v>89</v>
      </c>
      <c r="BO408" s="3">
        <v>0</v>
      </c>
      <c r="BP408" t="s">
        <v>89</v>
      </c>
      <c r="BQ408" t="s">
        <v>2670</v>
      </c>
      <c r="BR408" t="s">
        <v>119</v>
      </c>
      <c r="BS408" t="s">
        <v>120</v>
      </c>
      <c r="BT408" s="2" t="s">
        <v>89</v>
      </c>
      <c r="BU408" t="s">
        <v>89</v>
      </c>
      <c r="BV408" t="s">
        <v>1352</v>
      </c>
      <c r="BW408" t="s">
        <v>89</v>
      </c>
      <c r="BX408" t="s">
        <v>89</v>
      </c>
      <c r="BY408" t="s">
        <v>89</v>
      </c>
      <c r="BZ408" t="s">
        <v>89</v>
      </c>
      <c r="CA408" t="s">
        <v>89</v>
      </c>
      <c r="CB408" t="s">
        <v>108</v>
      </c>
      <c r="CC408" t="s">
        <v>108</v>
      </c>
      <c r="CD408" s="3">
        <v>1000</v>
      </c>
      <c r="CE408" t="s">
        <v>89</v>
      </c>
      <c r="CF408" t="s">
        <v>89</v>
      </c>
      <c r="CG408" s="3">
        <v>1000</v>
      </c>
      <c r="CH408" t="s">
        <v>89</v>
      </c>
      <c r="CI408" t="s">
        <v>295</v>
      </c>
      <c r="CJ408" t="s">
        <v>89</v>
      </c>
    </row>
    <row r="409" spans="1:88" x14ac:dyDescent="0.3">
      <c r="A409" s="1">
        <v>1012596</v>
      </c>
      <c r="B409" t="s">
        <v>2671</v>
      </c>
      <c r="C409" s="5" t="s">
        <v>85</v>
      </c>
      <c r="D409" t="s">
        <v>2672</v>
      </c>
      <c r="E409" s="5" t="s">
        <v>2673</v>
      </c>
      <c r="F409" s="4" t="s">
        <v>2674</v>
      </c>
      <c r="G409" t="s">
        <v>89</v>
      </c>
      <c r="H409" s="5" t="s">
        <v>2887</v>
      </c>
      <c r="I409" s="5" t="str">
        <f t="shared" si="50"/>
        <v>VARA CÍVEL</v>
      </c>
      <c r="J409" s="5" t="str">
        <f t="shared" si="56"/>
        <v>2ª</v>
      </c>
      <c r="K409" t="s">
        <v>90</v>
      </c>
      <c r="L409">
        <v>2</v>
      </c>
      <c r="M409" t="s">
        <v>90</v>
      </c>
      <c r="N409" s="5" t="str">
        <f t="shared" si="52"/>
        <v>CAUCAIA</v>
      </c>
      <c r="O409" s="6" t="s">
        <v>2675</v>
      </c>
      <c r="P409" s="5" t="s">
        <v>146</v>
      </c>
      <c r="Q409" t="s">
        <v>93</v>
      </c>
      <c r="R409" t="s">
        <v>2011</v>
      </c>
      <c r="S409" t="s">
        <v>89</v>
      </c>
      <c r="T409" t="s">
        <v>89</v>
      </c>
      <c r="U409" t="s">
        <v>89</v>
      </c>
      <c r="V409" t="s">
        <v>2676</v>
      </c>
      <c r="W409" t="s">
        <v>146</v>
      </c>
      <c r="X409" t="s">
        <v>2677</v>
      </c>
      <c r="Y409" t="s">
        <v>89</v>
      </c>
      <c r="Z409" s="3">
        <v>30128</v>
      </c>
      <c r="AA409" t="s">
        <v>95</v>
      </c>
      <c r="AB409" t="s">
        <v>96</v>
      </c>
      <c r="AC409" t="s">
        <v>97</v>
      </c>
      <c r="AD409" t="s">
        <v>98</v>
      </c>
      <c r="AE409" t="s">
        <v>99</v>
      </c>
      <c r="AF409" s="2">
        <v>45328</v>
      </c>
      <c r="AG409" s="2">
        <v>45328</v>
      </c>
      <c r="AH409" s="2">
        <v>45328</v>
      </c>
      <c r="AI409" s="2">
        <v>45330.384201388901</v>
      </c>
      <c r="AJ409" t="s">
        <v>89</v>
      </c>
      <c r="AK409" s="2">
        <v>45330.687025462998</v>
      </c>
      <c r="AL409" s="2">
        <v>45330.687025462998</v>
      </c>
      <c r="AM409" t="s">
        <v>89</v>
      </c>
      <c r="AN409" s="2" t="s">
        <v>89</v>
      </c>
      <c r="AO409" t="s">
        <v>89</v>
      </c>
      <c r="AP409" t="s">
        <v>101</v>
      </c>
      <c r="AQ409" t="s">
        <v>102</v>
      </c>
      <c r="AR409" t="s">
        <v>103</v>
      </c>
      <c r="AS409" t="s">
        <v>132</v>
      </c>
      <c r="AT409" t="s">
        <v>293</v>
      </c>
      <c r="AU409" t="s">
        <v>106</v>
      </c>
      <c r="AV409" t="s">
        <v>1778</v>
      </c>
      <c r="AW409" t="s">
        <v>108</v>
      </c>
      <c r="AX409" t="s">
        <v>134</v>
      </c>
      <c r="AY409" t="s">
        <v>110</v>
      </c>
      <c r="AZ409" t="s">
        <v>111</v>
      </c>
      <c r="BA409" t="s">
        <v>112</v>
      </c>
      <c r="BB409" t="s">
        <v>113</v>
      </c>
      <c r="BC409" t="s">
        <v>114</v>
      </c>
      <c r="BD409" t="s">
        <v>115</v>
      </c>
      <c r="BE409" t="s">
        <v>116</v>
      </c>
      <c r="BF409" t="s">
        <v>108</v>
      </c>
      <c r="BG409" t="s">
        <v>108</v>
      </c>
      <c r="BH409" t="s">
        <v>1926</v>
      </c>
      <c r="BI409" t="s">
        <v>89</v>
      </c>
      <c r="BJ409" s="2" t="s">
        <v>89</v>
      </c>
      <c r="BK409" s="2" t="s">
        <v>89</v>
      </c>
      <c r="BL409" t="s">
        <v>89</v>
      </c>
      <c r="BM409" t="s">
        <v>89</v>
      </c>
      <c r="BN409" t="s">
        <v>89</v>
      </c>
      <c r="BO409" s="3">
        <v>0</v>
      </c>
      <c r="BP409" t="s">
        <v>89</v>
      </c>
      <c r="BQ409" t="s">
        <v>2678</v>
      </c>
      <c r="BR409" t="s">
        <v>119</v>
      </c>
      <c r="BS409" t="s">
        <v>120</v>
      </c>
      <c r="BT409" s="2" t="s">
        <v>89</v>
      </c>
      <c r="BU409" t="s">
        <v>89</v>
      </c>
      <c r="BV409" t="s">
        <v>1352</v>
      </c>
      <c r="BW409" t="s">
        <v>89</v>
      </c>
      <c r="BX409" t="s">
        <v>89</v>
      </c>
      <c r="BY409" t="s">
        <v>89</v>
      </c>
      <c r="BZ409" t="s">
        <v>89</v>
      </c>
      <c r="CA409" t="s">
        <v>89</v>
      </c>
      <c r="CB409" t="s">
        <v>108</v>
      </c>
      <c r="CC409" t="s">
        <v>108</v>
      </c>
      <c r="CD409" s="3">
        <v>19190.5</v>
      </c>
      <c r="CE409" t="s">
        <v>89</v>
      </c>
      <c r="CF409" t="s">
        <v>89</v>
      </c>
      <c r="CG409" s="3">
        <v>19190.5</v>
      </c>
      <c r="CH409" t="s">
        <v>89</v>
      </c>
      <c r="CI409" t="s">
        <v>295</v>
      </c>
      <c r="CJ409" t="s">
        <v>89</v>
      </c>
    </row>
    <row r="410" spans="1:88" x14ac:dyDescent="0.3">
      <c r="A410" s="1">
        <v>1012598</v>
      </c>
      <c r="B410" t="s">
        <v>2679</v>
      </c>
      <c r="C410" s="5" t="s">
        <v>85</v>
      </c>
      <c r="D410" t="s">
        <v>2680</v>
      </c>
      <c r="E410" s="5" t="s">
        <v>2681</v>
      </c>
      <c r="F410" s="4" t="s">
        <v>2682</v>
      </c>
      <c r="G410" t="s">
        <v>89</v>
      </c>
      <c r="H410" s="5" t="s">
        <v>2887</v>
      </c>
      <c r="I410" s="5" t="str">
        <f t="shared" si="50"/>
        <v>VARA CÍVEL</v>
      </c>
      <c r="J410" s="5" t="str">
        <f t="shared" si="56"/>
        <v>2ª</v>
      </c>
      <c r="K410" t="s">
        <v>90</v>
      </c>
      <c r="L410">
        <v>2</v>
      </c>
      <c r="M410" t="s">
        <v>383</v>
      </c>
      <c r="N410" s="5" t="str">
        <f t="shared" si="52"/>
        <v>LAJEDO</v>
      </c>
      <c r="O410" s="6" t="s">
        <v>1247</v>
      </c>
      <c r="P410" s="5" t="s">
        <v>193</v>
      </c>
      <c r="Q410" t="s">
        <v>93</v>
      </c>
      <c r="R410" t="s">
        <v>94</v>
      </c>
      <c r="S410" t="s">
        <v>89</v>
      </c>
      <c r="T410" t="s">
        <v>89</v>
      </c>
      <c r="U410" t="s">
        <v>89</v>
      </c>
      <c r="V410" t="s">
        <v>2683</v>
      </c>
      <c r="W410" t="s">
        <v>193</v>
      </c>
      <c r="X410" t="s">
        <v>2684</v>
      </c>
      <c r="Y410" t="s">
        <v>89</v>
      </c>
      <c r="Z410" s="3">
        <v>1320</v>
      </c>
      <c r="AA410" t="s">
        <v>95</v>
      </c>
      <c r="AB410" t="s">
        <v>96</v>
      </c>
      <c r="AC410" t="s">
        <v>97</v>
      </c>
      <c r="AD410" t="s">
        <v>98</v>
      </c>
      <c r="AE410" t="s">
        <v>99</v>
      </c>
      <c r="AF410" s="2">
        <v>45328</v>
      </c>
      <c r="AG410" s="2">
        <v>45328</v>
      </c>
      <c r="AH410" s="2">
        <v>45328</v>
      </c>
      <c r="AI410" s="2">
        <v>45330.384375000001</v>
      </c>
      <c r="AJ410" t="s">
        <v>89</v>
      </c>
      <c r="AK410" s="2">
        <v>45330.682418981502</v>
      </c>
      <c r="AL410" s="2">
        <v>45330.6824305556</v>
      </c>
      <c r="AM410" t="s">
        <v>89</v>
      </c>
      <c r="AN410" s="2" t="s">
        <v>89</v>
      </c>
      <c r="AO410" t="s">
        <v>89</v>
      </c>
      <c r="AP410" t="s">
        <v>101</v>
      </c>
      <c r="AQ410" t="s">
        <v>102</v>
      </c>
      <c r="AR410" t="s">
        <v>103</v>
      </c>
      <c r="AS410" t="s">
        <v>2288</v>
      </c>
      <c r="AT410" t="s">
        <v>2685</v>
      </c>
      <c r="AU410" t="s">
        <v>106</v>
      </c>
      <c r="AV410" t="s">
        <v>1778</v>
      </c>
      <c r="AW410" t="s">
        <v>108</v>
      </c>
      <c r="AX410" t="s">
        <v>134</v>
      </c>
      <c r="AY410" t="s">
        <v>110</v>
      </c>
      <c r="AZ410" t="s">
        <v>111</v>
      </c>
      <c r="BA410" t="s">
        <v>112</v>
      </c>
      <c r="BB410" t="s">
        <v>113</v>
      </c>
      <c r="BC410" t="s">
        <v>114</v>
      </c>
      <c r="BD410" t="s">
        <v>115</v>
      </c>
      <c r="BE410" t="s">
        <v>116</v>
      </c>
      <c r="BF410" t="s">
        <v>108</v>
      </c>
      <c r="BG410" t="s">
        <v>108</v>
      </c>
      <c r="BH410" t="s">
        <v>1926</v>
      </c>
      <c r="BI410" t="s">
        <v>89</v>
      </c>
      <c r="BJ410" s="2" t="s">
        <v>89</v>
      </c>
      <c r="BK410" s="2" t="s">
        <v>89</v>
      </c>
      <c r="BL410" t="s">
        <v>89</v>
      </c>
      <c r="BM410" t="s">
        <v>89</v>
      </c>
      <c r="BN410" t="s">
        <v>89</v>
      </c>
      <c r="BO410" s="3">
        <v>0</v>
      </c>
      <c r="BP410" t="s">
        <v>89</v>
      </c>
      <c r="BQ410" t="s">
        <v>2686</v>
      </c>
      <c r="BR410" t="s">
        <v>119</v>
      </c>
      <c r="BS410" t="s">
        <v>120</v>
      </c>
      <c r="BT410" s="2" t="s">
        <v>89</v>
      </c>
      <c r="BU410" t="s">
        <v>89</v>
      </c>
      <c r="BV410" t="s">
        <v>1352</v>
      </c>
      <c r="BW410" t="s">
        <v>89</v>
      </c>
      <c r="BX410" t="s">
        <v>89</v>
      </c>
      <c r="BY410" t="s">
        <v>89</v>
      </c>
      <c r="BZ410" t="s">
        <v>89</v>
      </c>
      <c r="CA410" t="s">
        <v>89</v>
      </c>
      <c r="CB410" t="s">
        <v>108</v>
      </c>
      <c r="CC410" t="s">
        <v>108</v>
      </c>
      <c r="CD410" s="3">
        <v>1320</v>
      </c>
      <c r="CE410" t="s">
        <v>89</v>
      </c>
      <c r="CF410" t="s">
        <v>89</v>
      </c>
      <c r="CG410" s="3">
        <v>1320</v>
      </c>
      <c r="CH410" t="s">
        <v>89</v>
      </c>
      <c r="CI410" t="s">
        <v>295</v>
      </c>
      <c r="CJ410" t="s">
        <v>89</v>
      </c>
    </row>
    <row r="411" spans="1:88" x14ac:dyDescent="0.3">
      <c r="A411" s="1">
        <v>1019272</v>
      </c>
      <c r="B411" t="s">
        <v>2687</v>
      </c>
      <c r="C411" s="5" t="s">
        <v>85</v>
      </c>
      <c r="D411" t="s">
        <v>2688</v>
      </c>
      <c r="E411" s="5" t="s">
        <v>2689</v>
      </c>
      <c r="F411" s="4" t="s">
        <v>2690</v>
      </c>
      <c r="G411" t="s">
        <v>89</v>
      </c>
      <c r="H411" s="5" t="s">
        <v>2886</v>
      </c>
      <c r="I411" s="5" t="str">
        <f t="shared" si="50"/>
        <v>JUIZADO ESPECIAL CÍVEL</v>
      </c>
      <c r="J411" s="5" t="str">
        <f>CONCATENATE(L411,"º")</f>
        <v>2º</v>
      </c>
      <c r="K411" t="s">
        <v>383</v>
      </c>
      <c r="L411" t="s">
        <v>484</v>
      </c>
      <c r="M411" t="s">
        <v>383</v>
      </c>
      <c r="N411" s="5" t="str">
        <f t="shared" si="52"/>
        <v>JABOATÃO DOS GUARARAPES</v>
      </c>
      <c r="O411" s="6" t="s">
        <v>192</v>
      </c>
      <c r="P411" s="5" t="s">
        <v>193</v>
      </c>
      <c r="Q411" t="s">
        <v>93</v>
      </c>
      <c r="R411" t="s">
        <v>94</v>
      </c>
      <c r="S411" t="s">
        <v>89</v>
      </c>
      <c r="T411" t="s">
        <v>89</v>
      </c>
      <c r="U411" t="s">
        <v>89</v>
      </c>
      <c r="V411" t="s">
        <v>89</v>
      </c>
      <c r="W411" t="s">
        <v>89</v>
      </c>
      <c r="X411" t="s">
        <v>89</v>
      </c>
      <c r="Y411" t="s">
        <v>89</v>
      </c>
      <c r="Z411" s="3">
        <v>1000</v>
      </c>
      <c r="AA411" t="s">
        <v>95</v>
      </c>
      <c r="AB411" t="s">
        <v>96</v>
      </c>
      <c r="AC411" t="s">
        <v>97</v>
      </c>
      <c r="AD411" t="s">
        <v>1872</v>
      </c>
      <c r="AE411" t="s">
        <v>99</v>
      </c>
      <c r="AF411" s="2">
        <v>45344</v>
      </c>
      <c r="AG411" s="2">
        <v>45344</v>
      </c>
      <c r="AH411" s="2">
        <v>45344</v>
      </c>
      <c r="AI411" s="2">
        <v>45347.642615740697</v>
      </c>
      <c r="AJ411" t="s">
        <v>89</v>
      </c>
      <c r="AK411" s="2">
        <v>45348.3911689815</v>
      </c>
      <c r="AL411" s="2">
        <v>45348.391180555598</v>
      </c>
      <c r="AM411" t="s">
        <v>89</v>
      </c>
      <c r="AN411" s="2" t="s">
        <v>89</v>
      </c>
      <c r="AO411" t="s">
        <v>89</v>
      </c>
      <c r="AP411" t="s">
        <v>101</v>
      </c>
      <c r="AQ411" t="s">
        <v>102</v>
      </c>
      <c r="AR411" t="s">
        <v>103</v>
      </c>
      <c r="AS411" t="s">
        <v>502</v>
      </c>
      <c r="AT411" t="s">
        <v>2691</v>
      </c>
      <c r="AU411" t="s">
        <v>106</v>
      </c>
      <c r="AV411" t="s">
        <v>1778</v>
      </c>
      <c r="AW411" t="s">
        <v>108</v>
      </c>
      <c r="AX411" t="s">
        <v>109</v>
      </c>
      <c r="AY411" t="s">
        <v>110</v>
      </c>
      <c r="AZ411" t="s">
        <v>111</v>
      </c>
      <c r="BA411" t="s">
        <v>112</v>
      </c>
      <c r="BB411" t="s">
        <v>113</v>
      </c>
      <c r="BC411" t="s">
        <v>114</v>
      </c>
      <c r="BD411" t="s">
        <v>115</v>
      </c>
      <c r="BE411" t="s">
        <v>116</v>
      </c>
      <c r="BF411" t="s">
        <v>108</v>
      </c>
      <c r="BG411" t="s">
        <v>108</v>
      </c>
      <c r="BH411" t="s">
        <v>1926</v>
      </c>
      <c r="BI411" t="s">
        <v>89</v>
      </c>
      <c r="BJ411" s="2" t="s">
        <v>89</v>
      </c>
      <c r="BK411" s="2" t="s">
        <v>89</v>
      </c>
      <c r="BL411" t="s">
        <v>89</v>
      </c>
      <c r="BM411" t="s">
        <v>89</v>
      </c>
      <c r="BN411" t="s">
        <v>89</v>
      </c>
      <c r="BO411" s="3">
        <v>0</v>
      </c>
      <c r="BP411" t="s">
        <v>89</v>
      </c>
      <c r="BQ411" t="s">
        <v>2692</v>
      </c>
      <c r="BR411" t="s">
        <v>119</v>
      </c>
      <c r="BS411" t="s">
        <v>120</v>
      </c>
      <c r="BT411" s="2" t="s">
        <v>89</v>
      </c>
      <c r="BU411" t="s">
        <v>89</v>
      </c>
      <c r="BV411" t="s">
        <v>1352</v>
      </c>
      <c r="BW411" t="s">
        <v>89</v>
      </c>
      <c r="BX411" t="s">
        <v>89</v>
      </c>
      <c r="BY411" t="s">
        <v>89</v>
      </c>
      <c r="BZ411" t="s">
        <v>89</v>
      </c>
      <c r="CA411" t="s">
        <v>89</v>
      </c>
      <c r="CB411" t="s">
        <v>108</v>
      </c>
      <c r="CC411" t="s">
        <v>108</v>
      </c>
      <c r="CD411" s="3">
        <v>1000</v>
      </c>
      <c r="CE411" t="s">
        <v>89</v>
      </c>
      <c r="CF411" t="s">
        <v>89</v>
      </c>
      <c r="CG411" s="3">
        <v>1000</v>
      </c>
      <c r="CH411" t="s">
        <v>89</v>
      </c>
      <c r="CI411" t="s">
        <v>89</v>
      </c>
      <c r="CJ411" t="s">
        <v>89</v>
      </c>
    </row>
    <row r="412" spans="1:88" x14ac:dyDescent="0.3">
      <c r="A412" s="1">
        <v>1021992</v>
      </c>
      <c r="B412" t="s">
        <v>2693</v>
      </c>
      <c r="C412" s="5" t="s">
        <v>85</v>
      </c>
      <c r="D412" t="s">
        <v>2694</v>
      </c>
      <c r="E412" s="5" t="s">
        <v>2695</v>
      </c>
      <c r="F412" s="4" t="s">
        <v>2696</v>
      </c>
      <c r="G412" t="s">
        <v>89</v>
      </c>
      <c r="H412" s="5" t="s">
        <v>2887</v>
      </c>
      <c r="I412" s="5" t="str">
        <f t="shared" si="50"/>
        <v>VARA CÍVEL</v>
      </c>
      <c r="J412" s="5" t="str">
        <f>CONCATENATE(L412,"ª")</f>
        <v>3ª</v>
      </c>
      <c r="K412" t="s">
        <v>90</v>
      </c>
      <c r="L412">
        <v>3</v>
      </c>
      <c r="M412" t="s">
        <v>90</v>
      </c>
      <c r="N412" s="5" t="str">
        <f t="shared" si="52"/>
        <v>PAULISTA</v>
      </c>
      <c r="O412" s="6" t="s">
        <v>1076</v>
      </c>
      <c r="P412" s="5" t="s">
        <v>193</v>
      </c>
      <c r="Q412" t="s">
        <v>93</v>
      </c>
      <c r="R412" t="s">
        <v>94</v>
      </c>
      <c r="S412" t="s">
        <v>89</v>
      </c>
      <c r="T412" t="s">
        <v>89</v>
      </c>
      <c r="U412" t="s">
        <v>89</v>
      </c>
      <c r="V412" t="s">
        <v>1960</v>
      </c>
      <c r="W412" t="s">
        <v>193</v>
      </c>
      <c r="X412" t="s">
        <v>1961</v>
      </c>
      <c r="Y412" t="s">
        <v>89</v>
      </c>
      <c r="Z412" s="3">
        <v>9799.5499999999993</v>
      </c>
      <c r="AA412" t="s">
        <v>95</v>
      </c>
      <c r="AB412" t="s">
        <v>96</v>
      </c>
      <c r="AC412" t="s">
        <v>97</v>
      </c>
      <c r="AD412" t="s">
        <v>98</v>
      </c>
      <c r="AE412" t="s">
        <v>99</v>
      </c>
      <c r="AF412" s="2">
        <v>45350</v>
      </c>
      <c r="AG412" s="2">
        <v>45350</v>
      </c>
      <c r="AH412" s="2">
        <v>45350</v>
      </c>
      <c r="AI412" s="2">
        <v>45351.378831018497</v>
      </c>
      <c r="AJ412" t="s">
        <v>89</v>
      </c>
      <c r="AK412" s="2">
        <v>45351.7835416667</v>
      </c>
      <c r="AL412" s="2">
        <v>45351.7835416667</v>
      </c>
      <c r="AM412" t="s">
        <v>89</v>
      </c>
      <c r="AN412" s="2" t="s">
        <v>89</v>
      </c>
      <c r="AO412" t="s">
        <v>89</v>
      </c>
      <c r="AP412" t="s">
        <v>101</v>
      </c>
      <c r="AQ412" t="s">
        <v>102</v>
      </c>
      <c r="AR412" t="s">
        <v>103</v>
      </c>
      <c r="AS412" t="s">
        <v>104</v>
      </c>
      <c r="AT412" t="s">
        <v>105</v>
      </c>
      <c r="AU412" t="s">
        <v>106</v>
      </c>
      <c r="AV412" t="s">
        <v>1778</v>
      </c>
      <c r="AW412" t="s">
        <v>295</v>
      </c>
      <c r="AX412" t="s">
        <v>134</v>
      </c>
      <c r="AY412" t="s">
        <v>110</v>
      </c>
      <c r="AZ412" t="s">
        <v>111</v>
      </c>
      <c r="BA412" t="s">
        <v>112</v>
      </c>
      <c r="BB412" t="s">
        <v>113</v>
      </c>
      <c r="BC412" t="s">
        <v>114</v>
      </c>
      <c r="BD412" t="s">
        <v>115</v>
      </c>
      <c r="BE412" t="s">
        <v>116</v>
      </c>
      <c r="BF412" t="s">
        <v>108</v>
      </c>
      <c r="BG412" t="s">
        <v>108</v>
      </c>
      <c r="BH412" t="s">
        <v>1926</v>
      </c>
      <c r="BI412" t="s">
        <v>89</v>
      </c>
      <c r="BJ412" s="2" t="s">
        <v>89</v>
      </c>
      <c r="BK412" s="2" t="s">
        <v>89</v>
      </c>
      <c r="BL412" t="s">
        <v>89</v>
      </c>
      <c r="BM412" t="s">
        <v>89</v>
      </c>
      <c r="BN412" t="s">
        <v>89</v>
      </c>
      <c r="BO412" s="3">
        <v>0</v>
      </c>
      <c r="BP412" t="s">
        <v>89</v>
      </c>
      <c r="BQ412" t="s">
        <v>2697</v>
      </c>
      <c r="BR412" t="s">
        <v>119</v>
      </c>
      <c r="BS412" t="s">
        <v>120</v>
      </c>
      <c r="BT412" s="2" t="s">
        <v>89</v>
      </c>
      <c r="BU412" t="s">
        <v>89</v>
      </c>
      <c r="BV412" t="s">
        <v>1352</v>
      </c>
      <c r="BW412" t="s">
        <v>89</v>
      </c>
      <c r="BX412" t="s">
        <v>89</v>
      </c>
      <c r="BY412" t="s">
        <v>89</v>
      </c>
      <c r="BZ412" t="s">
        <v>89</v>
      </c>
      <c r="CA412" t="s">
        <v>89</v>
      </c>
      <c r="CB412" t="s">
        <v>108</v>
      </c>
      <c r="CC412" t="s">
        <v>108</v>
      </c>
      <c r="CD412" s="3">
        <v>9799.5499999999993</v>
      </c>
      <c r="CE412" t="s">
        <v>89</v>
      </c>
      <c r="CF412" t="s">
        <v>89</v>
      </c>
      <c r="CG412" s="3">
        <v>9799.5499999999993</v>
      </c>
      <c r="CH412" t="s">
        <v>89</v>
      </c>
      <c r="CI412" t="s">
        <v>295</v>
      </c>
      <c r="CJ412" t="s">
        <v>89</v>
      </c>
    </row>
    <row r="413" spans="1:88" x14ac:dyDescent="0.3">
      <c r="A413" s="1">
        <v>1031496</v>
      </c>
      <c r="B413" t="s">
        <v>2698</v>
      </c>
      <c r="C413" s="5" t="s">
        <v>85</v>
      </c>
      <c r="D413" t="s">
        <v>2699</v>
      </c>
      <c r="E413" s="5" t="s">
        <v>2700</v>
      </c>
      <c r="F413" s="4" t="s">
        <v>2701</v>
      </c>
      <c r="G413" t="s">
        <v>89</v>
      </c>
      <c r="H413" s="5" t="s">
        <v>2887</v>
      </c>
      <c r="I413" s="5" t="str">
        <f t="shared" si="50"/>
        <v>VARA CÍVEL</v>
      </c>
      <c r="K413" t="s">
        <v>90</v>
      </c>
      <c r="M413" t="s">
        <v>334</v>
      </c>
      <c r="N413" s="5" t="str">
        <f t="shared" si="52"/>
        <v>VERTENTES</v>
      </c>
      <c r="O413" s="6" t="s">
        <v>2702</v>
      </c>
      <c r="P413" s="5" t="s">
        <v>193</v>
      </c>
      <c r="Q413" t="s">
        <v>93</v>
      </c>
      <c r="R413" t="s">
        <v>94</v>
      </c>
      <c r="S413" t="s">
        <v>89</v>
      </c>
      <c r="T413" t="s">
        <v>89</v>
      </c>
      <c r="U413" t="s">
        <v>89</v>
      </c>
      <c r="V413" t="s">
        <v>1294</v>
      </c>
      <c r="W413" t="s">
        <v>193</v>
      </c>
      <c r="X413" t="s">
        <v>1295</v>
      </c>
      <c r="Y413" t="s">
        <v>1932</v>
      </c>
      <c r="Z413" s="3">
        <v>160000</v>
      </c>
      <c r="AA413" t="s">
        <v>95</v>
      </c>
      <c r="AB413" t="s">
        <v>96</v>
      </c>
      <c r="AC413" t="s">
        <v>97</v>
      </c>
      <c r="AD413" t="s">
        <v>98</v>
      </c>
      <c r="AE413" t="s">
        <v>99</v>
      </c>
      <c r="AF413" s="2">
        <v>45364</v>
      </c>
      <c r="AG413" s="2">
        <v>45364</v>
      </c>
      <c r="AH413" s="2">
        <v>45364</v>
      </c>
      <c r="AI413" s="2">
        <v>45365.741261574098</v>
      </c>
      <c r="AJ413" t="s">
        <v>89</v>
      </c>
      <c r="AK413" s="2">
        <v>45365.745173611103</v>
      </c>
      <c r="AL413" s="2">
        <v>45365.745185185202</v>
      </c>
      <c r="AM413" t="s">
        <v>89</v>
      </c>
      <c r="AN413" s="2" t="s">
        <v>89</v>
      </c>
      <c r="AO413" t="s">
        <v>89</v>
      </c>
      <c r="AP413" t="s">
        <v>101</v>
      </c>
      <c r="AQ413" t="s">
        <v>102</v>
      </c>
      <c r="AR413" t="s">
        <v>103</v>
      </c>
      <c r="AS413" t="s">
        <v>2326</v>
      </c>
      <c r="AT413" t="s">
        <v>1954</v>
      </c>
      <c r="AU413" t="s">
        <v>106</v>
      </c>
      <c r="AV413" t="s">
        <v>1778</v>
      </c>
      <c r="AW413" t="s">
        <v>108</v>
      </c>
      <c r="AX413" t="s">
        <v>134</v>
      </c>
      <c r="AY413" t="s">
        <v>110</v>
      </c>
      <c r="AZ413" t="s">
        <v>111</v>
      </c>
      <c r="BA413" t="s">
        <v>112</v>
      </c>
      <c r="BB413" t="s">
        <v>113</v>
      </c>
      <c r="BC413" t="s">
        <v>114</v>
      </c>
      <c r="BD413" t="s">
        <v>115</v>
      </c>
      <c r="BE413" t="s">
        <v>116</v>
      </c>
      <c r="BF413" t="s">
        <v>108</v>
      </c>
      <c r="BG413" t="s">
        <v>108</v>
      </c>
      <c r="BH413" t="s">
        <v>1926</v>
      </c>
      <c r="BI413" t="s">
        <v>89</v>
      </c>
      <c r="BJ413" s="2" t="s">
        <v>89</v>
      </c>
      <c r="BK413" s="2" t="s">
        <v>89</v>
      </c>
      <c r="BL413" t="s">
        <v>89</v>
      </c>
      <c r="BM413" t="s">
        <v>89</v>
      </c>
      <c r="BN413" t="s">
        <v>89</v>
      </c>
      <c r="BO413" s="3">
        <v>0</v>
      </c>
      <c r="BP413" t="s">
        <v>89</v>
      </c>
      <c r="BQ413" t="s">
        <v>2703</v>
      </c>
      <c r="BR413" t="s">
        <v>119</v>
      </c>
      <c r="BS413" t="s">
        <v>120</v>
      </c>
      <c r="BT413" s="2" t="s">
        <v>89</v>
      </c>
      <c r="BU413" t="s">
        <v>89</v>
      </c>
      <c r="BV413" t="s">
        <v>1352</v>
      </c>
      <c r="BW413" t="s">
        <v>89</v>
      </c>
      <c r="BX413" t="s">
        <v>89</v>
      </c>
      <c r="BY413" t="s">
        <v>89</v>
      </c>
      <c r="BZ413" t="s">
        <v>89</v>
      </c>
      <c r="CA413" t="s">
        <v>89</v>
      </c>
      <c r="CB413" t="s">
        <v>108</v>
      </c>
      <c r="CC413" t="s">
        <v>108</v>
      </c>
      <c r="CD413" s="3">
        <v>160000</v>
      </c>
      <c r="CE413" t="s">
        <v>89</v>
      </c>
      <c r="CF413" t="s">
        <v>89</v>
      </c>
      <c r="CG413" s="3">
        <v>160000</v>
      </c>
      <c r="CH413" t="s">
        <v>89</v>
      </c>
      <c r="CI413" t="s">
        <v>295</v>
      </c>
      <c r="CJ413" t="s">
        <v>89</v>
      </c>
    </row>
    <row r="414" spans="1:88" x14ac:dyDescent="0.3">
      <c r="A414" s="1">
        <v>1031608</v>
      </c>
      <c r="B414" t="s">
        <v>2704</v>
      </c>
      <c r="C414" s="5" t="s">
        <v>85</v>
      </c>
      <c r="D414" t="s">
        <v>2705</v>
      </c>
      <c r="E414" s="5" t="s">
        <v>2706</v>
      </c>
      <c r="F414" s="4" t="s">
        <v>2707</v>
      </c>
      <c r="G414" t="s">
        <v>89</v>
      </c>
      <c r="H414" s="5" t="s">
        <v>2887</v>
      </c>
      <c r="I414" s="5" t="str">
        <f t="shared" si="50"/>
        <v>VARA CÍVEL</v>
      </c>
      <c r="J414" s="5" t="str">
        <f>CONCATENATE(L414,"ª")</f>
        <v>1ª</v>
      </c>
      <c r="K414" t="s">
        <v>90</v>
      </c>
      <c r="L414">
        <v>1</v>
      </c>
      <c r="M414" t="s">
        <v>90</v>
      </c>
      <c r="N414" s="5" t="str">
        <f t="shared" si="52"/>
        <v>MARANGUAPE</v>
      </c>
      <c r="O414" s="6" t="s">
        <v>2708</v>
      </c>
      <c r="P414" s="5" t="s">
        <v>146</v>
      </c>
      <c r="Q414" t="s">
        <v>93</v>
      </c>
      <c r="R414" t="s">
        <v>2011</v>
      </c>
      <c r="S414" t="s">
        <v>89</v>
      </c>
      <c r="T414" t="s">
        <v>89</v>
      </c>
      <c r="U414" t="s">
        <v>89</v>
      </c>
      <c r="V414" t="s">
        <v>2709</v>
      </c>
      <c r="W414" t="s">
        <v>146</v>
      </c>
      <c r="X414" t="s">
        <v>2710</v>
      </c>
      <c r="Y414" t="s">
        <v>2711</v>
      </c>
      <c r="Z414" s="3">
        <v>23684.63</v>
      </c>
      <c r="AA414" t="s">
        <v>95</v>
      </c>
      <c r="AB414" t="s">
        <v>96</v>
      </c>
      <c r="AC414" t="s">
        <v>97</v>
      </c>
      <c r="AD414" t="s">
        <v>98</v>
      </c>
      <c r="AE414" t="s">
        <v>99</v>
      </c>
      <c r="AF414" s="2">
        <v>45364</v>
      </c>
      <c r="AG414" s="2">
        <v>45364</v>
      </c>
      <c r="AH414" s="2">
        <v>45364</v>
      </c>
      <c r="AI414" s="2">
        <v>45366.376921296302</v>
      </c>
      <c r="AJ414" t="s">
        <v>89</v>
      </c>
      <c r="AK414" s="2">
        <v>45367.480069444398</v>
      </c>
      <c r="AL414" s="2">
        <v>45367.480069444398</v>
      </c>
      <c r="AM414" t="s">
        <v>89</v>
      </c>
      <c r="AN414" s="2" t="s">
        <v>89</v>
      </c>
      <c r="AO414" t="s">
        <v>89</v>
      </c>
      <c r="AP414" t="s">
        <v>101</v>
      </c>
      <c r="AQ414" t="s">
        <v>102</v>
      </c>
      <c r="AR414" t="s">
        <v>103</v>
      </c>
      <c r="AS414" t="s">
        <v>132</v>
      </c>
      <c r="AT414" t="s">
        <v>293</v>
      </c>
      <c r="AU414" t="s">
        <v>106</v>
      </c>
      <c r="AV414" t="s">
        <v>1778</v>
      </c>
      <c r="AW414" t="s">
        <v>108</v>
      </c>
      <c r="AX414" t="s">
        <v>109</v>
      </c>
      <c r="AY414" t="s">
        <v>110</v>
      </c>
      <c r="AZ414" t="s">
        <v>111</v>
      </c>
      <c r="BA414" t="s">
        <v>112</v>
      </c>
      <c r="BB414" t="s">
        <v>113</v>
      </c>
      <c r="BC414" t="s">
        <v>114</v>
      </c>
      <c r="BD414" t="s">
        <v>115</v>
      </c>
      <c r="BE414" t="s">
        <v>116</v>
      </c>
      <c r="BF414" t="s">
        <v>108</v>
      </c>
      <c r="BG414" t="s">
        <v>108</v>
      </c>
      <c r="BH414" t="s">
        <v>1926</v>
      </c>
      <c r="BI414" t="s">
        <v>89</v>
      </c>
      <c r="BJ414" s="2" t="s">
        <v>89</v>
      </c>
      <c r="BK414" s="2" t="s">
        <v>89</v>
      </c>
      <c r="BL414" t="s">
        <v>89</v>
      </c>
      <c r="BM414" t="s">
        <v>89</v>
      </c>
      <c r="BN414" t="s">
        <v>89</v>
      </c>
      <c r="BO414" s="3">
        <v>0</v>
      </c>
      <c r="BP414" t="s">
        <v>89</v>
      </c>
      <c r="BQ414" t="s">
        <v>2712</v>
      </c>
      <c r="BR414" t="s">
        <v>119</v>
      </c>
      <c r="BS414" t="s">
        <v>120</v>
      </c>
      <c r="BT414" s="2" t="s">
        <v>89</v>
      </c>
      <c r="BU414" t="s">
        <v>89</v>
      </c>
      <c r="BV414" t="s">
        <v>1352</v>
      </c>
      <c r="BW414" t="s">
        <v>89</v>
      </c>
      <c r="BX414" t="s">
        <v>89</v>
      </c>
      <c r="BY414" t="s">
        <v>89</v>
      </c>
      <c r="BZ414" t="s">
        <v>89</v>
      </c>
      <c r="CA414" t="s">
        <v>89</v>
      </c>
      <c r="CB414" t="s">
        <v>108</v>
      </c>
      <c r="CC414" t="s">
        <v>108</v>
      </c>
      <c r="CD414" s="3">
        <v>10000</v>
      </c>
      <c r="CE414" t="s">
        <v>89</v>
      </c>
      <c r="CF414" t="s">
        <v>89</v>
      </c>
      <c r="CG414" s="3">
        <v>10000</v>
      </c>
      <c r="CH414" t="s">
        <v>89</v>
      </c>
      <c r="CI414" t="s">
        <v>295</v>
      </c>
      <c r="CJ414" t="s">
        <v>89</v>
      </c>
    </row>
    <row r="415" spans="1:88" x14ac:dyDescent="0.3">
      <c r="A415" s="1">
        <v>1032021</v>
      </c>
      <c r="B415" t="s">
        <v>2713</v>
      </c>
      <c r="C415" s="5" t="s">
        <v>85</v>
      </c>
      <c r="D415" t="s">
        <v>2714</v>
      </c>
      <c r="E415" s="5" t="s">
        <v>2715</v>
      </c>
      <c r="F415" s="4" t="s">
        <v>2716</v>
      </c>
      <c r="G415" t="s">
        <v>89</v>
      </c>
      <c r="H415" s="5" t="s">
        <v>2886</v>
      </c>
      <c r="I415" s="5" t="str">
        <f t="shared" si="50"/>
        <v>JUIZADO ESPECIAL CÍVEL</v>
      </c>
      <c r="J415" s="5" t="str">
        <f t="shared" ref="J415:J416" si="57">CONCATENATE(L415,"º")</f>
        <v>2º</v>
      </c>
      <c r="K415" t="s">
        <v>383</v>
      </c>
      <c r="L415" t="s">
        <v>484</v>
      </c>
      <c r="M415" t="s">
        <v>383</v>
      </c>
      <c r="N415" s="5" t="str">
        <f t="shared" si="52"/>
        <v>OLINDA</v>
      </c>
      <c r="O415" s="6" t="s">
        <v>400</v>
      </c>
      <c r="P415" s="5" t="s">
        <v>193</v>
      </c>
      <c r="Q415" t="s">
        <v>93</v>
      </c>
      <c r="R415" t="s">
        <v>94</v>
      </c>
      <c r="S415" t="s">
        <v>89</v>
      </c>
      <c r="T415" t="s">
        <v>89</v>
      </c>
      <c r="U415" t="s">
        <v>89</v>
      </c>
      <c r="V415" t="s">
        <v>2717</v>
      </c>
      <c r="W415" t="s">
        <v>193</v>
      </c>
      <c r="X415" t="s">
        <v>2718</v>
      </c>
      <c r="Y415" t="s">
        <v>89</v>
      </c>
      <c r="Z415" s="3">
        <v>11954.8</v>
      </c>
      <c r="AA415" t="s">
        <v>95</v>
      </c>
      <c r="AB415" t="s">
        <v>96</v>
      </c>
      <c r="AC415" t="s">
        <v>97</v>
      </c>
      <c r="AD415" t="s">
        <v>1872</v>
      </c>
      <c r="AE415" t="s">
        <v>99</v>
      </c>
      <c r="AF415" s="2">
        <v>45365</v>
      </c>
      <c r="AG415" s="2">
        <v>45365</v>
      </c>
      <c r="AH415" s="2">
        <v>45365</v>
      </c>
      <c r="AI415" s="2">
        <v>45367.382476851897</v>
      </c>
      <c r="AJ415" t="s">
        <v>89</v>
      </c>
      <c r="AK415" s="2">
        <v>45369.597615740699</v>
      </c>
      <c r="AL415" s="2">
        <v>45369.597615740699</v>
      </c>
      <c r="AM415" t="s">
        <v>89</v>
      </c>
      <c r="AN415" s="2" t="s">
        <v>89</v>
      </c>
      <c r="AO415" t="s">
        <v>89</v>
      </c>
      <c r="AP415" t="s">
        <v>101</v>
      </c>
      <c r="AQ415" t="s">
        <v>102</v>
      </c>
      <c r="AR415" t="s">
        <v>103</v>
      </c>
      <c r="AS415" t="s">
        <v>2288</v>
      </c>
      <c r="AT415" t="s">
        <v>2719</v>
      </c>
      <c r="AU415" t="s">
        <v>106</v>
      </c>
      <c r="AV415" t="s">
        <v>1778</v>
      </c>
      <c r="AW415" t="s">
        <v>108</v>
      </c>
      <c r="AX415" t="s">
        <v>134</v>
      </c>
      <c r="AY415" t="s">
        <v>110</v>
      </c>
      <c r="AZ415" t="s">
        <v>111</v>
      </c>
      <c r="BA415" t="s">
        <v>112</v>
      </c>
      <c r="BB415" t="s">
        <v>113</v>
      </c>
      <c r="BC415" t="s">
        <v>114</v>
      </c>
      <c r="BD415" t="s">
        <v>115</v>
      </c>
      <c r="BE415" t="s">
        <v>116</v>
      </c>
      <c r="BF415" t="s">
        <v>108</v>
      </c>
      <c r="BG415" t="s">
        <v>108</v>
      </c>
      <c r="BH415" t="s">
        <v>1926</v>
      </c>
      <c r="BI415" t="s">
        <v>89</v>
      </c>
      <c r="BJ415" s="2" t="s">
        <v>89</v>
      </c>
      <c r="BK415" s="2" t="s">
        <v>89</v>
      </c>
      <c r="BL415" t="s">
        <v>89</v>
      </c>
      <c r="BM415" t="s">
        <v>89</v>
      </c>
      <c r="BN415" t="s">
        <v>89</v>
      </c>
      <c r="BO415" s="3">
        <v>0</v>
      </c>
      <c r="BP415" t="s">
        <v>89</v>
      </c>
      <c r="BQ415" t="s">
        <v>2720</v>
      </c>
      <c r="BR415" t="s">
        <v>119</v>
      </c>
      <c r="BS415" t="s">
        <v>120</v>
      </c>
      <c r="BT415" s="2" t="s">
        <v>89</v>
      </c>
      <c r="BU415" t="s">
        <v>89</v>
      </c>
      <c r="BV415" t="s">
        <v>1352</v>
      </c>
      <c r="BW415" t="s">
        <v>89</v>
      </c>
      <c r="BX415" t="s">
        <v>89</v>
      </c>
      <c r="BY415" t="s">
        <v>89</v>
      </c>
      <c r="BZ415" t="s">
        <v>89</v>
      </c>
      <c r="CA415" t="s">
        <v>89</v>
      </c>
      <c r="CB415" t="s">
        <v>108</v>
      </c>
      <c r="CC415" t="s">
        <v>108</v>
      </c>
      <c r="CD415" s="3">
        <v>9477.4</v>
      </c>
      <c r="CE415" t="s">
        <v>89</v>
      </c>
      <c r="CF415" t="s">
        <v>89</v>
      </c>
      <c r="CG415" s="3">
        <v>9477.4</v>
      </c>
      <c r="CH415" t="s">
        <v>89</v>
      </c>
      <c r="CI415" t="s">
        <v>295</v>
      </c>
      <c r="CJ415" t="s">
        <v>89</v>
      </c>
    </row>
    <row r="416" spans="1:88" x14ac:dyDescent="0.3">
      <c r="A416" s="1">
        <v>1032022</v>
      </c>
      <c r="B416" t="s">
        <v>2721</v>
      </c>
      <c r="C416" s="5" t="s">
        <v>85</v>
      </c>
      <c r="D416" t="s">
        <v>2722</v>
      </c>
      <c r="E416" s="5" t="s">
        <v>2723</v>
      </c>
      <c r="F416" s="4" t="s">
        <v>2724</v>
      </c>
      <c r="G416" t="s">
        <v>89</v>
      </c>
      <c r="H416" s="5" t="s">
        <v>2886</v>
      </c>
      <c r="I416" s="5" t="str">
        <f t="shared" si="50"/>
        <v>JUIZADO ESPECIAL CÍVEL</v>
      </c>
      <c r="J416" s="5" t="str">
        <f t="shared" si="57"/>
        <v>25º</v>
      </c>
      <c r="K416" t="s">
        <v>383</v>
      </c>
      <c r="L416" t="s">
        <v>369</v>
      </c>
      <c r="M416" t="s">
        <v>383</v>
      </c>
      <c r="N416" s="5" t="str">
        <f t="shared" si="52"/>
        <v>RECIFE</v>
      </c>
      <c r="O416" s="6" t="s">
        <v>211</v>
      </c>
      <c r="P416" s="5" t="s">
        <v>193</v>
      </c>
      <c r="Q416" t="s">
        <v>93</v>
      </c>
      <c r="R416" t="s">
        <v>419</v>
      </c>
      <c r="S416" t="s">
        <v>89</v>
      </c>
      <c r="T416" t="s">
        <v>89</v>
      </c>
      <c r="U416" t="s">
        <v>89</v>
      </c>
      <c r="V416" t="s">
        <v>2725</v>
      </c>
      <c r="W416" t="s">
        <v>193</v>
      </c>
      <c r="X416" t="s">
        <v>2726</v>
      </c>
      <c r="Y416" t="s">
        <v>89</v>
      </c>
      <c r="Z416" s="3">
        <v>3347.07</v>
      </c>
      <c r="AA416" t="s">
        <v>95</v>
      </c>
      <c r="AB416" t="s">
        <v>96</v>
      </c>
      <c r="AC416" t="s">
        <v>97</v>
      </c>
      <c r="AD416" t="s">
        <v>1872</v>
      </c>
      <c r="AE416" t="s">
        <v>99</v>
      </c>
      <c r="AF416" s="2">
        <v>45365</v>
      </c>
      <c r="AG416" s="2">
        <v>45365</v>
      </c>
      <c r="AH416" s="2">
        <v>45365</v>
      </c>
      <c r="AI416" s="2">
        <v>45367.3825462963</v>
      </c>
      <c r="AJ416" t="s">
        <v>89</v>
      </c>
      <c r="AK416" s="2">
        <v>45369.604780092603</v>
      </c>
      <c r="AL416" s="2">
        <v>45369.604791666701</v>
      </c>
      <c r="AM416" t="s">
        <v>89</v>
      </c>
      <c r="AN416" s="2" t="s">
        <v>89</v>
      </c>
      <c r="AO416" t="s">
        <v>89</v>
      </c>
      <c r="AP416" t="s">
        <v>101</v>
      </c>
      <c r="AQ416" t="s">
        <v>102</v>
      </c>
      <c r="AR416" t="s">
        <v>103</v>
      </c>
      <c r="AS416" t="s">
        <v>2615</v>
      </c>
      <c r="AT416" t="s">
        <v>2727</v>
      </c>
      <c r="AU416" t="s">
        <v>106</v>
      </c>
      <c r="AV416" t="s">
        <v>1778</v>
      </c>
      <c r="AW416" t="s">
        <v>108</v>
      </c>
      <c r="AX416" t="s">
        <v>109</v>
      </c>
      <c r="AY416" t="s">
        <v>110</v>
      </c>
      <c r="AZ416" t="s">
        <v>111</v>
      </c>
      <c r="BA416" t="s">
        <v>112</v>
      </c>
      <c r="BB416" t="s">
        <v>113</v>
      </c>
      <c r="BC416" t="s">
        <v>114</v>
      </c>
      <c r="BD416" t="s">
        <v>115</v>
      </c>
      <c r="BE416" t="s">
        <v>116</v>
      </c>
      <c r="BF416" t="s">
        <v>108</v>
      </c>
      <c r="BG416" t="s">
        <v>108</v>
      </c>
      <c r="BH416" t="s">
        <v>1926</v>
      </c>
      <c r="BI416" t="s">
        <v>89</v>
      </c>
      <c r="BJ416" s="2" t="s">
        <v>89</v>
      </c>
      <c r="BK416" s="2" t="s">
        <v>89</v>
      </c>
      <c r="BL416" t="s">
        <v>89</v>
      </c>
      <c r="BM416" t="s">
        <v>89</v>
      </c>
      <c r="BN416" t="s">
        <v>89</v>
      </c>
      <c r="BO416" s="3">
        <v>0</v>
      </c>
      <c r="BP416" t="s">
        <v>89</v>
      </c>
      <c r="BQ416" t="s">
        <v>2728</v>
      </c>
      <c r="BR416" t="s">
        <v>119</v>
      </c>
      <c r="BS416" t="s">
        <v>120</v>
      </c>
      <c r="BT416" s="2" t="s">
        <v>89</v>
      </c>
      <c r="BU416" t="s">
        <v>89</v>
      </c>
      <c r="BV416" t="s">
        <v>1352</v>
      </c>
      <c r="BW416" t="s">
        <v>89</v>
      </c>
      <c r="BX416" t="s">
        <v>89</v>
      </c>
      <c r="BY416" t="s">
        <v>89</v>
      </c>
      <c r="BZ416" t="s">
        <v>89</v>
      </c>
      <c r="CA416" t="s">
        <v>89</v>
      </c>
      <c r="CB416" t="s">
        <v>108</v>
      </c>
      <c r="CC416" t="s">
        <v>108</v>
      </c>
      <c r="CD416" s="3">
        <v>3347.07</v>
      </c>
      <c r="CE416" t="s">
        <v>89</v>
      </c>
      <c r="CF416" t="s">
        <v>89</v>
      </c>
      <c r="CG416" s="3">
        <v>3347.07</v>
      </c>
      <c r="CH416" t="s">
        <v>89</v>
      </c>
      <c r="CI416" t="s">
        <v>295</v>
      </c>
      <c r="CJ416" t="s">
        <v>89</v>
      </c>
    </row>
    <row r="417" spans="1:88" x14ac:dyDescent="0.3">
      <c r="A417" s="1">
        <v>1034381</v>
      </c>
      <c r="B417" t="s">
        <v>2729</v>
      </c>
      <c r="C417" s="5" t="s">
        <v>85</v>
      </c>
      <c r="D417" t="s">
        <v>2730</v>
      </c>
      <c r="E417" s="5" t="s">
        <v>2731</v>
      </c>
      <c r="F417" s="4" t="s">
        <v>2732</v>
      </c>
      <c r="G417" t="s">
        <v>89</v>
      </c>
      <c r="H417" s="5" t="s">
        <v>2887</v>
      </c>
      <c r="I417" s="5" t="str">
        <f t="shared" si="50"/>
        <v>VARA CÍVEL</v>
      </c>
      <c r="J417" s="5" t="str">
        <f>CONCATENATE(L417,"ª")</f>
        <v>20ª</v>
      </c>
      <c r="K417" t="s">
        <v>90</v>
      </c>
      <c r="L417" t="s">
        <v>1951</v>
      </c>
      <c r="M417" t="s">
        <v>90</v>
      </c>
      <c r="N417" s="5" t="str">
        <f t="shared" si="52"/>
        <v>RECIFE</v>
      </c>
      <c r="O417" s="6" t="s">
        <v>211</v>
      </c>
      <c r="P417" s="5" t="s">
        <v>193</v>
      </c>
      <c r="Q417" t="s">
        <v>93</v>
      </c>
      <c r="R417" t="s">
        <v>94</v>
      </c>
      <c r="S417" t="s">
        <v>89</v>
      </c>
      <c r="T417" t="s">
        <v>89</v>
      </c>
      <c r="U417" t="s">
        <v>89</v>
      </c>
      <c r="V417" t="s">
        <v>2733</v>
      </c>
      <c r="W417" t="s">
        <v>193</v>
      </c>
      <c r="X417" t="s">
        <v>2734</v>
      </c>
      <c r="Y417" t="s">
        <v>89</v>
      </c>
      <c r="Z417" s="3">
        <v>30000</v>
      </c>
      <c r="AA417" t="s">
        <v>95</v>
      </c>
      <c r="AB417" t="s">
        <v>96</v>
      </c>
      <c r="AC417" t="s">
        <v>97</v>
      </c>
      <c r="AD417" t="s">
        <v>98</v>
      </c>
      <c r="AE417" t="s">
        <v>99</v>
      </c>
      <c r="AF417" s="2">
        <v>45370</v>
      </c>
      <c r="AG417" s="2">
        <v>45370</v>
      </c>
      <c r="AH417" s="2">
        <v>45370</v>
      </c>
      <c r="AI417" s="2">
        <v>45372.377951388902</v>
      </c>
      <c r="AJ417" t="s">
        <v>89</v>
      </c>
      <c r="AK417" s="2">
        <v>45372.449050925898</v>
      </c>
      <c r="AL417" s="2">
        <v>45372.449062500003</v>
      </c>
      <c r="AM417" t="s">
        <v>89</v>
      </c>
      <c r="AN417" s="2" t="s">
        <v>89</v>
      </c>
      <c r="AO417" t="s">
        <v>89</v>
      </c>
      <c r="AP417" t="s">
        <v>101</v>
      </c>
      <c r="AQ417" t="s">
        <v>102</v>
      </c>
      <c r="AR417" t="s">
        <v>103</v>
      </c>
      <c r="AS417" t="s">
        <v>2326</v>
      </c>
      <c r="AT417" t="s">
        <v>1954</v>
      </c>
      <c r="AU417" t="s">
        <v>106</v>
      </c>
      <c r="AV417" t="s">
        <v>1778</v>
      </c>
      <c r="AW417" t="s">
        <v>108</v>
      </c>
      <c r="AX417" t="s">
        <v>109</v>
      </c>
      <c r="AY417" t="s">
        <v>110</v>
      </c>
      <c r="AZ417" t="s">
        <v>111</v>
      </c>
      <c r="BA417" t="s">
        <v>112</v>
      </c>
      <c r="BB417" t="s">
        <v>113</v>
      </c>
      <c r="BC417" t="s">
        <v>114</v>
      </c>
      <c r="BD417" t="s">
        <v>115</v>
      </c>
      <c r="BE417" t="s">
        <v>116</v>
      </c>
      <c r="BF417" t="s">
        <v>108</v>
      </c>
      <c r="BG417" t="s">
        <v>108</v>
      </c>
      <c r="BH417" t="s">
        <v>1926</v>
      </c>
      <c r="BI417" t="s">
        <v>89</v>
      </c>
      <c r="BJ417" s="2" t="s">
        <v>89</v>
      </c>
      <c r="BK417" s="2" t="s">
        <v>89</v>
      </c>
      <c r="BL417" t="s">
        <v>89</v>
      </c>
      <c r="BM417" t="s">
        <v>89</v>
      </c>
      <c r="BN417" t="s">
        <v>89</v>
      </c>
      <c r="BO417" s="3">
        <v>0</v>
      </c>
      <c r="BP417" t="s">
        <v>89</v>
      </c>
      <c r="BQ417" t="s">
        <v>2735</v>
      </c>
      <c r="BR417" t="s">
        <v>119</v>
      </c>
      <c r="BS417" t="s">
        <v>120</v>
      </c>
      <c r="BT417" s="2" t="s">
        <v>89</v>
      </c>
      <c r="BU417" t="s">
        <v>89</v>
      </c>
      <c r="BV417" t="s">
        <v>1352</v>
      </c>
      <c r="BW417" t="s">
        <v>89</v>
      </c>
      <c r="BX417" t="s">
        <v>89</v>
      </c>
      <c r="BY417" t="s">
        <v>89</v>
      </c>
      <c r="BZ417" t="s">
        <v>89</v>
      </c>
      <c r="CA417" t="s">
        <v>89</v>
      </c>
      <c r="CB417" t="s">
        <v>108</v>
      </c>
      <c r="CC417" t="s">
        <v>108</v>
      </c>
      <c r="CD417" s="3">
        <v>26892.959999999999</v>
      </c>
      <c r="CE417" t="s">
        <v>89</v>
      </c>
      <c r="CF417" t="s">
        <v>89</v>
      </c>
      <c r="CG417" s="3">
        <v>26892.959999999999</v>
      </c>
      <c r="CH417" t="s">
        <v>89</v>
      </c>
      <c r="CI417" t="s">
        <v>295</v>
      </c>
      <c r="CJ417" t="s">
        <v>89</v>
      </c>
    </row>
    <row r="418" spans="1:88" x14ac:dyDescent="0.3">
      <c r="A418" s="1">
        <v>1035558</v>
      </c>
      <c r="B418" t="s">
        <v>2736</v>
      </c>
      <c r="C418" s="5" t="s">
        <v>85</v>
      </c>
      <c r="D418" t="s">
        <v>2737</v>
      </c>
      <c r="E418" s="5" t="s">
        <v>2738</v>
      </c>
      <c r="F418" s="4" t="s">
        <v>2739</v>
      </c>
      <c r="G418" t="s">
        <v>89</v>
      </c>
      <c r="H418" s="5" t="s">
        <v>2886</v>
      </c>
      <c r="I418" s="5" t="str">
        <f t="shared" si="50"/>
        <v>JUIZADO ESPECIAL CÍVEL</v>
      </c>
      <c r="J418" s="5" t="str">
        <f>CONCATENATE(L418,"º")</f>
        <v>1º</v>
      </c>
      <c r="K418" t="s">
        <v>383</v>
      </c>
      <c r="L418" t="s">
        <v>468</v>
      </c>
      <c r="M418" t="s">
        <v>383</v>
      </c>
      <c r="N418" s="5" t="str">
        <f t="shared" si="52"/>
        <v>RECIFE</v>
      </c>
      <c r="O418" s="6" t="s">
        <v>211</v>
      </c>
      <c r="P418" s="5" t="s">
        <v>193</v>
      </c>
      <c r="Q418" t="s">
        <v>93</v>
      </c>
      <c r="R418" t="s">
        <v>419</v>
      </c>
      <c r="S418" t="s">
        <v>89</v>
      </c>
      <c r="T418" t="s">
        <v>89</v>
      </c>
      <c r="U418" t="s">
        <v>89</v>
      </c>
      <c r="V418" t="s">
        <v>2047</v>
      </c>
      <c r="W418" t="s">
        <v>193</v>
      </c>
      <c r="X418" t="s">
        <v>2048</v>
      </c>
      <c r="Y418" t="s">
        <v>89</v>
      </c>
      <c r="Z418" s="3">
        <v>5000</v>
      </c>
      <c r="AA418" t="s">
        <v>95</v>
      </c>
      <c r="AB418" t="s">
        <v>96</v>
      </c>
      <c r="AC418" t="s">
        <v>97</v>
      </c>
      <c r="AD418" t="s">
        <v>1872</v>
      </c>
      <c r="AE418" t="s">
        <v>99</v>
      </c>
      <c r="AF418" s="2">
        <v>45372</v>
      </c>
      <c r="AG418" s="2">
        <v>45372</v>
      </c>
      <c r="AH418" s="2">
        <v>45372</v>
      </c>
      <c r="AI418" s="2">
        <v>45374.380810185197</v>
      </c>
      <c r="AJ418" t="s">
        <v>89</v>
      </c>
      <c r="AK418" s="2">
        <v>45374.4477430556</v>
      </c>
      <c r="AL418" s="2">
        <v>45374.447754629597</v>
      </c>
      <c r="AM418" t="s">
        <v>89</v>
      </c>
      <c r="AN418" s="2" t="s">
        <v>89</v>
      </c>
      <c r="AO418" t="s">
        <v>89</v>
      </c>
      <c r="AP418" t="s">
        <v>101</v>
      </c>
      <c r="AQ418" t="s">
        <v>102</v>
      </c>
      <c r="AR418" t="s">
        <v>103</v>
      </c>
      <c r="AS418" t="s">
        <v>104</v>
      </c>
      <c r="AT418" t="s">
        <v>105</v>
      </c>
      <c r="AU418" t="s">
        <v>106</v>
      </c>
      <c r="AV418" t="s">
        <v>1778</v>
      </c>
      <c r="AW418" t="s">
        <v>108</v>
      </c>
      <c r="AX418" t="s">
        <v>222</v>
      </c>
      <c r="AY418" t="s">
        <v>110</v>
      </c>
      <c r="AZ418" t="s">
        <v>111</v>
      </c>
      <c r="BA418" t="s">
        <v>112</v>
      </c>
      <c r="BB418" t="s">
        <v>113</v>
      </c>
      <c r="BC418" t="s">
        <v>114</v>
      </c>
      <c r="BD418" t="s">
        <v>115</v>
      </c>
      <c r="BE418" t="s">
        <v>116</v>
      </c>
      <c r="BF418" t="s">
        <v>108</v>
      </c>
      <c r="BG418" t="s">
        <v>108</v>
      </c>
      <c r="BH418" t="s">
        <v>1926</v>
      </c>
      <c r="BI418" t="s">
        <v>89</v>
      </c>
      <c r="BJ418" s="2" t="s">
        <v>89</v>
      </c>
      <c r="BK418" s="2" t="s">
        <v>89</v>
      </c>
      <c r="BL418" t="s">
        <v>89</v>
      </c>
      <c r="BM418" t="s">
        <v>89</v>
      </c>
      <c r="BN418" t="s">
        <v>89</v>
      </c>
      <c r="BO418" s="3">
        <v>0</v>
      </c>
      <c r="BP418" t="s">
        <v>89</v>
      </c>
      <c r="BQ418" t="s">
        <v>2740</v>
      </c>
      <c r="BR418" t="s">
        <v>119</v>
      </c>
      <c r="BS418" t="s">
        <v>120</v>
      </c>
      <c r="BT418" s="2" t="s">
        <v>89</v>
      </c>
      <c r="BU418" t="s">
        <v>89</v>
      </c>
      <c r="BV418" t="s">
        <v>1352</v>
      </c>
      <c r="BW418" t="s">
        <v>89</v>
      </c>
      <c r="BX418" t="s">
        <v>89</v>
      </c>
      <c r="BY418" t="s">
        <v>89</v>
      </c>
      <c r="BZ418" t="s">
        <v>89</v>
      </c>
      <c r="CA418" t="s">
        <v>89</v>
      </c>
      <c r="CB418" t="s">
        <v>108</v>
      </c>
      <c r="CC418" t="s">
        <v>108</v>
      </c>
      <c r="CD418" s="3">
        <v>5000</v>
      </c>
      <c r="CE418" t="s">
        <v>89</v>
      </c>
      <c r="CF418" t="s">
        <v>89</v>
      </c>
      <c r="CG418" s="3">
        <v>5000</v>
      </c>
      <c r="CH418" t="s">
        <v>89</v>
      </c>
      <c r="CI418" t="s">
        <v>295</v>
      </c>
      <c r="CJ418" t="s">
        <v>89</v>
      </c>
    </row>
    <row r="419" spans="1:88" x14ac:dyDescent="0.3">
      <c r="A419" s="1">
        <v>1037844</v>
      </c>
      <c r="B419" t="s">
        <v>2741</v>
      </c>
      <c r="C419" s="5" t="s">
        <v>85</v>
      </c>
      <c r="D419" t="s">
        <v>2742</v>
      </c>
      <c r="E419" s="5" t="s">
        <v>2743</v>
      </c>
      <c r="F419" s="4" t="s">
        <v>2744</v>
      </c>
      <c r="G419" t="s">
        <v>89</v>
      </c>
      <c r="H419" s="5" t="s">
        <v>2887</v>
      </c>
      <c r="I419" s="5" t="str">
        <f t="shared" si="50"/>
        <v>VARA CÍVEL</v>
      </c>
      <c r="J419" s="5" t="str">
        <f t="shared" ref="J419:J425" si="58">CONCATENATE(L419,"ª")</f>
        <v>5ª</v>
      </c>
      <c r="K419" t="s">
        <v>90</v>
      </c>
      <c r="L419">
        <v>5</v>
      </c>
      <c r="M419" t="s">
        <v>90</v>
      </c>
      <c r="N419" s="5" t="str">
        <f t="shared" si="52"/>
        <v>OLINDA</v>
      </c>
      <c r="O419" s="6" t="s">
        <v>400</v>
      </c>
      <c r="P419" s="5" t="s">
        <v>193</v>
      </c>
      <c r="Q419" t="s">
        <v>93</v>
      </c>
      <c r="R419" t="s">
        <v>419</v>
      </c>
      <c r="S419" t="s">
        <v>89</v>
      </c>
      <c r="T419" t="s">
        <v>89</v>
      </c>
      <c r="U419" t="s">
        <v>89</v>
      </c>
      <c r="V419" t="s">
        <v>2047</v>
      </c>
      <c r="W419" t="s">
        <v>193</v>
      </c>
      <c r="X419" t="s">
        <v>2048</v>
      </c>
      <c r="Y419" t="s">
        <v>89</v>
      </c>
      <c r="Z419" s="3">
        <v>6945.96</v>
      </c>
      <c r="AA419" t="s">
        <v>95</v>
      </c>
      <c r="AB419" t="s">
        <v>96</v>
      </c>
      <c r="AC419" t="s">
        <v>97</v>
      </c>
      <c r="AD419" t="s">
        <v>98</v>
      </c>
      <c r="AE419" t="s">
        <v>99</v>
      </c>
      <c r="AF419" s="2">
        <v>45373</v>
      </c>
      <c r="AG419" s="2">
        <v>45373</v>
      </c>
      <c r="AH419" s="2">
        <v>45373</v>
      </c>
      <c r="AI419" s="2">
        <v>45379.373171296298</v>
      </c>
      <c r="AJ419" t="s">
        <v>89</v>
      </c>
      <c r="AK419" s="2">
        <v>45379.559525463003</v>
      </c>
      <c r="AL419" s="2">
        <v>45379.559525463003</v>
      </c>
      <c r="AM419" t="s">
        <v>89</v>
      </c>
      <c r="AN419" s="2" t="s">
        <v>89</v>
      </c>
      <c r="AO419" t="s">
        <v>89</v>
      </c>
      <c r="AP419" t="s">
        <v>101</v>
      </c>
      <c r="AQ419" t="s">
        <v>102</v>
      </c>
      <c r="AR419" t="s">
        <v>103</v>
      </c>
      <c r="AS419" t="s">
        <v>104</v>
      </c>
      <c r="AT419" t="s">
        <v>105</v>
      </c>
      <c r="AU419" t="s">
        <v>106</v>
      </c>
      <c r="AV419" t="s">
        <v>1778</v>
      </c>
      <c r="AW419" t="s">
        <v>108</v>
      </c>
      <c r="AX419" t="s">
        <v>134</v>
      </c>
      <c r="AY419" t="s">
        <v>110</v>
      </c>
      <c r="AZ419" t="s">
        <v>111</v>
      </c>
      <c r="BA419" t="s">
        <v>112</v>
      </c>
      <c r="BB419" t="s">
        <v>113</v>
      </c>
      <c r="BC419" t="s">
        <v>114</v>
      </c>
      <c r="BD419" t="s">
        <v>115</v>
      </c>
      <c r="BE419" t="s">
        <v>116</v>
      </c>
      <c r="BF419" t="s">
        <v>108</v>
      </c>
      <c r="BG419" t="s">
        <v>108</v>
      </c>
      <c r="BH419" t="s">
        <v>1926</v>
      </c>
      <c r="BI419" t="s">
        <v>89</v>
      </c>
      <c r="BJ419" s="2" t="s">
        <v>89</v>
      </c>
      <c r="BK419" s="2" t="s">
        <v>89</v>
      </c>
      <c r="BL419" t="s">
        <v>89</v>
      </c>
      <c r="BM419" t="s">
        <v>89</v>
      </c>
      <c r="BN419" t="s">
        <v>89</v>
      </c>
      <c r="BO419" s="3">
        <v>0</v>
      </c>
      <c r="BP419" t="s">
        <v>89</v>
      </c>
      <c r="BQ419" t="s">
        <v>2745</v>
      </c>
      <c r="BR419" t="s">
        <v>119</v>
      </c>
      <c r="BS419" t="s">
        <v>120</v>
      </c>
      <c r="BT419" s="2" t="s">
        <v>89</v>
      </c>
      <c r="BU419" t="s">
        <v>89</v>
      </c>
      <c r="BV419" t="s">
        <v>1352</v>
      </c>
      <c r="BW419" t="s">
        <v>89</v>
      </c>
      <c r="BX419" t="s">
        <v>89</v>
      </c>
      <c r="BY419" t="s">
        <v>89</v>
      </c>
      <c r="BZ419" t="s">
        <v>89</v>
      </c>
      <c r="CA419" t="s">
        <v>89</v>
      </c>
      <c r="CB419" t="s">
        <v>108</v>
      </c>
      <c r="CC419" t="s">
        <v>108</v>
      </c>
      <c r="CD419" s="3">
        <v>5000</v>
      </c>
      <c r="CE419" t="s">
        <v>89</v>
      </c>
      <c r="CF419" t="s">
        <v>89</v>
      </c>
      <c r="CG419" s="3">
        <v>5000</v>
      </c>
      <c r="CH419" t="s">
        <v>89</v>
      </c>
      <c r="CI419" t="s">
        <v>295</v>
      </c>
      <c r="CJ419" t="s">
        <v>89</v>
      </c>
    </row>
    <row r="420" spans="1:88" x14ac:dyDescent="0.3">
      <c r="A420" s="1">
        <v>1037848</v>
      </c>
      <c r="B420" t="s">
        <v>2746</v>
      </c>
      <c r="C420" s="5" t="s">
        <v>85</v>
      </c>
      <c r="D420" t="s">
        <v>2747</v>
      </c>
      <c r="E420" s="5" t="s">
        <v>2748</v>
      </c>
      <c r="F420" s="4" t="s">
        <v>2749</v>
      </c>
      <c r="G420" t="s">
        <v>89</v>
      </c>
      <c r="H420" s="5" t="s">
        <v>2887</v>
      </c>
      <c r="I420" s="5" t="str">
        <f t="shared" si="50"/>
        <v>VARA CÍVEL</v>
      </c>
      <c r="J420" s="5" t="str">
        <f t="shared" si="58"/>
        <v>8ª</v>
      </c>
      <c r="K420" t="s">
        <v>90</v>
      </c>
      <c r="L420">
        <v>8</v>
      </c>
      <c r="M420" t="s">
        <v>1862</v>
      </c>
      <c r="N420" s="5" t="str">
        <f t="shared" si="52"/>
        <v>SALVADOR</v>
      </c>
      <c r="O420" s="6" t="s">
        <v>91</v>
      </c>
      <c r="P420" s="5" t="s">
        <v>92</v>
      </c>
      <c r="Q420" t="s">
        <v>93</v>
      </c>
      <c r="R420" t="s">
        <v>94</v>
      </c>
      <c r="S420" t="s">
        <v>89</v>
      </c>
      <c r="T420" t="s">
        <v>89</v>
      </c>
      <c r="U420" t="s">
        <v>89</v>
      </c>
      <c r="V420" t="s">
        <v>89</v>
      </c>
      <c r="W420" t="s">
        <v>89</v>
      </c>
      <c r="X420" t="s">
        <v>89</v>
      </c>
      <c r="Y420" t="s">
        <v>89</v>
      </c>
      <c r="Z420" s="3">
        <v>98678.97</v>
      </c>
      <c r="AA420" t="s">
        <v>95</v>
      </c>
      <c r="AB420" t="s">
        <v>96</v>
      </c>
      <c r="AC420" t="s">
        <v>97</v>
      </c>
      <c r="AD420" t="s">
        <v>98</v>
      </c>
      <c r="AE420" t="s">
        <v>99</v>
      </c>
      <c r="AF420" s="2">
        <v>45376</v>
      </c>
      <c r="AG420" s="2">
        <v>45376</v>
      </c>
      <c r="AH420" s="2">
        <v>45376</v>
      </c>
      <c r="AI420" s="2">
        <v>45379.3734722222</v>
      </c>
      <c r="AJ420" t="s">
        <v>89</v>
      </c>
      <c r="AK420" s="2">
        <v>45379.6031365741</v>
      </c>
      <c r="AL420" s="2">
        <v>45379.603148148097</v>
      </c>
      <c r="AM420" t="s">
        <v>89</v>
      </c>
      <c r="AN420" s="2" t="s">
        <v>89</v>
      </c>
      <c r="AO420" t="s">
        <v>89</v>
      </c>
      <c r="AP420" t="s">
        <v>101</v>
      </c>
      <c r="AQ420" t="s">
        <v>102</v>
      </c>
      <c r="AR420" t="s">
        <v>103</v>
      </c>
      <c r="AS420" t="s">
        <v>2326</v>
      </c>
      <c r="AT420" t="s">
        <v>1954</v>
      </c>
      <c r="AU420" t="s">
        <v>106</v>
      </c>
      <c r="AV420" t="s">
        <v>1778</v>
      </c>
      <c r="AW420" t="s">
        <v>108</v>
      </c>
      <c r="AX420" t="s">
        <v>222</v>
      </c>
      <c r="AY420" t="s">
        <v>110</v>
      </c>
      <c r="AZ420" t="s">
        <v>111</v>
      </c>
      <c r="BA420" t="s">
        <v>112</v>
      </c>
      <c r="BB420" t="s">
        <v>113</v>
      </c>
      <c r="BC420" t="s">
        <v>114</v>
      </c>
      <c r="BD420" t="s">
        <v>115</v>
      </c>
      <c r="BE420" t="s">
        <v>116</v>
      </c>
      <c r="BF420" t="s">
        <v>108</v>
      </c>
      <c r="BG420" t="s">
        <v>108</v>
      </c>
      <c r="BH420" t="s">
        <v>1926</v>
      </c>
      <c r="BI420" t="s">
        <v>89</v>
      </c>
      <c r="BJ420" s="2" t="s">
        <v>89</v>
      </c>
      <c r="BK420" s="2" t="s">
        <v>89</v>
      </c>
      <c r="BL420" t="s">
        <v>89</v>
      </c>
      <c r="BM420" t="s">
        <v>89</v>
      </c>
      <c r="BN420" t="s">
        <v>89</v>
      </c>
      <c r="BO420" s="3">
        <v>0</v>
      </c>
      <c r="BP420" t="s">
        <v>89</v>
      </c>
      <c r="BQ420" t="s">
        <v>2750</v>
      </c>
      <c r="BR420" t="s">
        <v>119</v>
      </c>
      <c r="BS420" t="s">
        <v>120</v>
      </c>
      <c r="BT420" s="2" t="s">
        <v>89</v>
      </c>
      <c r="BU420" t="s">
        <v>89</v>
      </c>
      <c r="BV420" t="s">
        <v>1352</v>
      </c>
      <c r="BW420" t="s">
        <v>89</v>
      </c>
      <c r="BX420" t="s">
        <v>89</v>
      </c>
      <c r="BY420" t="s">
        <v>89</v>
      </c>
      <c r="BZ420" t="s">
        <v>89</v>
      </c>
      <c r="CA420" t="s">
        <v>89</v>
      </c>
      <c r="CB420" t="s">
        <v>108</v>
      </c>
      <c r="CC420" t="s">
        <v>108</v>
      </c>
      <c r="CD420" s="3">
        <v>30000</v>
      </c>
      <c r="CE420" t="s">
        <v>89</v>
      </c>
      <c r="CF420" t="s">
        <v>89</v>
      </c>
      <c r="CG420" s="3">
        <v>30000</v>
      </c>
      <c r="CH420" t="s">
        <v>89</v>
      </c>
      <c r="CI420" t="s">
        <v>89</v>
      </c>
      <c r="CJ420" t="s">
        <v>89</v>
      </c>
    </row>
    <row r="421" spans="1:88" x14ac:dyDescent="0.3">
      <c r="A421" s="1">
        <v>1037849</v>
      </c>
      <c r="B421" t="s">
        <v>2751</v>
      </c>
      <c r="C421" s="5" t="s">
        <v>85</v>
      </c>
      <c r="D421" t="s">
        <v>2752</v>
      </c>
      <c r="E421" s="5" t="s">
        <v>2753</v>
      </c>
      <c r="F421" s="4" t="s">
        <v>2754</v>
      </c>
      <c r="G421" t="s">
        <v>89</v>
      </c>
      <c r="H421" s="5" t="s">
        <v>2887</v>
      </c>
      <c r="I421" s="5" t="str">
        <f t="shared" si="50"/>
        <v>VARA CÍVEL</v>
      </c>
      <c r="J421" s="5" t="str">
        <f t="shared" si="58"/>
        <v>1ª</v>
      </c>
      <c r="K421" t="s">
        <v>90</v>
      </c>
      <c r="L421">
        <v>1</v>
      </c>
      <c r="M421" t="s">
        <v>645</v>
      </c>
      <c r="N421" s="5" t="str">
        <f t="shared" si="52"/>
        <v>SANTO ESTEVÃO</v>
      </c>
      <c r="O421" s="6" t="s">
        <v>2755</v>
      </c>
      <c r="P421" s="5" t="s">
        <v>92</v>
      </c>
      <c r="Q421" t="s">
        <v>93</v>
      </c>
      <c r="R421" t="s">
        <v>94</v>
      </c>
      <c r="S421" t="s">
        <v>89</v>
      </c>
      <c r="T421" t="s">
        <v>89</v>
      </c>
      <c r="U421" t="s">
        <v>89</v>
      </c>
      <c r="V421" t="s">
        <v>2756</v>
      </c>
      <c r="W421" t="s">
        <v>92</v>
      </c>
      <c r="X421" t="s">
        <v>2757</v>
      </c>
      <c r="Y421" t="s">
        <v>89</v>
      </c>
      <c r="Z421" s="3">
        <v>354709.09</v>
      </c>
      <c r="AA421" t="s">
        <v>95</v>
      </c>
      <c r="AB421" t="s">
        <v>96</v>
      </c>
      <c r="AC421" t="s">
        <v>97</v>
      </c>
      <c r="AD421" t="s">
        <v>98</v>
      </c>
      <c r="AE421" t="s">
        <v>99</v>
      </c>
      <c r="AF421" s="2">
        <v>45376</v>
      </c>
      <c r="AG421" s="2">
        <v>45376</v>
      </c>
      <c r="AH421" s="2">
        <v>45376</v>
      </c>
      <c r="AI421" s="2">
        <v>45379.373587962997</v>
      </c>
      <c r="AJ421" t="s">
        <v>89</v>
      </c>
      <c r="AK421" s="2">
        <v>45379.607858796298</v>
      </c>
      <c r="AL421" s="2">
        <v>45379.607858796298</v>
      </c>
      <c r="AM421" t="s">
        <v>89</v>
      </c>
      <c r="AN421" s="2" t="s">
        <v>89</v>
      </c>
      <c r="AO421" t="s">
        <v>89</v>
      </c>
      <c r="AP421" t="s">
        <v>101</v>
      </c>
      <c r="AQ421" t="s">
        <v>102</v>
      </c>
      <c r="AR421" t="s">
        <v>103</v>
      </c>
      <c r="AS421" t="s">
        <v>493</v>
      </c>
      <c r="AT421" t="s">
        <v>1954</v>
      </c>
      <c r="AU421" t="s">
        <v>106</v>
      </c>
      <c r="AV421" t="s">
        <v>1778</v>
      </c>
      <c r="AW421" t="s">
        <v>108</v>
      </c>
      <c r="AX421" t="s">
        <v>222</v>
      </c>
      <c r="AY421" t="s">
        <v>110</v>
      </c>
      <c r="AZ421" t="s">
        <v>111</v>
      </c>
      <c r="BA421" t="s">
        <v>112</v>
      </c>
      <c r="BB421" t="s">
        <v>113</v>
      </c>
      <c r="BC421" t="s">
        <v>114</v>
      </c>
      <c r="BD421" t="s">
        <v>115</v>
      </c>
      <c r="BE421" t="s">
        <v>116</v>
      </c>
      <c r="BF421" t="s">
        <v>108</v>
      </c>
      <c r="BG421" t="s">
        <v>108</v>
      </c>
      <c r="BH421" t="s">
        <v>1926</v>
      </c>
      <c r="BI421" t="s">
        <v>89</v>
      </c>
      <c r="BJ421" s="2" t="s">
        <v>89</v>
      </c>
      <c r="BK421" s="2" t="s">
        <v>89</v>
      </c>
      <c r="BL421" t="s">
        <v>89</v>
      </c>
      <c r="BM421" t="s">
        <v>89</v>
      </c>
      <c r="BN421" t="s">
        <v>89</v>
      </c>
      <c r="BO421" s="3">
        <v>0</v>
      </c>
      <c r="BP421" t="s">
        <v>89</v>
      </c>
      <c r="BQ421" t="s">
        <v>2758</v>
      </c>
      <c r="BR421" t="s">
        <v>119</v>
      </c>
      <c r="BS421" t="s">
        <v>120</v>
      </c>
      <c r="BT421" s="2" t="s">
        <v>89</v>
      </c>
      <c r="BU421" t="s">
        <v>89</v>
      </c>
      <c r="BV421" t="s">
        <v>1352</v>
      </c>
      <c r="BW421" t="s">
        <v>89</v>
      </c>
      <c r="BX421" t="s">
        <v>89</v>
      </c>
      <c r="BY421" t="s">
        <v>89</v>
      </c>
      <c r="BZ421" t="s">
        <v>89</v>
      </c>
      <c r="CA421" t="s">
        <v>89</v>
      </c>
      <c r="CB421" t="s">
        <v>108</v>
      </c>
      <c r="CC421" t="s">
        <v>108</v>
      </c>
      <c r="CD421" s="3">
        <v>354709.09</v>
      </c>
      <c r="CE421" t="s">
        <v>89</v>
      </c>
      <c r="CF421" t="s">
        <v>89</v>
      </c>
      <c r="CG421" s="3">
        <v>354709.09</v>
      </c>
      <c r="CH421" t="s">
        <v>89</v>
      </c>
      <c r="CI421" t="s">
        <v>295</v>
      </c>
      <c r="CJ421" t="s">
        <v>89</v>
      </c>
    </row>
    <row r="422" spans="1:88" x14ac:dyDescent="0.3">
      <c r="A422" s="1">
        <v>1038958</v>
      </c>
      <c r="B422" t="s">
        <v>2759</v>
      </c>
      <c r="C422" s="5" t="s">
        <v>85</v>
      </c>
      <c r="D422" t="s">
        <v>2760</v>
      </c>
      <c r="E422" s="5" t="s">
        <v>2761</v>
      </c>
      <c r="F422" s="4" t="s">
        <v>2762</v>
      </c>
      <c r="G422" t="s">
        <v>89</v>
      </c>
      <c r="H422" s="5" t="s">
        <v>2887</v>
      </c>
      <c r="I422" s="5" t="str">
        <f t="shared" si="50"/>
        <v>VARA CÍVEL</v>
      </c>
      <c r="J422" s="5" t="str">
        <f t="shared" si="58"/>
        <v>1ª</v>
      </c>
      <c r="K422" t="s">
        <v>90</v>
      </c>
      <c r="L422">
        <v>1</v>
      </c>
      <c r="M422" t="s">
        <v>90</v>
      </c>
      <c r="N422" s="5" t="str">
        <f t="shared" si="52"/>
        <v>CABO DE SANTO AGOSTINHO</v>
      </c>
      <c r="O422" s="6" t="s">
        <v>1533</v>
      </c>
      <c r="P422" s="5" t="s">
        <v>193</v>
      </c>
      <c r="Q422" t="s">
        <v>93</v>
      </c>
      <c r="R422" t="s">
        <v>419</v>
      </c>
      <c r="S422" t="s">
        <v>89</v>
      </c>
      <c r="T422" t="s">
        <v>89</v>
      </c>
      <c r="U422" t="s">
        <v>89</v>
      </c>
      <c r="V422" t="s">
        <v>2386</v>
      </c>
      <c r="W422" t="s">
        <v>193</v>
      </c>
      <c r="X422" t="s">
        <v>2387</v>
      </c>
      <c r="Y422" t="s">
        <v>89</v>
      </c>
      <c r="Z422" s="3">
        <v>9896.98</v>
      </c>
      <c r="AA422" t="s">
        <v>95</v>
      </c>
      <c r="AB422" t="s">
        <v>96</v>
      </c>
      <c r="AC422" t="s">
        <v>97</v>
      </c>
      <c r="AD422" t="s">
        <v>98</v>
      </c>
      <c r="AE422" t="s">
        <v>99</v>
      </c>
      <c r="AF422" s="2">
        <v>45377</v>
      </c>
      <c r="AG422" s="2">
        <v>45377</v>
      </c>
      <c r="AH422" s="2">
        <v>45377</v>
      </c>
      <c r="AI422" s="2">
        <v>45380.375347222202</v>
      </c>
      <c r="AJ422" t="s">
        <v>89</v>
      </c>
      <c r="AK422" s="2">
        <v>45383.692118055602</v>
      </c>
      <c r="AL422" s="2">
        <v>45383.692118055602</v>
      </c>
      <c r="AM422" t="s">
        <v>89</v>
      </c>
      <c r="AN422" s="2" t="s">
        <v>89</v>
      </c>
      <c r="AO422" t="s">
        <v>89</v>
      </c>
      <c r="AP422" t="s">
        <v>101</v>
      </c>
      <c r="AQ422" t="s">
        <v>102</v>
      </c>
      <c r="AR422" t="s">
        <v>103</v>
      </c>
      <c r="AS422" t="s">
        <v>104</v>
      </c>
      <c r="AT422" t="s">
        <v>105</v>
      </c>
      <c r="AU422" t="s">
        <v>106</v>
      </c>
      <c r="AV422" t="s">
        <v>1778</v>
      </c>
      <c r="AW422" t="s">
        <v>108</v>
      </c>
      <c r="AX422" t="s">
        <v>109</v>
      </c>
      <c r="AY422" t="s">
        <v>110</v>
      </c>
      <c r="AZ422" t="s">
        <v>111</v>
      </c>
      <c r="BA422" t="s">
        <v>112</v>
      </c>
      <c r="BB422" t="s">
        <v>113</v>
      </c>
      <c r="BC422" t="s">
        <v>114</v>
      </c>
      <c r="BD422" t="s">
        <v>115</v>
      </c>
      <c r="BE422" t="s">
        <v>116</v>
      </c>
      <c r="BF422" t="s">
        <v>108</v>
      </c>
      <c r="BG422" t="s">
        <v>108</v>
      </c>
      <c r="BH422" t="s">
        <v>1926</v>
      </c>
      <c r="BI422" t="s">
        <v>89</v>
      </c>
      <c r="BJ422" s="2" t="s">
        <v>89</v>
      </c>
      <c r="BK422" s="2" t="s">
        <v>89</v>
      </c>
      <c r="BL422" t="s">
        <v>89</v>
      </c>
      <c r="BM422" t="s">
        <v>89</v>
      </c>
      <c r="BN422" t="s">
        <v>89</v>
      </c>
      <c r="BO422" s="3">
        <v>0</v>
      </c>
      <c r="BP422" t="s">
        <v>89</v>
      </c>
      <c r="BQ422" t="s">
        <v>2763</v>
      </c>
      <c r="BR422" t="s">
        <v>119</v>
      </c>
      <c r="BS422" t="s">
        <v>120</v>
      </c>
      <c r="BT422" s="2" t="s">
        <v>89</v>
      </c>
      <c r="BU422" t="s">
        <v>89</v>
      </c>
      <c r="BV422" t="s">
        <v>1352</v>
      </c>
      <c r="BW422" t="s">
        <v>89</v>
      </c>
      <c r="BX422" t="s">
        <v>89</v>
      </c>
      <c r="BY422" t="s">
        <v>89</v>
      </c>
      <c r="BZ422" t="s">
        <v>89</v>
      </c>
      <c r="CA422" t="s">
        <v>89</v>
      </c>
      <c r="CB422" t="s">
        <v>108</v>
      </c>
      <c r="CC422" t="s">
        <v>108</v>
      </c>
      <c r="CD422" s="3">
        <v>5000</v>
      </c>
      <c r="CE422" t="s">
        <v>89</v>
      </c>
      <c r="CF422" t="s">
        <v>89</v>
      </c>
      <c r="CG422" s="3">
        <v>5000</v>
      </c>
      <c r="CH422" t="s">
        <v>89</v>
      </c>
      <c r="CI422" t="s">
        <v>295</v>
      </c>
      <c r="CJ422" t="s">
        <v>89</v>
      </c>
    </row>
    <row r="423" spans="1:88" x14ac:dyDescent="0.3">
      <c r="A423" s="1">
        <v>1040387</v>
      </c>
      <c r="B423" t="s">
        <v>2764</v>
      </c>
      <c r="C423" s="5" t="s">
        <v>85</v>
      </c>
      <c r="D423" t="s">
        <v>2765</v>
      </c>
      <c r="E423" s="5" t="s">
        <v>2766</v>
      </c>
      <c r="F423" s="4" t="s">
        <v>2767</v>
      </c>
      <c r="G423" t="s">
        <v>89</v>
      </c>
      <c r="H423" s="5" t="s">
        <v>2887</v>
      </c>
      <c r="I423" s="5" t="str">
        <f t="shared" si="50"/>
        <v>VARA CÍVEL</v>
      </c>
      <c r="J423" s="5" t="str">
        <f t="shared" si="58"/>
        <v>34ª</v>
      </c>
      <c r="K423" t="s">
        <v>90</v>
      </c>
      <c r="L423" t="s">
        <v>584</v>
      </c>
      <c r="M423" t="s">
        <v>90</v>
      </c>
      <c r="N423" s="5" t="str">
        <f t="shared" si="52"/>
        <v>RECIFE</v>
      </c>
      <c r="O423" s="6" t="s">
        <v>211</v>
      </c>
      <c r="P423" s="5" t="s">
        <v>193</v>
      </c>
      <c r="Q423" t="s">
        <v>93</v>
      </c>
      <c r="R423" t="s">
        <v>94</v>
      </c>
      <c r="S423" t="s">
        <v>89</v>
      </c>
      <c r="T423" t="s">
        <v>89</v>
      </c>
      <c r="U423" t="s">
        <v>89</v>
      </c>
      <c r="V423" t="s">
        <v>2717</v>
      </c>
      <c r="W423" t="s">
        <v>193</v>
      </c>
      <c r="X423" t="s">
        <v>2718</v>
      </c>
      <c r="Y423" t="s">
        <v>89</v>
      </c>
      <c r="Z423" s="3">
        <v>1000</v>
      </c>
      <c r="AA423" t="s">
        <v>95</v>
      </c>
      <c r="AB423" t="s">
        <v>96</v>
      </c>
      <c r="AC423" t="s">
        <v>97</v>
      </c>
      <c r="AD423" t="s">
        <v>98</v>
      </c>
      <c r="AE423" t="s">
        <v>99</v>
      </c>
      <c r="AF423" s="2">
        <v>45383</v>
      </c>
      <c r="AG423" s="2">
        <v>45383</v>
      </c>
      <c r="AH423" s="2">
        <v>45383</v>
      </c>
      <c r="AI423" s="2">
        <v>45385.409675925897</v>
      </c>
      <c r="AJ423" t="s">
        <v>89</v>
      </c>
      <c r="AK423" s="2">
        <v>45385.440671296303</v>
      </c>
      <c r="AL423" s="2">
        <v>45385.440682870401</v>
      </c>
      <c r="AM423" t="s">
        <v>89</v>
      </c>
      <c r="AN423" s="2" t="s">
        <v>89</v>
      </c>
      <c r="AO423" t="s">
        <v>89</v>
      </c>
      <c r="AP423" t="s">
        <v>101</v>
      </c>
      <c r="AQ423" t="s">
        <v>102</v>
      </c>
      <c r="AR423" t="s">
        <v>103</v>
      </c>
      <c r="AS423" t="s">
        <v>2288</v>
      </c>
      <c r="AT423" t="s">
        <v>2768</v>
      </c>
      <c r="AU423" t="s">
        <v>106</v>
      </c>
      <c r="AV423" t="s">
        <v>1778</v>
      </c>
      <c r="AW423" t="s">
        <v>108</v>
      </c>
      <c r="AX423" t="s">
        <v>109</v>
      </c>
      <c r="AY423" t="s">
        <v>110</v>
      </c>
      <c r="AZ423" t="s">
        <v>111</v>
      </c>
      <c r="BA423" t="s">
        <v>112</v>
      </c>
      <c r="BB423" t="s">
        <v>113</v>
      </c>
      <c r="BC423" t="s">
        <v>114</v>
      </c>
      <c r="BD423" t="s">
        <v>115</v>
      </c>
      <c r="BE423" t="s">
        <v>116</v>
      </c>
      <c r="BF423" t="s">
        <v>108</v>
      </c>
      <c r="BG423" t="s">
        <v>108</v>
      </c>
      <c r="BH423" t="s">
        <v>1926</v>
      </c>
      <c r="BI423" t="s">
        <v>89</v>
      </c>
      <c r="BJ423" s="2" t="s">
        <v>89</v>
      </c>
      <c r="BK423" s="2" t="s">
        <v>89</v>
      </c>
      <c r="BL423" t="s">
        <v>89</v>
      </c>
      <c r="BM423" t="s">
        <v>89</v>
      </c>
      <c r="BN423" t="s">
        <v>89</v>
      </c>
      <c r="BO423" s="3">
        <v>0</v>
      </c>
      <c r="BP423" t="s">
        <v>89</v>
      </c>
      <c r="BQ423" t="s">
        <v>2769</v>
      </c>
      <c r="BR423" t="s">
        <v>119</v>
      </c>
      <c r="BS423" t="s">
        <v>120</v>
      </c>
      <c r="BT423" s="2" t="s">
        <v>89</v>
      </c>
      <c r="BU423" t="s">
        <v>89</v>
      </c>
      <c r="BV423" t="s">
        <v>1352</v>
      </c>
      <c r="BW423" t="s">
        <v>89</v>
      </c>
      <c r="BX423" t="s">
        <v>89</v>
      </c>
      <c r="BY423" t="s">
        <v>89</v>
      </c>
      <c r="BZ423" t="s">
        <v>89</v>
      </c>
      <c r="CA423" t="s">
        <v>89</v>
      </c>
      <c r="CB423" t="s">
        <v>108</v>
      </c>
      <c r="CC423" t="s">
        <v>108</v>
      </c>
      <c r="CD423" s="3">
        <v>1000</v>
      </c>
      <c r="CE423" t="s">
        <v>89</v>
      </c>
      <c r="CF423" t="s">
        <v>89</v>
      </c>
      <c r="CG423" s="3">
        <v>1000</v>
      </c>
      <c r="CH423" t="s">
        <v>89</v>
      </c>
      <c r="CI423" t="s">
        <v>295</v>
      </c>
      <c r="CJ423" t="s">
        <v>89</v>
      </c>
    </row>
    <row r="424" spans="1:88" x14ac:dyDescent="0.3">
      <c r="A424" s="1">
        <v>1041564</v>
      </c>
      <c r="B424" t="s">
        <v>2770</v>
      </c>
      <c r="C424" s="5" t="s">
        <v>85</v>
      </c>
      <c r="D424" t="s">
        <v>2771</v>
      </c>
      <c r="E424" s="5" t="s">
        <v>2772</v>
      </c>
      <c r="F424" s="4" t="s">
        <v>2773</v>
      </c>
      <c r="G424" t="s">
        <v>89</v>
      </c>
      <c r="H424" s="5" t="s">
        <v>2887</v>
      </c>
      <c r="I424" s="5" t="str">
        <f t="shared" si="50"/>
        <v>VARA CÍVEL</v>
      </c>
      <c r="J424" s="5" t="str">
        <f t="shared" si="58"/>
        <v>4ª</v>
      </c>
      <c r="K424" t="s">
        <v>90</v>
      </c>
      <c r="L424">
        <v>4</v>
      </c>
      <c r="M424" t="s">
        <v>90</v>
      </c>
      <c r="N424" s="5" t="str">
        <f t="shared" si="52"/>
        <v>JABOATÃO DOS GUARARAPES</v>
      </c>
      <c r="O424" s="6" t="s">
        <v>192</v>
      </c>
      <c r="P424" s="5" t="s">
        <v>193</v>
      </c>
      <c r="Q424" t="s">
        <v>93</v>
      </c>
      <c r="R424" t="s">
        <v>419</v>
      </c>
      <c r="S424" t="s">
        <v>89</v>
      </c>
      <c r="T424" t="s">
        <v>89</v>
      </c>
      <c r="U424" t="s">
        <v>89</v>
      </c>
      <c r="V424" t="s">
        <v>2774</v>
      </c>
      <c r="W424" t="s">
        <v>193</v>
      </c>
      <c r="X424" t="s">
        <v>2775</v>
      </c>
      <c r="Y424" t="s">
        <v>2776</v>
      </c>
      <c r="Z424" s="3">
        <v>221414.5</v>
      </c>
      <c r="AA424" t="s">
        <v>95</v>
      </c>
      <c r="AB424" t="s">
        <v>96</v>
      </c>
      <c r="AC424" t="s">
        <v>97</v>
      </c>
      <c r="AD424" t="s">
        <v>98</v>
      </c>
      <c r="AE424" t="s">
        <v>99</v>
      </c>
      <c r="AF424" s="2">
        <v>45385</v>
      </c>
      <c r="AG424" s="2">
        <v>45385</v>
      </c>
      <c r="AH424" s="2">
        <v>45385</v>
      </c>
      <c r="AI424" s="2">
        <v>45387.382731481499</v>
      </c>
      <c r="AJ424" t="s">
        <v>89</v>
      </c>
      <c r="AK424" s="2">
        <v>45387.474594907399</v>
      </c>
      <c r="AL424" s="2">
        <v>45387.474594907399</v>
      </c>
      <c r="AM424" t="s">
        <v>89</v>
      </c>
      <c r="AN424" s="2" t="s">
        <v>89</v>
      </c>
      <c r="AO424" t="s">
        <v>89</v>
      </c>
      <c r="AP424" t="s">
        <v>101</v>
      </c>
      <c r="AQ424" t="s">
        <v>102</v>
      </c>
      <c r="AR424" t="s">
        <v>103</v>
      </c>
      <c r="AS424" t="s">
        <v>493</v>
      </c>
      <c r="AT424" t="s">
        <v>2487</v>
      </c>
      <c r="AU424" t="s">
        <v>106</v>
      </c>
      <c r="AV424" t="s">
        <v>1778</v>
      </c>
      <c r="AW424" t="s">
        <v>108</v>
      </c>
      <c r="AX424" t="s">
        <v>134</v>
      </c>
      <c r="AY424" t="s">
        <v>110</v>
      </c>
      <c r="AZ424" t="s">
        <v>111</v>
      </c>
      <c r="BA424" t="s">
        <v>112</v>
      </c>
      <c r="BB424" t="s">
        <v>113</v>
      </c>
      <c r="BC424" t="s">
        <v>114</v>
      </c>
      <c r="BD424" t="s">
        <v>115</v>
      </c>
      <c r="BE424" t="s">
        <v>116</v>
      </c>
      <c r="BF424" t="s">
        <v>108</v>
      </c>
      <c r="BG424" t="s">
        <v>108</v>
      </c>
      <c r="BH424" t="s">
        <v>1926</v>
      </c>
      <c r="BI424" t="s">
        <v>89</v>
      </c>
      <c r="BJ424" s="2" t="s">
        <v>89</v>
      </c>
      <c r="BK424" s="2" t="s">
        <v>89</v>
      </c>
      <c r="BL424" t="s">
        <v>89</v>
      </c>
      <c r="BM424" t="s">
        <v>89</v>
      </c>
      <c r="BN424" t="s">
        <v>89</v>
      </c>
      <c r="BO424" s="3">
        <v>0</v>
      </c>
      <c r="BP424" t="s">
        <v>89</v>
      </c>
      <c r="BQ424" t="s">
        <v>2777</v>
      </c>
      <c r="BR424" t="s">
        <v>119</v>
      </c>
      <c r="BS424" t="s">
        <v>120</v>
      </c>
      <c r="BT424" s="2" t="s">
        <v>89</v>
      </c>
      <c r="BU424" t="s">
        <v>89</v>
      </c>
      <c r="BV424" t="s">
        <v>1352</v>
      </c>
      <c r="BW424" t="s">
        <v>89</v>
      </c>
      <c r="BX424" t="s">
        <v>89</v>
      </c>
      <c r="BY424" t="s">
        <v>89</v>
      </c>
      <c r="BZ424" t="s">
        <v>89</v>
      </c>
      <c r="CA424" t="s">
        <v>89</v>
      </c>
      <c r="CB424" t="s">
        <v>108</v>
      </c>
      <c r="CC424" t="s">
        <v>108</v>
      </c>
      <c r="CD424" s="3">
        <v>221414.5</v>
      </c>
      <c r="CE424" t="s">
        <v>89</v>
      </c>
      <c r="CF424" t="s">
        <v>89</v>
      </c>
      <c r="CG424" s="3">
        <v>221414.5</v>
      </c>
      <c r="CH424" t="s">
        <v>89</v>
      </c>
      <c r="CI424" t="s">
        <v>295</v>
      </c>
      <c r="CJ424" t="s">
        <v>89</v>
      </c>
    </row>
    <row r="425" spans="1:88" x14ac:dyDescent="0.3">
      <c r="A425" s="1">
        <v>1051964</v>
      </c>
      <c r="B425" t="s">
        <v>2778</v>
      </c>
      <c r="C425" s="5" t="s">
        <v>85</v>
      </c>
      <c r="D425" t="s">
        <v>2779</v>
      </c>
      <c r="E425" s="5" t="s">
        <v>2780</v>
      </c>
      <c r="F425" s="4" t="s">
        <v>2781</v>
      </c>
      <c r="G425" t="s">
        <v>89</v>
      </c>
      <c r="H425" s="5" t="s">
        <v>2887</v>
      </c>
      <c r="I425" s="5" t="str">
        <f t="shared" si="50"/>
        <v>VARA CÍVEL</v>
      </c>
      <c r="J425" s="5" t="str">
        <f t="shared" si="58"/>
        <v>16ª</v>
      </c>
      <c r="K425" t="s">
        <v>90</v>
      </c>
      <c r="L425" t="s">
        <v>258</v>
      </c>
      <c r="M425" t="s">
        <v>90</v>
      </c>
      <c r="N425" s="5" t="str">
        <f t="shared" si="52"/>
        <v>RECIFE</v>
      </c>
      <c r="O425" s="6" t="s">
        <v>211</v>
      </c>
      <c r="P425" s="5" t="s">
        <v>193</v>
      </c>
      <c r="Q425" t="s">
        <v>93</v>
      </c>
      <c r="R425" t="s">
        <v>419</v>
      </c>
      <c r="S425" t="s">
        <v>89</v>
      </c>
      <c r="T425" t="s">
        <v>89</v>
      </c>
      <c r="U425" t="s">
        <v>89</v>
      </c>
      <c r="V425" t="s">
        <v>2782</v>
      </c>
      <c r="W425" t="s">
        <v>193</v>
      </c>
      <c r="X425" t="s">
        <v>2783</v>
      </c>
      <c r="Y425" t="s">
        <v>89</v>
      </c>
      <c r="Z425" s="3">
        <v>55000</v>
      </c>
      <c r="AA425" t="s">
        <v>95</v>
      </c>
      <c r="AB425" t="s">
        <v>96</v>
      </c>
      <c r="AC425" t="s">
        <v>97</v>
      </c>
      <c r="AD425" t="s">
        <v>98</v>
      </c>
      <c r="AE425" t="s">
        <v>99</v>
      </c>
      <c r="AF425" s="2">
        <v>45400</v>
      </c>
      <c r="AG425" s="2">
        <v>45400</v>
      </c>
      <c r="AH425" s="2">
        <v>45400</v>
      </c>
      <c r="AI425" s="2">
        <v>45402.376134259299</v>
      </c>
      <c r="AJ425" t="s">
        <v>89</v>
      </c>
      <c r="AK425" s="2">
        <v>45402.825266203698</v>
      </c>
      <c r="AL425" s="2">
        <v>45402.825266203698</v>
      </c>
      <c r="AM425" t="s">
        <v>89</v>
      </c>
      <c r="AN425" s="2" t="s">
        <v>89</v>
      </c>
      <c r="AO425" t="s">
        <v>89</v>
      </c>
      <c r="AP425" t="s">
        <v>101</v>
      </c>
      <c r="AQ425" t="s">
        <v>102</v>
      </c>
      <c r="AR425" t="s">
        <v>103</v>
      </c>
      <c r="AS425" t="s">
        <v>2326</v>
      </c>
      <c r="AT425" t="s">
        <v>2556</v>
      </c>
      <c r="AU425" t="s">
        <v>106</v>
      </c>
      <c r="AV425" t="s">
        <v>1778</v>
      </c>
      <c r="AW425" t="s">
        <v>108</v>
      </c>
      <c r="AX425" t="s">
        <v>134</v>
      </c>
      <c r="AY425" t="s">
        <v>110</v>
      </c>
      <c r="AZ425" t="s">
        <v>111</v>
      </c>
      <c r="BA425" t="s">
        <v>112</v>
      </c>
      <c r="BB425" t="s">
        <v>113</v>
      </c>
      <c r="BC425" t="s">
        <v>114</v>
      </c>
      <c r="BD425" t="s">
        <v>115</v>
      </c>
      <c r="BE425" t="s">
        <v>116</v>
      </c>
      <c r="BF425" t="s">
        <v>108</v>
      </c>
      <c r="BG425" t="s">
        <v>108</v>
      </c>
      <c r="BH425" t="s">
        <v>1926</v>
      </c>
      <c r="BI425" t="s">
        <v>89</v>
      </c>
      <c r="BJ425" s="2" t="s">
        <v>89</v>
      </c>
      <c r="BK425" s="2" t="s">
        <v>89</v>
      </c>
      <c r="BL425" t="s">
        <v>89</v>
      </c>
      <c r="BM425" t="s">
        <v>89</v>
      </c>
      <c r="BN425" t="s">
        <v>89</v>
      </c>
      <c r="BO425" s="3">
        <v>0</v>
      </c>
      <c r="BP425" t="s">
        <v>89</v>
      </c>
      <c r="BQ425" t="s">
        <v>2784</v>
      </c>
      <c r="BR425" t="s">
        <v>119</v>
      </c>
      <c r="BS425" t="s">
        <v>120</v>
      </c>
      <c r="BT425" s="2" t="s">
        <v>89</v>
      </c>
      <c r="BU425" t="s">
        <v>89</v>
      </c>
      <c r="BV425" t="s">
        <v>1352</v>
      </c>
      <c r="BW425" t="s">
        <v>89</v>
      </c>
      <c r="BX425" t="s">
        <v>89</v>
      </c>
      <c r="BY425" t="s">
        <v>89</v>
      </c>
      <c r="BZ425" t="s">
        <v>89</v>
      </c>
      <c r="CA425" t="s">
        <v>89</v>
      </c>
      <c r="CB425" t="s">
        <v>108</v>
      </c>
      <c r="CC425" t="s">
        <v>108</v>
      </c>
      <c r="CD425" s="3">
        <v>55000</v>
      </c>
      <c r="CE425" t="s">
        <v>89</v>
      </c>
      <c r="CF425" t="s">
        <v>89</v>
      </c>
      <c r="CG425" s="3">
        <v>55000</v>
      </c>
      <c r="CH425" t="s">
        <v>89</v>
      </c>
      <c r="CI425" t="s">
        <v>295</v>
      </c>
      <c r="CJ425" t="s">
        <v>89</v>
      </c>
    </row>
    <row r="426" spans="1:88" x14ac:dyDescent="0.3">
      <c r="A426" s="1">
        <v>1053143</v>
      </c>
      <c r="B426" t="s">
        <v>2785</v>
      </c>
      <c r="C426" s="5" t="s">
        <v>85</v>
      </c>
      <c r="D426" t="s">
        <v>2786</v>
      </c>
      <c r="E426" s="5" t="s">
        <v>2787</v>
      </c>
      <c r="F426" s="4" t="s">
        <v>2788</v>
      </c>
      <c r="G426" t="s">
        <v>89</v>
      </c>
      <c r="H426" s="5" t="s">
        <v>2886</v>
      </c>
      <c r="I426" s="5" t="str">
        <f t="shared" si="50"/>
        <v>JUIZADO ESPECIAL CÍVEL</v>
      </c>
      <c r="K426" t="s">
        <v>383</v>
      </c>
      <c r="M426" t="s">
        <v>1239</v>
      </c>
      <c r="N426" s="5" t="str">
        <f t="shared" si="52"/>
        <v>IPIRÁ</v>
      </c>
      <c r="O426" s="6" t="s">
        <v>2789</v>
      </c>
      <c r="P426" s="5" t="s">
        <v>92</v>
      </c>
      <c r="Q426" t="s">
        <v>93</v>
      </c>
      <c r="R426" t="s">
        <v>1835</v>
      </c>
      <c r="S426" t="s">
        <v>89</v>
      </c>
      <c r="T426" t="s">
        <v>89</v>
      </c>
      <c r="U426" t="s">
        <v>89</v>
      </c>
      <c r="V426" t="s">
        <v>2790</v>
      </c>
      <c r="W426" t="s">
        <v>92</v>
      </c>
      <c r="X426" t="s">
        <v>2791</v>
      </c>
      <c r="Y426" t="s">
        <v>89</v>
      </c>
      <c r="Z426" s="3">
        <v>15611.92</v>
      </c>
      <c r="AA426" t="s">
        <v>95</v>
      </c>
      <c r="AB426" t="s">
        <v>96</v>
      </c>
      <c r="AC426" t="s">
        <v>97</v>
      </c>
      <c r="AD426" t="s">
        <v>1872</v>
      </c>
      <c r="AE426" t="s">
        <v>99</v>
      </c>
      <c r="AF426" s="2">
        <v>45401</v>
      </c>
      <c r="AG426" s="2">
        <v>45401</v>
      </c>
      <c r="AH426" s="2">
        <v>45401</v>
      </c>
      <c r="AI426" s="2">
        <v>45405.3761226852</v>
      </c>
      <c r="AJ426" t="s">
        <v>89</v>
      </c>
      <c r="AK426" s="2">
        <v>45405.558888888903</v>
      </c>
      <c r="AL426" s="2">
        <v>45405.558900463002</v>
      </c>
      <c r="AM426" t="s">
        <v>89</v>
      </c>
      <c r="AN426" s="2" t="s">
        <v>89</v>
      </c>
      <c r="AO426" t="s">
        <v>89</v>
      </c>
      <c r="AP426" t="s">
        <v>101</v>
      </c>
      <c r="AQ426" t="s">
        <v>102</v>
      </c>
      <c r="AR426" t="s">
        <v>103</v>
      </c>
      <c r="AS426" t="s">
        <v>2615</v>
      </c>
      <c r="AT426" t="s">
        <v>2727</v>
      </c>
      <c r="AU426" t="s">
        <v>195</v>
      </c>
      <c r="AV426" t="s">
        <v>1778</v>
      </c>
      <c r="AW426" t="s">
        <v>295</v>
      </c>
      <c r="AX426" t="s">
        <v>109</v>
      </c>
      <c r="AY426" t="s">
        <v>110</v>
      </c>
      <c r="AZ426" t="s">
        <v>111</v>
      </c>
      <c r="BA426" t="s">
        <v>112</v>
      </c>
      <c r="BB426" t="s">
        <v>113</v>
      </c>
      <c r="BC426" t="s">
        <v>114</v>
      </c>
      <c r="BD426" t="s">
        <v>115</v>
      </c>
      <c r="BE426" t="s">
        <v>116</v>
      </c>
      <c r="BF426" t="s">
        <v>108</v>
      </c>
      <c r="BG426" t="s">
        <v>108</v>
      </c>
      <c r="BH426" t="s">
        <v>1926</v>
      </c>
      <c r="BI426" t="s">
        <v>89</v>
      </c>
      <c r="BJ426" s="2" t="s">
        <v>89</v>
      </c>
      <c r="BK426" s="2" t="s">
        <v>89</v>
      </c>
      <c r="BL426" t="s">
        <v>89</v>
      </c>
      <c r="BM426" t="s">
        <v>89</v>
      </c>
      <c r="BN426" t="s">
        <v>89</v>
      </c>
      <c r="BO426" s="3">
        <v>0</v>
      </c>
      <c r="BP426" t="s">
        <v>89</v>
      </c>
      <c r="BQ426" t="s">
        <v>2792</v>
      </c>
      <c r="BR426" t="s">
        <v>119</v>
      </c>
      <c r="BS426" t="s">
        <v>120</v>
      </c>
      <c r="BT426" s="2" t="s">
        <v>89</v>
      </c>
      <c r="BU426" t="s">
        <v>89</v>
      </c>
      <c r="BV426" t="s">
        <v>1352</v>
      </c>
      <c r="BW426" t="s">
        <v>89</v>
      </c>
      <c r="BX426" t="s">
        <v>89</v>
      </c>
      <c r="BY426" t="s">
        <v>89</v>
      </c>
      <c r="BZ426" t="s">
        <v>89</v>
      </c>
      <c r="CA426" t="s">
        <v>89</v>
      </c>
      <c r="CB426" t="s">
        <v>108</v>
      </c>
      <c r="CC426" t="s">
        <v>108</v>
      </c>
      <c r="CD426" s="3">
        <v>15000</v>
      </c>
      <c r="CE426" t="s">
        <v>89</v>
      </c>
      <c r="CF426" t="s">
        <v>89</v>
      </c>
      <c r="CG426" s="3">
        <v>15000</v>
      </c>
      <c r="CH426" t="s">
        <v>89</v>
      </c>
      <c r="CI426" t="s">
        <v>295</v>
      </c>
      <c r="CJ426" t="s">
        <v>89</v>
      </c>
    </row>
    <row r="427" spans="1:88" x14ac:dyDescent="0.3">
      <c r="A427" s="1">
        <v>1053373</v>
      </c>
      <c r="B427" t="s">
        <v>2793</v>
      </c>
      <c r="C427" s="5" t="s">
        <v>85</v>
      </c>
      <c r="D427" t="s">
        <v>2794</v>
      </c>
      <c r="E427" s="5" t="s">
        <v>2795</v>
      </c>
      <c r="F427" s="4" t="s">
        <v>2796</v>
      </c>
      <c r="G427" t="s">
        <v>89</v>
      </c>
      <c r="H427" s="5" t="s">
        <v>2887</v>
      </c>
      <c r="I427" s="5" t="str">
        <f t="shared" si="50"/>
        <v>VARA CÍVEL</v>
      </c>
      <c r="J427" s="5" t="str">
        <f>CONCATENATE(L427,"ª")</f>
        <v>4ª</v>
      </c>
      <c r="K427" t="s">
        <v>90</v>
      </c>
      <c r="L427">
        <v>4</v>
      </c>
      <c r="M427" t="s">
        <v>90</v>
      </c>
      <c r="N427" s="5" t="str">
        <f t="shared" si="52"/>
        <v>CARUARU</v>
      </c>
      <c r="O427" s="6" t="s">
        <v>1317</v>
      </c>
      <c r="P427" s="5" t="s">
        <v>193</v>
      </c>
      <c r="Q427" t="s">
        <v>93</v>
      </c>
      <c r="R427" t="s">
        <v>94</v>
      </c>
      <c r="S427" t="s">
        <v>89</v>
      </c>
      <c r="T427" t="s">
        <v>89</v>
      </c>
      <c r="U427" t="s">
        <v>89</v>
      </c>
      <c r="V427" t="s">
        <v>1294</v>
      </c>
      <c r="W427" t="s">
        <v>193</v>
      </c>
      <c r="X427" t="s">
        <v>1295</v>
      </c>
      <c r="Y427" t="s">
        <v>1932</v>
      </c>
      <c r="Z427" s="3">
        <v>160000</v>
      </c>
      <c r="AA427" t="s">
        <v>95</v>
      </c>
      <c r="AB427" t="s">
        <v>96</v>
      </c>
      <c r="AC427" t="s">
        <v>97</v>
      </c>
      <c r="AD427" t="s">
        <v>98</v>
      </c>
      <c r="AE427" t="s">
        <v>99</v>
      </c>
      <c r="AF427" s="2">
        <v>45401</v>
      </c>
      <c r="AG427" s="2">
        <v>45401</v>
      </c>
      <c r="AH427" s="2">
        <v>45401</v>
      </c>
      <c r="AI427" s="2">
        <v>45405.479456018496</v>
      </c>
      <c r="AJ427" t="s">
        <v>89</v>
      </c>
      <c r="AK427" s="2">
        <v>45405.504641203697</v>
      </c>
      <c r="AL427" s="2">
        <v>45405.504641203697</v>
      </c>
      <c r="AM427" t="s">
        <v>89</v>
      </c>
      <c r="AN427" s="2" t="s">
        <v>89</v>
      </c>
      <c r="AO427" t="s">
        <v>89</v>
      </c>
      <c r="AP427" t="s">
        <v>101</v>
      </c>
      <c r="AQ427" t="s">
        <v>102</v>
      </c>
      <c r="AR427" t="s">
        <v>103</v>
      </c>
      <c r="AS427" t="s">
        <v>133</v>
      </c>
      <c r="AT427" t="s">
        <v>1954</v>
      </c>
      <c r="AU427" t="s">
        <v>106</v>
      </c>
      <c r="AV427" t="s">
        <v>1778</v>
      </c>
      <c r="AW427" t="s">
        <v>108</v>
      </c>
      <c r="AX427" t="s">
        <v>222</v>
      </c>
      <c r="AY427" t="s">
        <v>110</v>
      </c>
      <c r="AZ427" t="s">
        <v>111</v>
      </c>
      <c r="BA427" t="s">
        <v>112</v>
      </c>
      <c r="BB427" t="s">
        <v>113</v>
      </c>
      <c r="BC427" t="s">
        <v>114</v>
      </c>
      <c r="BD427" t="s">
        <v>115</v>
      </c>
      <c r="BE427" t="s">
        <v>116</v>
      </c>
      <c r="BF427" t="s">
        <v>108</v>
      </c>
      <c r="BG427" t="s">
        <v>108</v>
      </c>
      <c r="BH427" t="s">
        <v>1926</v>
      </c>
      <c r="BI427" t="s">
        <v>89</v>
      </c>
      <c r="BJ427" s="2" t="s">
        <v>89</v>
      </c>
      <c r="BK427" s="2" t="s">
        <v>89</v>
      </c>
      <c r="BL427" t="s">
        <v>89</v>
      </c>
      <c r="BM427" t="s">
        <v>89</v>
      </c>
      <c r="BN427" t="s">
        <v>89</v>
      </c>
      <c r="BO427" s="3">
        <v>0</v>
      </c>
      <c r="BP427" t="s">
        <v>89</v>
      </c>
      <c r="BQ427" t="s">
        <v>2797</v>
      </c>
      <c r="BR427" t="s">
        <v>119</v>
      </c>
      <c r="BS427" t="s">
        <v>120</v>
      </c>
      <c r="BT427" s="2" t="s">
        <v>89</v>
      </c>
      <c r="BU427" t="s">
        <v>89</v>
      </c>
      <c r="BV427" t="s">
        <v>1352</v>
      </c>
      <c r="BW427" t="s">
        <v>89</v>
      </c>
      <c r="BX427" t="s">
        <v>89</v>
      </c>
      <c r="BY427" t="s">
        <v>89</v>
      </c>
      <c r="BZ427" t="s">
        <v>89</v>
      </c>
      <c r="CA427" t="s">
        <v>89</v>
      </c>
      <c r="CB427" t="s">
        <v>108</v>
      </c>
      <c r="CC427" t="s">
        <v>108</v>
      </c>
      <c r="CD427" s="3">
        <v>160000</v>
      </c>
      <c r="CE427" t="s">
        <v>89</v>
      </c>
      <c r="CF427" t="s">
        <v>89</v>
      </c>
      <c r="CG427" s="3">
        <v>160000</v>
      </c>
      <c r="CH427" t="s">
        <v>89</v>
      </c>
      <c r="CI427" t="s">
        <v>295</v>
      </c>
      <c r="CJ427" t="s">
        <v>89</v>
      </c>
    </row>
    <row r="428" spans="1:88" x14ac:dyDescent="0.3">
      <c r="A428" s="1">
        <v>1068378</v>
      </c>
      <c r="B428" t="s">
        <v>2798</v>
      </c>
      <c r="C428" s="5" t="s">
        <v>85</v>
      </c>
      <c r="D428" t="s">
        <v>2799</v>
      </c>
      <c r="E428" s="5" t="s">
        <v>2800</v>
      </c>
      <c r="F428" s="4" t="s">
        <v>2801</v>
      </c>
      <c r="G428" t="s">
        <v>89</v>
      </c>
      <c r="H428" s="5" t="s">
        <v>2886</v>
      </c>
      <c r="I428" s="5" t="str">
        <f t="shared" si="50"/>
        <v>JUIZADO ESPECIAL CÍVEL</v>
      </c>
      <c r="J428" s="5" t="str">
        <f>CONCATENATE(L428,"º")</f>
        <v>2º</v>
      </c>
      <c r="K428" t="s">
        <v>383</v>
      </c>
      <c r="L428" t="s">
        <v>484</v>
      </c>
      <c r="M428" t="s">
        <v>383</v>
      </c>
      <c r="N428" s="5" t="str">
        <f t="shared" si="52"/>
        <v>JABOATÃO DOS GUARARAPES</v>
      </c>
      <c r="O428" s="6" t="s">
        <v>192</v>
      </c>
      <c r="P428" s="5" t="s">
        <v>193</v>
      </c>
      <c r="Q428" t="s">
        <v>93</v>
      </c>
      <c r="R428" t="s">
        <v>94</v>
      </c>
      <c r="S428" t="s">
        <v>89</v>
      </c>
      <c r="T428" t="s">
        <v>89</v>
      </c>
      <c r="U428" t="s">
        <v>89</v>
      </c>
      <c r="V428" t="s">
        <v>2802</v>
      </c>
      <c r="W428" t="s">
        <v>193</v>
      </c>
      <c r="X428" t="s">
        <v>2803</v>
      </c>
      <c r="Y428" t="s">
        <v>89</v>
      </c>
      <c r="Z428" s="3">
        <v>1491.84</v>
      </c>
      <c r="AA428" t="s">
        <v>95</v>
      </c>
      <c r="AB428" t="s">
        <v>96</v>
      </c>
      <c r="AC428" t="s">
        <v>97</v>
      </c>
      <c r="AD428" t="s">
        <v>1872</v>
      </c>
      <c r="AE428" t="s">
        <v>99</v>
      </c>
      <c r="AF428" s="2">
        <v>45421</v>
      </c>
      <c r="AG428" s="2">
        <v>45421</v>
      </c>
      <c r="AH428" s="2">
        <v>45421</v>
      </c>
      <c r="AI428" s="2">
        <v>45427.377951388902</v>
      </c>
      <c r="AJ428" t="s">
        <v>89</v>
      </c>
      <c r="AK428" s="2">
        <v>45427.446365740703</v>
      </c>
      <c r="AL428" s="2">
        <v>45427.446365740703</v>
      </c>
      <c r="AM428" t="s">
        <v>89</v>
      </c>
      <c r="AN428" s="2" t="s">
        <v>89</v>
      </c>
      <c r="AO428" t="s">
        <v>89</v>
      </c>
      <c r="AP428" t="s">
        <v>101</v>
      </c>
      <c r="AQ428" t="s">
        <v>102</v>
      </c>
      <c r="AR428" t="s">
        <v>103</v>
      </c>
      <c r="AS428" t="s">
        <v>2288</v>
      </c>
      <c r="AT428" t="s">
        <v>2804</v>
      </c>
      <c r="AU428" t="s">
        <v>106</v>
      </c>
      <c r="AV428" t="s">
        <v>1778</v>
      </c>
      <c r="AW428" t="s">
        <v>108</v>
      </c>
      <c r="AX428" t="s">
        <v>134</v>
      </c>
      <c r="AY428" t="s">
        <v>110</v>
      </c>
      <c r="AZ428" t="s">
        <v>111</v>
      </c>
      <c r="BA428" t="s">
        <v>112</v>
      </c>
      <c r="BB428" t="s">
        <v>113</v>
      </c>
      <c r="BC428" t="s">
        <v>114</v>
      </c>
      <c r="BD428" t="s">
        <v>115</v>
      </c>
      <c r="BE428" t="s">
        <v>116</v>
      </c>
      <c r="BF428" t="s">
        <v>108</v>
      </c>
      <c r="BG428" t="s">
        <v>108</v>
      </c>
      <c r="BH428" t="s">
        <v>1926</v>
      </c>
      <c r="BI428" t="s">
        <v>89</v>
      </c>
      <c r="BJ428" s="2" t="s">
        <v>89</v>
      </c>
      <c r="BK428" s="2" t="s">
        <v>89</v>
      </c>
      <c r="BL428" t="s">
        <v>89</v>
      </c>
      <c r="BM428" t="s">
        <v>89</v>
      </c>
      <c r="BN428" t="s">
        <v>89</v>
      </c>
      <c r="BO428" s="3">
        <v>0</v>
      </c>
      <c r="BP428" t="s">
        <v>89</v>
      </c>
      <c r="BQ428" t="s">
        <v>2805</v>
      </c>
      <c r="BR428" t="s">
        <v>119</v>
      </c>
      <c r="BS428" t="s">
        <v>120</v>
      </c>
      <c r="BT428" s="2" t="s">
        <v>89</v>
      </c>
      <c r="BU428" t="s">
        <v>89</v>
      </c>
      <c r="BV428" t="s">
        <v>1352</v>
      </c>
      <c r="BW428" t="s">
        <v>89</v>
      </c>
      <c r="BX428" t="s">
        <v>89</v>
      </c>
      <c r="BY428" t="s">
        <v>89</v>
      </c>
      <c r="BZ428" t="s">
        <v>89</v>
      </c>
      <c r="CA428" t="s">
        <v>89</v>
      </c>
      <c r="CB428" t="s">
        <v>108</v>
      </c>
      <c r="CC428" t="s">
        <v>108</v>
      </c>
      <c r="CD428" s="3">
        <v>1491.84</v>
      </c>
      <c r="CE428" t="s">
        <v>89</v>
      </c>
      <c r="CF428" t="s">
        <v>89</v>
      </c>
      <c r="CG428" s="3">
        <v>1491.84</v>
      </c>
      <c r="CH428" t="s">
        <v>89</v>
      </c>
      <c r="CI428" t="s">
        <v>295</v>
      </c>
      <c r="CJ428" t="s">
        <v>89</v>
      </c>
    </row>
    <row r="429" spans="1:88" x14ac:dyDescent="0.3">
      <c r="A429" s="1">
        <v>1069535</v>
      </c>
      <c r="B429" t="s">
        <v>2806</v>
      </c>
      <c r="C429" s="5" t="s">
        <v>85</v>
      </c>
      <c r="D429" t="s">
        <v>2807</v>
      </c>
      <c r="E429" s="5" t="s">
        <v>2808</v>
      </c>
      <c r="F429" s="4" t="s">
        <v>2809</v>
      </c>
      <c r="G429" t="s">
        <v>89</v>
      </c>
      <c r="H429" s="5" t="s">
        <v>2887</v>
      </c>
      <c r="I429" s="5" t="str">
        <f t="shared" si="50"/>
        <v>VARA CÍVEL</v>
      </c>
      <c r="J429" s="5" t="str">
        <f>CONCATENATE(L429,"ª")</f>
        <v>28ª</v>
      </c>
      <c r="K429" t="s">
        <v>90</v>
      </c>
      <c r="L429" t="s">
        <v>563</v>
      </c>
      <c r="M429" t="s">
        <v>90</v>
      </c>
      <c r="N429" s="5" t="str">
        <f t="shared" si="52"/>
        <v>RECIFE</v>
      </c>
      <c r="O429" s="6" t="s">
        <v>211</v>
      </c>
      <c r="P429" s="5" t="s">
        <v>193</v>
      </c>
      <c r="Q429" t="s">
        <v>93</v>
      </c>
      <c r="R429" t="s">
        <v>94</v>
      </c>
      <c r="S429" t="s">
        <v>89</v>
      </c>
      <c r="T429" t="s">
        <v>89</v>
      </c>
      <c r="U429" t="s">
        <v>89</v>
      </c>
      <c r="V429" t="s">
        <v>2810</v>
      </c>
      <c r="W429" t="s">
        <v>193</v>
      </c>
      <c r="X429" t="s">
        <v>2811</v>
      </c>
      <c r="Y429" t="s">
        <v>89</v>
      </c>
      <c r="Z429" s="3">
        <v>1420</v>
      </c>
      <c r="AA429" t="s">
        <v>95</v>
      </c>
      <c r="AB429" t="s">
        <v>96</v>
      </c>
      <c r="AC429" t="s">
        <v>97</v>
      </c>
      <c r="AD429" t="s">
        <v>98</v>
      </c>
      <c r="AE429" t="s">
        <v>99</v>
      </c>
      <c r="AF429" s="2">
        <v>45426</v>
      </c>
      <c r="AG429" s="2">
        <v>45426</v>
      </c>
      <c r="AH429" s="2">
        <v>45426</v>
      </c>
      <c r="AI429" s="2">
        <v>45428.715416666702</v>
      </c>
      <c r="AJ429" t="s">
        <v>89</v>
      </c>
      <c r="AK429" s="2">
        <v>45429.425011574102</v>
      </c>
      <c r="AL429" s="2">
        <v>45429.425023148098</v>
      </c>
      <c r="AM429" t="s">
        <v>89</v>
      </c>
      <c r="AN429" s="2" t="s">
        <v>89</v>
      </c>
      <c r="AO429" t="s">
        <v>89</v>
      </c>
      <c r="AP429" t="s">
        <v>101</v>
      </c>
      <c r="AQ429" t="s">
        <v>102</v>
      </c>
      <c r="AR429" t="s">
        <v>103</v>
      </c>
      <c r="AS429" t="s">
        <v>666</v>
      </c>
      <c r="AT429" t="s">
        <v>1823</v>
      </c>
      <c r="AU429" t="s">
        <v>106</v>
      </c>
      <c r="AV429" t="s">
        <v>1778</v>
      </c>
      <c r="AW429" t="s">
        <v>108</v>
      </c>
      <c r="AX429" t="s">
        <v>134</v>
      </c>
      <c r="AY429" t="s">
        <v>110</v>
      </c>
      <c r="AZ429" t="s">
        <v>111</v>
      </c>
      <c r="BA429" t="s">
        <v>112</v>
      </c>
      <c r="BB429" t="s">
        <v>113</v>
      </c>
      <c r="BC429" t="s">
        <v>114</v>
      </c>
      <c r="BD429" t="s">
        <v>115</v>
      </c>
      <c r="BE429" t="s">
        <v>116</v>
      </c>
      <c r="BF429" t="s">
        <v>108</v>
      </c>
      <c r="BG429" t="s">
        <v>108</v>
      </c>
      <c r="BH429" t="s">
        <v>1926</v>
      </c>
      <c r="BI429" t="s">
        <v>89</v>
      </c>
      <c r="BJ429" s="2" t="s">
        <v>89</v>
      </c>
      <c r="BK429" s="2" t="s">
        <v>89</v>
      </c>
      <c r="BL429" t="s">
        <v>89</v>
      </c>
      <c r="BM429" t="s">
        <v>89</v>
      </c>
      <c r="BN429" t="s">
        <v>89</v>
      </c>
      <c r="BO429" s="3">
        <v>0</v>
      </c>
      <c r="BP429" t="s">
        <v>89</v>
      </c>
      <c r="BQ429" t="s">
        <v>2812</v>
      </c>
      <c r="BR429" t="s">
        <v>119</v>
      </c>
      <c r="BS429" t="s">
        <v>120</v>
      </c>
      <c r="BT429" s="2" t="s">
        <v>89</v>
      </c>
      <c r="BU429" t="s">
        <v>89</v>
      </c>
      <c r="BV429" t="s">
        <v>1352</v>
      </c>
      <c r="BW429" t="s">
        <v>89</v>
      </c>
      <c r="BX429" t="s">
        <v>89</v>
      </c>
      <c r="BY429" t="s">
        <v>89</v>
      </c>
      <c r="BZ429" t="s">
        <v>89</v>
      </c>
      <c r="CA429" t="s">
        <v>89</v>
      </c>
      <c r="CB429" t="s">
        <v>108</v>
      </c>
      <c r="CC429" t="s">
        <v>108</v>
      </c>
      <c r="CD429" s="3">
        <v>5000</v>
      </c>
      <c r="CE429" t="s">
        <v>89</v>
      </c>
      <c r="CF429" t="s">
        <v>89</v>
      </c>
      <c r="CG429" s="3">
        <v>5000</v>
      </c>
      <c r="CH429" t="s">
        <v>89</v>
      </c>
      <c r="CI429" t="s">
        <v>295</v>
      </c>
      <c r="CJ429" t="s">
        <v>89</v>
      </c>
    </row>
    <row r="430" spans="1:88" x14ac:dyDescent="0.3">
      <c r="A430" s="1">
        <v>1073470</v>
      </c>
      <c r="B430" t="s">
        <v>2813</v>
      </c>
      <c r="C430" s="5" t="s">
        <v>85</v>
      </c>
      <c r="D430" t="s">
        <v>2814</v>
      </c>
      <c r="E430" s="5" t="s">
        <v>2815</v>
      </c>
      <c r="F430" s="4" t="s">
        <v>2816</v>
      </c>
      <c r="G430" t="s">
        <v>89</v>
      </c>
      <c r="H430" s="5" t="s">
        <v>2886</v>
      </c>
      <c r="I430" s="5" t="str">
        <f t="shared" si="50"/>
        <v>JUIZADO ESPECIAL CÍVEL</v>
      </c>
      <c r="J430" s="5" t="str">
        <f>CONCATENATE(L430,"º")</f>
        <v>2º</v>
      </c>
      <c r="K430" t="s">
        <v>383</v>
      </c>
      <c r="L430" t="s">
        <v>484</v>
      </c>
      <c r="M430" t="s">
        <v>1239</v>
      </c>
      <c r="N430" s="5" t="str">
        <f t="shared" si="52"/>
        <v>FEIRA DE SANTANA</v>
      </c>
      <c r="O430" s="6" t="s">
        <v>840</v>
      </c>
      <c r="P430" s="5" t="s">
        <v>92</v>
      </c>
      <c r="Q430" t="s">
        <v>93</v>
      </c>
      <c r="R430" t="s">
        <v>1835</v>
      </c>
      <c r="S430" t="s">
        <v>89</v>
      </c>
      <c r="T430" t="s">
        <v>89</v>
      </c>
      <c r="U430" t="s">
        <v>89</v>
      </c>
      <c r="V430" t="s">
        <v>2817</v>
      </c>
      <c r="W430" t="s">
        <v>92</v>
      </c>
      <c r="X430" t="s">
        <v>2818</v>
      </c>
      <c r="Y430" t="s">
        <v>89</v>
      </c>
      <c r="Z430" s="3">
        <v>28164.43</v>
      </c>
      <c r="AA430" t="s">
        <v>95</v>
      </c>
      <c r="AB430" t="s">
        <v>96</v>
      </c>
      <c r="AC430" t="s">
        <v>97</v>
      </c>
      <c r="AD430" t="s">
        <v>1872</v>
      </c>
      <c r="AE430" t="s">
        <v>99</v>
      </c>
      <c r="AF430" s="2">
        <v>45434</v>
      </c>
      <c r="AG430" s="2">
        <v>45434</v>
      </c>
      <c r="AH430" s="2">
        <v>45434</v>
      </c>
      <c r="AI430" s="2">
        <v>45436.418587963002</v>
      </c>
      <c r="AJ430" t="s">
        <v>89</v>
      </c>
      <c r="AK430" s="2">
        <v>45436.436168981498</v>
      </c>
      <c r="AL430" s="2">
        <v>45436.436168981498</v>
      </c>
      <c r="AM430" t="s">
        <v>89</v>
      </c>
      <c r="AN430" s="2" t="s">
        <v>89</v>
      </c>
      <c r="AO430" t="s">
        <v>89</v>
      </c>
      <c r="AP430" t="s">
        <v>101</v>
      </c>
      <c r="AQ430" t="s">
        <v>102</v>
      </c>
      <c r="AR430" t="s">
        <v>103</v>
      </c>
      <c r="AS430" t="s">
        <v>2615</v>
      </c>
      <c r="AT430" t="s">
        <v>2727</v>
      </c>
      <c r="AU430" t="s">
        <v>106</v>
      </c>
      <c r="AV430" t="s">
        <v>1778</v>
      </c>
      <c r="AW430" t="s">
        <v>108</v>
      </c>
      <c r="AX430" t="s">
        <v>134</v>
      </c>
      <c r="AY430" t="s">
        <v>110</v>
      </c>
      <c r="AZ430" t="s">
        <v>111</v>
      </c>
      <c r="BA430" t="s">
        <v>112</v>
      </c>
      <c r="BB430" t="s">
        <v>113</v>
      </c>
      <c r="BC430" t="s">
        <v>114</v>
      </c>
      <c r="BD430" t="s">
        <v>115</v>
      </c>
      <c r="BE430" t="s">
        <v>116</v>
      </c>
      <c r="BF430" t="s">
        <v>108</v>
      </c>
      <c r="BG430" t="s">
        <v>108</v>
      </c>
      <c r="BH430" t="s">
        <v>1926</v>
      </c>
      <c r="BI430" t="s">
        <v>89</v>
      </c>
      <c r="BJ430" s="2" t="s">
        <v>89</v>
      </c>
      <c r="BK430" s="2" t="s">
        <v>89</v>
      </c>
      <c r="BL430" t="s">
        <v>89</v>
      </c>
      <c r="BM430" t="s">
        <v>89</v>
      </c>
      <c r="BN430" t="s">
        <v>89</v>
      </c>
      <c r="BO430" s="3">
        <v>0</v>
      </c>
      <c r="BP430" t="s">
        <v>89</v>
      </c>
      <c r="BQ430" t="s">
        <v>2819</v>
      </c>
      <c r="BR430" t="s">
        <v>119</v>
      </c>
      <c r="BS430" t="s">
        <v>120</v>
      </c>
      <c r="BT430" s="2" t="s">
        <v>89</v>
      </c>
      <c r="BU430" t="s">
        <v>89</v>
      </c>
      <c r="BV430" t="s">
        <v>1352</v>
      </c>
      <c r="BW430" t="s">
        <v>89</v>
      </c>
      <c r="BX430" t="s">
        <v>89</v>
      </c>
      <c r="BY430" t="s">
        <v>89</v>
      </c>
      <c r="BZ430" t="s">
        <v>89</v>
      </c>
      <c r="CA430" t="s">
        <v>89</v>
      </c>
      <c r="CB430" t="s">
        <v>108</v>
      </c>
      <c r="CC430" t="s">
        <v>108</v>
      </c>
      <c r="CD430" s="3">
        <v>28164.43</v>
      </c>
      <c r="CE430" t="s">
        <v>89</v>
      </c>
      <c r="CF430" t="s">
        <v>89</v>
      </c>
      <c r="CG430" s="3">
        <v>28164.43</v>
      </c>
      <c r="CH430" t="s">
        <v>89</v>
      </c>
      <c r="CI430" t="s">
        <v>295</v>
      </c>
      <c r="CJ430" t="s">
        <v>89</v>
      </c>
    </row>
    <row r="431" spans="1:88" x14ac:dyDescent="0.3">
      <c r="A431" s="1">
        <v>1074692</v>
      </c>
      <c r="B431" t="s">
        <v>2820</v>
      </c>
      <c r="C431" s="5" t="s">
        <v>85</v>
      </c>
      <c r="D431" t="s">
        <v>2821</v>
      </c>
      <c r="E431" s="5" t="s">
        <v>2822</v>
      </c>
      <c r="F431" s="4" t="s">
        <v>2823</v>
      </c>
      <c r="G431" t="s">
        <v>89</v>
      </c>
      <c r="H431" s="5" t="s">
        <v>2887</v>
      </c>
      <c r="I431" s="5" t="str">
        <f t="shared" si="50"/>
        <v>VARA CÍVEL</v>
      </c>
      <c r="J431" s="5" t="str">
        <f t="shared" ref="J431:J436" si="59">CONCATENATE(L431,"ª")</f>
        <v>2ª</v>
      </c>
      <c r="K431" t="s">
        <v>90</v>
      </c>
      <c r="L431">
        <v>2</v>
      </c>
      <c r="M431" t="s">
        <v>90</v>
      </c>
      <c r="N431" s="5" t="str">
        <f t="shared" si="52"/>
        <v>IPOJUCA</v>
      </c>
      <c r="O431" s="6" t="s">
        <v>1120</v>
      </c>
      <c r="P431" s="5" t="s">
        <v>193</v>
      </c>
      <c r="Q431" t="s">
        <v>93</v>
      </c>
      <c r="R431" t="s">
        <v>94</v>
      </c>
      <c r="S431" t="s">
        <v>89</v>
      </c>
      <c r="T431" t="s">
        <v>89</v>
      </c>
      <c r="U431" t="s">
        <v>89</v>
      </c>
      <c r="V431" t="s">
        <v>2824</v>
      </c>
      <c r="W431" t="s">
        <v>193</v>
      </c>
      <c r="X431" t="s">
        <v>2825</v>
      </c>
      <c r="Y431" t="s">
        <v>89</v>
      </c>
      <c r="Z431" s="3">
        <v>1320</v>
      </c>
      <c r="AA431" t="s">
        <v>95</v>
      </c>
      <c r="AB431" t="s">
        <v>96</v>
      </c>
      <c r="AC431" t="s">
        <v>97</v>
      </c>
      <c r="AD431" t="s">
        <v>98</v>
      </c>
      <c r="AE431" t="s">
        <v>99</v>
      </c>
      <c r="AF431" s="2">
        <v>45434</v>
      </c>
      <c r="AG431" s="2">
        <v>45434</v>
      </c>
      <c r="AH431" s="2">
        <v>45434</v>
      </c>
      <c r="AI431" s="2">
        <v>45439.683101851799</v>
      </c>
      <c r="AJ431" t="s">
        <v>89</v>
      </c>
      <c r="AK431" s="2">
        <v>45440.458171296297</v>
      </c>
      <c r="AL431" s="2">
        <v>45440.458171296297</v>
      </c>
      <c r="AM431" t="s">
        <v>89</v>
      </c>
      <c r="AN431" s="2" t="s">
        <v>89</v>
      </c>
      <c r="AO431" t="s">
        <v>89</v>
      </c>
      <c r="AP431" t="s">
        <v>101</v>
      </c>
      <c r="AQ431" t="s">
        <v>102</v>
      </c>
      <c r="AR431" t="s">
        <v>103</v>
      </c>
      <c r="AS431" t="s">
        <v>666</v>
      </c>
      <c r="AT431" t="s">
        <v>1823</v>
      </c>
      <c r="AU431" t="s">
        <v>106</v>
      </c>
      <c r="AV431" t="s">
        <v>1778</v>
      </c>
      <c r="AW431" t="s">
        <v>108</v>
      </c>
      <c r="AX431" t="s">
        <v>134</v>
      </c>
      <c r="AY431" t="s">
        <v>110</v>
      </c>
      <c r="AZ431" t="s">
        <v>111</v>
      </c>
      <c r="BA431" t="s">
        <v>112</v>
      </c>
      <c r="BB431" t="s">
        <v>113</v>
      </c>
      <c r="BC431" t="s">
        <v>114</v>
      </c>
      <c r="BD431" t="s">
        <v>115</v>
      </c>
      <c r="BE431" t="s">
        <v>116</v>
      </c>
      <c r="BF431" t="s">
        <v>108</v>
      </c>
      <c r="BG431" t="s">
        <v>108</v>
      </c>
      <c r="BH431" t="s">
        <v>1926</v>
      </c>
      <c r="BI431" t="s">
        <v>89</v>
      </c>
      <c r="BJ431" s="2" t="s">
        <v>89</v>
      </c>
      <c r="BK431" s="2" t="s">
        <v>89</v>
      </c>
      <c r="BL431" t="s">
        <v>89</v>
      </c>
      <c r="BM431" t="s">
        <v>89</v>
      </c>
      <c r="BN431" t="s">
        <v>89</v>
      </c>
      <c r="BO431" s="3">
        <v>0</v>
      </c>
      <c r="BP431" t="s">
        <v>89</v>
      </c>
      <c r="BQ431" t="s">
        <v>2826</v>
      </c>
      <c r="BR431" t="s">
        <v>119</v>
      </c>
      <c r="BS431" t="s">
        <v>120</v>
      </c>
      <c r="BT431" s="2" t="s">
        <v>89</v>
      </c>
      <c r="BU431" t="s">
        <v>89</v>
      </c>
      <c r="BV431" t="s">
        <v>1352</v>
      </c>
      <c r="BW431" t="s">
        <v>89</v>
      </c>
      <c r="BX431" t="s">
        <v>89</v>
      </c>
      <c r="BY431" t="s">
        <v>89</v>
      </c>
      <c r="BZ431" t="s">
        <v>89</v>
      </c>
      <c r="CA431" t="s">
        <v>89</v>
      </c>
      <c r="CB431" t="s">
        <v>108</v>
      </c>
      <c r="CC431" t="s">
        <v>108</v>
      </c>
      <c r="CD431" s="3">
        <v>1320</v>
      </c>
      <c r="CE431" t="s">
        <v>89</v>
      </c>
      <c r="CF431" t="s">
        <v>89</v>
      </c>
      <c r="CG431" s="3">
        <v>1320</v>
      </c>
      <c r="CH431" t="s">
        <v>89</v>
      </c>
      <c r="CI431" t="s">
        <v>295</v>
      </c>
      <c r="CJ431" t="s">
        <v>89</v>
      </c>
    </row>
    <row r="432" spans="1:88" x14ac:dyDescent="0.3">
      <c r="A432" s="1">
        <v>1076669</v>
      </c>
      <c r="B432" t="s">
        <v>2827</v>
      </c>
      <c r="C432" s="5" t="s">
        <v>85</v>
      </c>
      <c r="D432" t="s">
        <v>2828</v>
      </c>
      <c r="E432" s="5" t="s">
        <v>2829</v>
      </c>
      <c r="F432" s="4" t="s">
        <v>2830</v>
      </c>
      <c r="G432" t="s">
        <v>89</v>
      </c>
      <c r="H432" s="5" t="s">
        <v>2887</v>
      </c>
      <c r="I432" s="5" t="str">
        <f t="shared" si="50"/>
        <v>VARA CÍVEL</v>
      </c>
      <c r="J432" s="5" t="str">
        <f t="shared" si="59"/>
        <v>2ª</v>
      </c>
      <c r="K432" t="s">
        <v>90</v>
      </c>
      <c r="L432">
        <v>2</v>
      </c>
      <c r="M432" t="s">
        <v>90</v>
      </c>
      <c r="N432" s="5" t="str">
        <f t="shared" si="52"/>
        <v>NOVA RUSSAS</v>
      </c>
      <c r="O432" s="6" t="s">
        <v>2831</v>
      </c>
      <c r="P432" s="5" t="s">
        <v>146</v>
      </c>
      <c r="Q432" t="s">
        <v>93</v>
      </c>
      <c r="R432" t="s">
        <v>2011</v>
      </c>
      <c r="S432" t="s">
        <v>89</v>
      </c>
      <c r="T432" t="s">
        <v>89</v>
      </c>
      <c r="U432" t="s">
        <v>89</v>
      </c>
      <c r="V432" t="s">
        <v>2832</v>
      </c>
      <c r="W432" t="s">
        <v>146</v>
      </c>
      <c r="X432" t="s">
        <v>2833</v>
      </c>
      <c r="Y432" t="s">
        <v>89</v>
      </c>
      <c r="Z432" s="3">
        <v>10043</v>
      </c>
      <c r="AA432" t="s">
        <v>95</v>
      </c>
      <c r="AB432" t="s">
        <v>96</v>
      </c>
      <c r="AC432" t="s">
        <v>97</v>
      </c>
      <c r="AD432" t="s">
        <v>98</v>
      </c>
      <c r="AE432" t="s">
        <v>99</v>
      </c>
      <c r="AF432" s="2">
        <v>45435</v>
      </c>
      <c r="AG432" s="2">
        <v>45435</v>
      </c>
      <c r="AH432" s="2">
        <v>45435</v>
      </c>
      <c r="AI432" s="2">
        <v>45441.710381944402</v>
      </c>
      <c r="AJ432" t="s">
        <v>89</v>
      </c>
      <c r="AK432" s="2">
        <v>45442.386157407404</v>
      </c>
      <c r="AL432" s="2">
        <v>45442.386180555601</v>
      </c>
      <c r="AM432" t="s">
        <v>89</v>
      </c>
      <c r="AN432" s="2" t="s">
        <v>89</v>
      </c>
      <c r="AO432" t="s">
        <v>89</v>
      </c>
      <c r="AP432" t="s">
        <v>101</v>
      </c>
      <c r="AQ432" t="s">
        <v>102</v>
      </c>
      <c r="AR432" t="s">
        <v>103</v>
      </c>
      <c r="AS432" t="s">
        <v>104</v>
      </c>
      <c r="AT432" t="s">
        <v>2222</v>
      </c>
      <c r="AU432" t="s">
        <v>106</v>
      </c>
      <c r="AV432" t="s">
        <v>1778</v>
      </c>
      <c r="AW432" t="s">
        <v>108</v>
      </c>
      <c r="AX432" t="s">
        <v>222</v>
      </c>
      <c r="AY432" t="s">
        <v>110</v>
      </c>
      <c r="AZ432" t="s">
        <v>111</v>
      </c>
      <c r="BA432" t="s">
        <v>112</v>
      </c>
      <c r="BB432" t="s">
        <v>113</v>
      </c>
      <c r="BC432" t="s">
        <v>114</v>
      </c>
      <c r="BD432" t="s">
        <v>115</v>
      </c>
      <c r="BE432" t="s">
        <v>116</v>
      </c>
      <c r="BF432" t="s">
        <v>108</v>
      </c>
      <c r="BG432" t="s">
        <v>108</v>
      </c>
      <c r="BH432" t="s">
        <v>1926</v>
      </c>
      <c r="BI432" t="s">
        <v>89</v>
      </c>
      <c r="BJ432" s="2" t="s">
        <v>89</v>
      </c>
      <c r="BK432" s="2" t="s">
        <v>89</v>
      </c>
      <c r="BL432" t="s">
        <v>89</v>
      </c>
      <c r="BM432" t="s">
        <v>89</v>
      </c>
      <c r="BN432" t="s">
        <v>89</v>
      </c>
      <c r="BO432" s="3">
        <v>0</v>
      </c>
      <c r="BP432" t="s">
        <v>89</v>
      </c>
      <c r="BQ432" t="s">
        <v>2834</v>
      </c>
      <c r="BR432" t="s">
        <v>119</v>
      </c>
      <c r="BS432" t="s">
        <v>120</v>
      </c>
      <c r="BT432" s="2" t="s">
        <v>89</v>
      </c>
      <c r="BU432" t="s">
        <v>89</v>
      </c>
      <c r="BV432" t="s">
        <v>1352</v>
      </c>
      <c r="BW432" t="s">
        <v>89</v>
      </c>
      <c r="BX432" t="s">
        <v>89</v>
      </c>
      <c r="BY432" t="s">
        <v>89</v>
      </c>
      <c r="BZ432" t="s">
        <v>89</v>
      </c>
      <c r="CA432" t="s">
        <v>89</v>
      </c>
      <c r="CB432" t="s">
        <v>108</v>
      </c>
      <c r="CC432" t="s">
        <v>108</v>
      </c>
      <c r="CD432" s="3">
        <v>10021.43</v>
      </c>
      <c r="CE432" t="s">
        <v>89</v>
      </c>
      <c r="CF432" t="s">
        <v>89</v>
      </c>
      <c r="CG432" s="3">
        <v>10021.43</v>
      </c>
      <c r="CH432" t="s">
        <v>89</v>
      </c>
      <c r="CI432" t="s">
        <v>295</v>
      </c>
      <c r="CJ432" t="s">
        <v>89</v>
      </c>
    </row>
    <row r="433" spans="1:88" x14ac:dyDescent="0.3">
      <c r="A433" s="1">
        <v>1078051</v>
      </c>
      <c r="B433" t="s">
        <v>2835</v>
      </c>
      <c r="C433" s="5" t="s">
        <v>85</v>
      </c>
      <c r="D433" t="s">
        <v>2836</v>
      </c>
      <c r="E433" s="5" t="s">
        <v>2837</v>
      </c>
      <c r="F433" s="4" t="s">
        <v>2838</v>
      </c>
      <c r="G433" t="s">
        <v>89</v>
      </c>
      <c r="H433" s="5" t="s">
        <v>2887</v>
      </c>
      <c r="I433" s="5" t="str">
        <f t="shared" si="50"/>
        <v>VARA CÍVEL</v>
      </c>
      <c r="J433" s="5" t="str">
        <f t="shared" si="59"/>
        <v>4ª</v>
      </c>
      <c r="K433" t="s">
        <v>90</v>
      </c>
      <c r="L433">
        <v>4</v>
      </c>
      <c r="M433" t="s">
        <v>90</v>
      </c>
      <c r="N433" s="5" t="str">
        <f t="shared" si="52"/>
        <v>PETROLINA</v>
      </c>
      <c r="O433" s="6" t="s">
        <v>1021</v>
      </c>
      <c r="P433" s="5" t="s">
        <v>193</v>
      </c>
      <c r="Q433" t="s">
        <v>93</v>
      </c>
      <c r="R433" t="s">
        <v>94</v>
      </c>
      <c r="S433" t="s">
        <v>89</v>
      </c>
      <c r="T433" t="s">
        <v>89</v>
      </c>
      <c r="U433" t="s">
        <v>89</v>
      </c>
      <c r="V433" t="s">
        <v>2839</v>
      </c>
      <c r="W433" t="s">
        <v>193</v>
      </c>
      <c r="X433" t="s">
        <v>2840</v>
      </c>
      <c r="Y433" t="s">
        <v>89</v>
      </c>
      <c r="Z433" s="3">
        <v>85846</v>
      </c>
      <c r="AA433" t="s">
        <v>95</v>
      </c>
      <c r="AB433" t="s">
        <v>96</v>
      </c>
      <c r="AC433" t="s">
        <v>97</v>
      </c>
      <c r="AD433" t="s">
        <v>98</v>
      </c>
      <c r="AE433" t="s">
        <v>99</v>
      </c>
      <c r="AF433" s="2">
        <v>45439</v>
      </c>
      <c r="AG433" s="2">
        <v>45439</v>
      </c>
      <c r="AH433" s="2">
        <v>45439</v>
      </c>
      <c r="AI433" s="2">
        <v>45443.709745370397</v>
      </c>
      <c r="AJ433" t="s">
        <v>89</v>
      </c>
      <c r="AK433" s="2">
        <v>45449.010405092602</v>
      </c>
      <c r="AL433" s="2">
        <v>45449.010405092602</v>
      </c>
      <c r="AM433" t="s">
        <v>89</v>
      </c>
      <c r="AN433" s="2" t="s">
        <v>89</v>
      </c>
      <c r="AO433" t="s">
        <v>89</v>
      </c>
      <c r="AP433" t="s">
        <v>101</v>
      </c>
      <c r="AQ433" t="s">
        <v>102</v>
      </c>
      <c r="AR433" t="s">
        <v>103</v>
      </c>
      <c r="AS433" t="s">
        <v>2326</v>
      </c>
      <c r="AT433" t="s">
        <v>2244</v>
      </c>
      <c r="AU433" t="s">
        <v>106</v>
      </c>
      <c r="AV433" t="s">
        <v>2841</v>
      </c>
      <c r="AW433" t="s">
        <v>108</v>
      </c>
      <c r="AX433" t="s">
        <v>134</v>
      </c>
      <c r="AY433" t="s">
        <v>110</v>
      </c>
      <c r="AZ433" t="s">
        <v>111</v>
      </c>
      <c r="BA433" t="s">
        <v>112</v>
      </c>
      <c r="BB433" t="s">
        <v>113</v>
      </c>
      <c r="BC433" t="s">
        <v>114</v>
      </c>
      <c r="BD433" t="s">
        <v>115</v>
      </c>
      <c r="BE433" t="s">
        <v>116</v>
      </c>
      <c r="BF433" t="s">
        <v>108</v>
      </c>
      <c r="BG433" t="s">
        <v>108</v>
      </c>
      <c r="BH433" t="s">
        <v>111</v>
      </c>
      <c r="BI433" t="s">
        <v>89</v>
      </c>
      <c r="BJ433" s="2" t="s">
        <v>89</v>
      </c>
      <c r="BK433" s="2" t="s">
        <v>89</v>
      </c>
      <c r="BL433" t="s">
        <v>89</v>
      </c>
      <c r="BM433" t="s">
        <v>89</v>
      </c>
      <c r="BN433" t="s">
        <v>89</v>
      </c>
      <c r="BO433" s="3">
        <v>0</v>
      </c>
      <c r="BP433" t="s">
        <v>89</v>
      </c>
      <c r="BQ433" t="s">
        <v>2842</v>
      </c>
      <c r="BR433" t="s">
        <v>119</v>
      </c>
      <c r="BS433" t="s">
        <v>120</v>
      </c>
      <c r="BT433" s="2" t="s">
        <v>89</v>
      </c>
      <c r="BU433" t="s">
        <v>89</v>
      </c>
      <c r="BV433" t="s">
        <v>1352</v>
      </c>
      <c r="BW433" t="s">
        <v>89</v>
      </c>
      <c r="BX433" t="s">
        <v>89</v>
      </c>
      <c r="BY433" t="s">
        <v>89</v>
      </c>
      <c r="BZ433" t="s">
        <v>89</v>
      </c>
      <c r="CA433" t="s">
        <v>89</v>
      </c>
      <c r="CB433" t="s">
        <v>108</v>
      </c>
      <c r="CC433" t="s">
        <v>108</v>
      </c>
      <c r="CD433" s="3">
        <v>85846</v>
      </c>
      <c r="CE433" t="s">
        <v>89</v>
      </c>
      <c r="CF433" t="s">
        <v>89</v>
      </c>
      <c r="CG433" s="3">
        <v>85846</v>
      </c>
      <c r="CH433" t="s">
        <v>89</v>
      </c>
      <c r="CI433" t="s">
        <v>295</v>
      </c>
      <c r="CJ433" t="s">
        <v>89</v>
      </c>
    </row>
    <row r="434" spans="1:88" x14ac:dyDescent="0.3">
      <c r="A434" s="1">
        <v>1078309</v>
      </c>
      <c r="B434" t="s">
        <v>2843</v>
      </c>
      <c r="C434" s="5" t="s">
        <v>85</v>
      </c>
      <c r="D434" t="s">
        <v>2844</v>
      </c>
      <c r="E434" s="5" t="s">
        <v>2845</v>
      </c>
      <c r="F434" s="4" t="s">
        <v>2846</v>
      </c>
      <c r="G434" t="s">
        <v>89</v>
      </c>
      <c r="H434" s="5" t="s">
        <v>2887</v>
      </c>
      <c r="I434" s="5" t="str">
        <f t="shared" si="50"/>
        <v>VARA CÍVEL</v>
      </c>
      <c r="J434" s="5" t="str">
        <f t="shared" si="59"/>
        <v>6ª</v>
      </c>
      <c r="K434" t="s">
        <v>90</v>
      </c>
      <c r="L434">
        <v>6</v>
      </c>
      <c r="M434" t="s">
        <v>90</v>
      </c>
      <c r="N434" s="5" t="str">
        <f t="shared" si="52"/>
        <v>RECIFE</v>
      </c>
      <c r="O434" s="6" t="s">
        <v>211</v>
      </c>
      <c r="P434" s="5" t="s">
        <v>193</v>
      </c>
      <c r="Q434" t="s">
        <v>93</v>
      </c>
      <c r="R434" t="s">
        <v>94</v>
      </c>
      <c r="S434" t="s">
        <v>89</v>
      </c>
      <c r="T434" t="s">
        <v>89</v>
      </c>
      <c r="U434" t="s">
        <v>89</v>
      </c>
      <c r="V434" t="s">
        <v>89</v>
      </c>
      <c r="W434" t="s">
        <v>89</v>
      </c>
      <c r="X434" t="s">
        <v>89</v>
      </c>
      <c r="Y434" t="s">
        <v>89</v>
      </c>
      <c r="Z434" s="3">
        <v>50000</v>
      </c>
      <c r="AA434" t="s">
        <v>95</v>
      </c>
      <c r="AB434" t="s">
        <v>96</v>
      </c>
      <c r="AC434" t="s">
        <v>97</v>
      </c>
      <c r="AD434" t="s">
        <v>98</v>
      </c>
      <c r="AE434" t="s">
        <v>99</v>
      </c>
      <c r="AF434" s="2">
        <v>45441</v>
      </c>
      <c r="AG434" s="2">
        <v>45441</v>
      </c>
      <c r="AH434" s="2">
        <v>45441</v>
      </c>
      <c r="AI434" s="2">
        <v>45446.376898148097</v>
      </c>
      <c r="AJ434" t="s">
        <v>89</v>
      </c>
      <c r="AK434" s="2">
        <v>45449.017835648097</v>
      </c>
      <c r="AL434" s="2">
        <v>45449.017835648097</v>
      </c>
      <c r="AM434" t="s">
        <v>89</v>
      </c>
      <c r="AN434" s="2" t="s">
        <v>89</v>
      </c>
      <c r="AO434" t="s">
        <v>89</v>
      </c>
      <c r="AP434" t="s">
        <v>101</v>
      </c>
      <c r="AQ434" t="s">
        <v>102</v>
      </c>
      <c r="AR434" t="s">
        <v>103</v>
      </c>
      <c r="AS434" t="s">
        <v>2326</v>
      </c>
      <c r="AT434" t="s">
        <v>2847</v>
      </c>
      <c r="AU434" t="s">
        <v>106</v>
      </c>
      <c r="AV434" t="s">
        <v>2841</v>
      </c>
      <c r="AW434" t="s">
        <v>108</v>
      </c>
      <c r="AX434" t="s">
        <v>134</v>
      </c>
      <c r="AY434" t="s">
        <v>110</v>
      </c>
      <c r="AZ434" t="s">
        <v>111</v>
      </c>
      <c r="BA434" t="s">
        <v>112</v>
      </c>
      <c r="BB434" t="s">
        <v>113</v>
      </c>
      <c r="BC434" t="s">
        <v>114</v>
      </c>
      <c r="BD434" t="s">
        <v>115</v>
      </c>
      <c r="BE434" t="s">
        <v>116</v>
      </c>
      <c r="BF434" t="s">
        <v>108</v>
      </c>
      <c r="BG434" t="s">
        <v>108</v>
      </c>
      <c r="BH434" t="s">
        <v>111</v>
      </c>
      <c r="BI434" t="s">
        <v>89</v>
      </c>
      <c r="BJ434" s="2" t="s">
        <v>89</v>
      </c>
      <c r="BK434" s="2" t="s">
        <v>89</v>
      </c>
      <c r="BL434" t="s">
        <v>89</v>
      </c>
      <c r="BM434" t="s">
        <v>89</v>
      </c>
      <c r="BN434" t="s">
        <v>89</v>
      </c>
      <c r="BO434" s="3">
        <v>0</v>
      </c>
      <c r="BP434" t="s">
        <v>89</v>
      </c>
      <c r="BQ434" t="s">
        <v>2848</v>
      </c>
      <c r="BR434" t="s">
        <v>119</v>
      </c>
      <c r="BS434" t="s">
        <v>120</v>
      </c>
      <c r="BT434" s="2" t="s">
        <v>89</v>
      </c>
      <c r="BU434" t="s">
        <v>89</v>
      </c>
      <c r="BV434" t="s">
        <v>1352</v>
      </c>
      <c r="BW434" t="s">
        <v>89</v>
      </c>
      <c r="BX434" t="s">
        <v>89</v>
      </c>
      <c r="BY434" t="s">
        <v>89</v>
      </c>
      <c r="BZ434" t="s">
        <v>89</v>
      </c>
      <c r="CA434" t="s">
        <v>89</v>
      </c>
      <c r="CB434" t="s">
        <v>108</v>
      </c>
      <c r="CC434" t="s">
        <v>108</v>
      </c>
      <c r="CD434" s="3">
        <v>5000</v>
      </c>
      <c r="CE434" t="s">
        <v>89</v>
      </c>
      <c r="CF434" t="s">
        <v>89</v>
      </c>
      <c r="CG434" s="3">
        <v>5000</v>
      </c>
      <c r="CH434" t="s">
        <v>89</v>
      </c>
      <c r="CI434" t="s">
        <v>89</v>
      </c>
      <c r="CJ434" t="s">
        <v>89</v>
      </c>
    </row>
    <row r="435" spans="1:88" x14ac:dyDescent="0.3">
      <c r="A435" s="1">
        <v>1079518</v>
      </c>
      <c r="B435" t="s">
        <v>2849</v>
      </c>
      <c r="C435" s="5" t="s">
        <v>85</v>
      </c>
      <c r="D435" t="s">
        <v>2850</v>
      </c>
      <c r="E435" s="5" t="s">
        <v>2851</v>
      </c>
      <c r="F435" s="4" t="s">
        <v>2852</v>
      </c>
      <c r="G435" t="s">
        <v>89</v>
      </c>
      <c r="H435" s="5" t="s">
        <v>2887</v>
      </c>
      <c r="I435" s="5" t="str">
        <f t="shared" si="50"/>
        <v>VARA CÍVEL</v>
      </c>
      <c r="J435" s="5" t="str">
        <f t="shared" si="59"/>
        <v>21ª</v>
      </c>
      <c r="K435" t="s">
        <v>90</v>
      </c>
      <c r="L435" t="s">
        <v>689</v>
      </c>
      <c r="M435" t="s">
        <v>90</v>
      </c>
      <c r="N435" s="5" t="str">
        <f t="shared" si="52"/>
        <v>RECIFE</v>
      </c>
      <c r="O435" s="6" t="s">
        <v>211</v>
      </c>
      <c r="P435" s="5" t="s">
        <v>193</v>
      </c>
      <c r="Q435" t="s">
        <v>93</v>
      </c>
      <c r="R435" t="s">
        <v>94</v>
      </c>
      <c r="S435" t="s">
        <v>89</v>
      </c>
      <c r="T435" t="s">
        <v>89</v>
      </c>
      <c r="U435" t="s">
        <v>89</v>
      </c>
      <c r="V435" t="s">
        <v>1294</v>
      </c>
      <c r="W435" t="s">
        <v>193</v>
      </c>
      <c r="X435" t="s">
        <v>1295</v>
      </c>
      <c r="Y435" t="s">
        <v>1932</v>
      </c>
      <c r="Z435" s="3">
        <v>160000</v>
      </c>
      <c r="AA435" t="s">
        <v>95</v>
      </c>
      <c r="AB435" t="s">
        <v>96</v>
      </c>
      <c r="AC435" t="s">
        <v>97</v>
      </c>
      <c r="AD435" t="s">
        <v>98</v>
      </c>
      <c r="AE435" t="s">
        <v>99</v>
      </c>
      <c r="AF435" s="2">
        <v>45447</v>
      </c>
      <c r="AG435" s="2">
        <v>45447</v>
      </c>
      <c r="AH435" s="2">
        <v>45442</v>
      </c>
      <c r="AI435" s="2">
        <v>45447.727349537003</v>
      </c>
      <c r="AJ435" t="s">
        <v>89</v>
      </c>
      <c r="AK435" s="2">
        <v>45454.488506944399</v>
      </c>
      <c r="AL435" s="2">
        <v>45454.488518518498</v>
      </c>
      <c r="AM435" t="s">
        <v>89</v>
      </c>
      <c r="AN435" s="2" t="s">
        <v>89</v>
      </c>
      <c r="AO435" t="s">
        <v>89</v>
      </c>
      <c r="AP435" t="s">
        <v>101</v>
      </c>
      <c r="AQ435" t="s">
        <v>102</v>
      </c>
      <c r="AR435" t="s">
        <v>103</v>
      </c>
      <c r="AS435" t="s">
        <v>2326</v>
      </c>
      <c r="AT435" t="s">
        <v>2556</v>
      </c>
      <c r="AU435" t="s">
        <v>106</v>
      </c>
      <c r="AV435" t="s">
        <v>2853</v>
      </c>
      <c r="AW435" t="s">
        <v>108</v>
      </c>
      <c r="AX435" t="s">
        <v>134</v>
      </c>
      <c r="AY435" t="s">
        <v>110</v>
      </c>
      <c r="AZ435" t="s">
        <v>111</v>
      </c>
      <c r="BA435" t="s">
        <v>112</v>
      </c>
      <c r="BB435" t="s">
        <v>113</v>
      </c>
      <c r="BC435" t="s">
        <v>114</v>
      </c>
      <c r="BD435" t="s">
        <v>115</v>
      </c>
      <c r="BE435" t="s">
        <v>116</v>
      </c>
      <c r="BF435" t="s">
        <v>108</v>
      </c>
      <c r="BG435" t="s">
        <v>108</v>
      </c>
      <c r="BH435" t="s">
        <v>111</v>
      </c>
      <c r="BI435" t="s">
        <v>89</v>
      </c>
      <c r="BJ435" s="2" t="s">
        <v>89</v>
      </c>
      <c r="BK435" s="2" t="s">
        <v>89</v>
      </c>
      <c r="BL435" t="s">
        <v>89</v>
      </c>
      <c r="BM435" t="s">
        <v>89</v>
      </c>
      <c r="BN435" t="s">
        <v>89</v>
      </c>
      <c r="BO435" s="3">
        <v>0</v>
      </c>
      <c r="BP435" t="s">
        <v>89</v>
      </c>
      <c r="BQ435" t="s">
        <v>2854</v>
      </c>
      <c r="BR435" t="s">
        <v>119</v>
      </c>
      <c r="BS435" t="s">
        <v>120</v>
      </c>
      <c r="BT435" s="2" t="s">
        <v>89</v>
      </c>
      <c r="BU435" t="s">
        <v>89</v>
      </c>
      <c r="BV435" t="s">
        <v>1352</v>
      </c>
      <c r="BW435" t="s">
        <v>89</v>
      </c>
      <c r="BX435" t="s">
        <v>89</v>
      </c>
      <c r="BY435" t="s">
        <v>89</v>
      </c>
      <c r="BZ435" t="s">
        <v>89</v>
      </c>
      <c r="CA435" t="s">
        <v>89</v>
      </c>
      <c r="CB435" t="s">
        <v>108</v>
      </c>
      <c r="CC435" t="s">
        <v>108</v>
      </c>
      <c r="CD435" s="3">
        <v>160000</v>
      </c>
      <c r="CE435" t="s">
        <v>89</v>
      </c>
      <c r="CF435" t="s">
        <v>89</v>
      </c>
      <c r="CG435" s="3">
        <v>160000</v>
      </c>
      <c r="CH435" t="s">
        <v>89</v>
      </c>
      <c r="CI435" t="s">
        <v>295</v>
      </c>
      <c r="CJ435" t="s">
        <v>89</v>
      </c>
    </row>
    <row r="436" spans="1:88" x14ac:dyDescent="0.3">
      <c r="A436" s="1">
        <v>1080818</v>
      </c>
      <c r="B436" t="s">
        <v>2855</v>
      </c>
      <c r="C436" s="5" t="s">
        <v>85</v>
      </c>
      <c r="D436" t="s">
        <v>2856</v>
      </c>
      <c r="E436" s="5" t="s">
        <v>2857</v>
      </c>
      <c r="F436" s="4" t="s">
        <v>2858</v>
      </c>
      <c r="G436" t="s">
        <v>89</v>
      </c>
      <c r="H436" s="5" t="s">
        <v>2887</v>
      </c>
      <c r="I436" s="5" t="str">
        <f t="shared" si="50"/>
        <v>VARA CÍVEL</v>
      </c>
      <c r="J436" s="5" t="str">
        <f t="shared" si="59"/>
        <v>1ª</v>
      </c>
      <c r="K436" t="s">
        <v>90</v>
      </c>
      <c r="L436">
        <v>1</v>
      </c>
      <c r="M436" t="s">
        <v>90</v>
      </c>
      <c r="N436" s="5" t="str">
        <f t="shared" si="52"/>
        <v>RIBEIRA DO POMBAL</v>
      </c>
      <c r="O436" s="6" t="s">
        <v>2859</v>
      </c>
      <c r="P436" s="5" t="s">
        <v>92</v>
      </c>
      <c r="Q436" t="s">
        <v>93</v>
      </c>
      <c r="R436" t="s">
        <v>94</v>
      </c>
      <c r="S436" t="s">
        <v>89</v>
      </c>
      <c r="T436" t="s">
        <v>89</v>
      </c>
      <c r="U436" t="s">
        <v>89</v>
      </c>
      <c r="V436" t="s">
        <v>2860</v>
      </c>
      <c r="W436" t="s">
        <v>92</v>
      </c>
      <c r="X436" t="s">
        <v>2861</v>
      </c>
      <c r="Y436" t="s">
        <v>89</v>
      </c>
      <c r="Z436" s="3">
        <v>10092.08</v>
      </c>
      <c r="AA436" t="s">
        <v>95</v>
      </c>
      <c r="AB436" t="s">
        <v>96</v>
      </c>
      <c r="AC436" t="s">
        <v>97</v>
      </c>
      <c r="AD436" t="s">
        <v>98</v>
      </c>
      <c r="AE436" t="s">
        <v>99</v>
      </c>
      <c r="AF436" s="2">
        <v>45449</v>
      </c>
      <c r="AG436" s="2">
        <v>45449</v>
      </c>
      <c r="AH436" s="2">
        <v>45442</v>
      </c>
      <c r="AI436" s="2">
        <v>45449.729571759301</v>
      </c>
      <c r="AJ436" t="s">
        <v>89</v>
      </c>
      <c r="AK436" s="2">
        <v>45455.473888888897</v>
      </c>
      <c r="AL436" s="2">
        <v>45455.473888888897</v>
      </c>
      <c r="AM436" t="s">
        <v>89</v>
      </c>
      <c r="AN436" s="2" t="s">
        <v>89</v>
      </c>
      <c r="AO436" t="s">
        <v>89</v>
      </c>
      <c r="AP436" t="s">
        <v>101</v>
      </c>
      <c r="AQ436" t="s">
        <v>102</v>
      </c>
      <c r="AR436" t="s">
        <v>103</v>
      </c>
      <c r="AS436" t="s">
        <v>104</v>
      </c>
      <c r="AT436" t="s">
        <v>968</v>
      </c>
      <c r="AU436" t="s">
        <v>106</v>
      </c>
      <c r="AV436" t="s">
        <v>2841</v>
      </c>
      <c r="AW436" t="s">
        <v>108</v>
      </c>
      <c r="AX436" t="s">
        <v>134</v>
      </c>
      <c r="AY436" t="s">
        <v>110</v>
      </c>
      <c r="AZ436" t="s">
        <v>111</v>
      </c>
      <c r="BA436" t="s">
        <v>112</v>
      </c>
      <c r="BB436" t="s">
        <v>113</v>
      </c>
      <c r="BC436" t="s">
        <v>114</v>
      </c>
      <c r="BD436" t="s">
        <v>115</v>
      </c>
      <c r="BE436" t="s">
        <v>116</v>
      </c>
      <c r="BF436" t="s">
        <v>108</v>
      </c>
      <c r="BG436" t="s">
        <v>108</v>
      </c>
      <c r="BH436" t="s">
        <v>111</v>
      </c>
      <c r="BI436" t="s">
        <v>89</v>
      </c>
      <c r="BJ436" s="2" t="s">
        <v>89</v>
      </c>
      <c r="BK436" s="2" t="s">
        <v>89</v>
      </c>
      <c r="BL436" t="s">
        <v>89</v>
      </c>
      <c r="BM436" t="s">
        <v>89</v>
      </c>
      <c r="BN436" t="s">
        <v>89</v>
      </c>
      <c r="BO436" s="3">
        <v>0</v>
      </c>
      <c r="BP436" t="s">
        <v>89</v>
      </c>
      <c r="BQ436" t="s">
        <v>2862</v>
      </c>
      <c r="BR436" t="s">
        <v>119</v>
      </c>
      <c r="BS436" t="s">
        <v>120</v>
      </c>
      <c r="BT436" s="2" t="s">
        <v>89</v>
      </c>
      <c r="BU436" t="s">
        <v>89</v>
      </c>
      <c r="BV436" t="s">
        <v>1352</v>
      </c>
      <c r="BW436" t="s">
        <v>89</v>
      </c>
      <c r="BX436" t="s">
        <v>89</v>
      </c>
      <c r="BY436" t="s">
        <v>89</v>
      </c>
      <c r="BZ436" t="s">
        <v>89</v>
      </c>
      <c r="CA436" t="s">
        <v>89</v>
      </c>
      <c r="CB436" t="s">
        <v>108</v>
      </c>
      <c r="CC436" t="s">
        <v>108</v>
      </c>
      <c r="CD436" s="3">
        <v>10092.08</v>
      </c>
      <c r="CE436" t="s">
        <v>89</v>
      </c>
      <c r="CF436" t="s">
        <v>89</v>
      </c>
      <c r="CG436" s="3">
        <v>10092.08</v>
      </c>
      <c r="CH436" t="s">
        <v>89</v>
      </c>
      <c r="CI436" t="s">
        <v>295</v>
      </c>
      <c r="CJ436" t="s">
        <v>89</v>
      </c>
    </row>
    <row r="437" spans="1:88" x14ac:dyDescent="0.3">
      <c r="A437" s="1">
        <v>1081580</v>
      </c>
      <c r="B437" t="s">
        <v>2863</v>
      </c>
      <c r="C437" s="5" t="s">
        <v>85</v>
      </c>
      <c r="D437" t="s">
        <v>2864</v>
      </c>
      <c r="E437" s="5" t="s">
        <v>2865</v>
      </c>
      <c r="F437" s="4" t="s">
        <v>2866</v>
      </c>
      <c r="G437" t="s">
        <v>89</v>
      </c>
      <c r="H437" s="5" t="s">
        <v>2887</v>
      </c>
      <c r="I437" s="5" t="str">
        <f t="shared" si="50"/>
        <v>VARA CÍVEL</v>
      </c>
      <c r="K437" t="s">
        <v>90</v>
      </c>
      <c r="L437" t="s">
        <v>89</v>
      </c>
      <c r="M437" t="s">
        <v>348</v>
      </c>
      <c r="N437" s="5" t="str">
        <f t="shared" si="52"/>
        <v>ITAPIPOCA</v>
      </c>
      <c r="O437" s="6" t="s">
        <v>2867</v>
      </c>
      <c r="P437" s="5" t="s">
        <v>146</v>
      </c>
      <c r="Q437" t="s">
        <v>93</v>
      </c>
      <c r="R437" t="s">
        <v>89</v>
      </c>
      <c r="S437" t="s">
        <v>89</v>
      </c>
      <c r="T437" t="s">
        <v>89</v>
      </c>
      <c r="U437" t="s">
        <v>89</v>
      </c>
      <c r="V437" t="s">
        <v>89</v>
      </c>
      <c r="W437" t="s">
        <v>89</v>
      </c>
      <c r="X437" t="s">
        <v>89</v>
      </c>
      <c r="Y437" t="s">
        <v>89</v>
      </c>
      <c r="Z437" s="3">
        <v>10021.43</v>
      </c>
      <c r="AA437" t="s">
        <v>95</v>
      </c>
      <c r="AB437" t="s">
        <v>96</v>
      </c>
      <c r="AC437" t="s">
        <v>97</v>
      </c>
      <c r="AD437" t="s">
        <v>98</v>
      </c>
      <c r="AE437" t="s">
        <v>99</v>
      </c>
      <c r="AF437" s="2">
        <v>45450</v>
      </c>
      <c r="AG437" s="2">
        <v>45450</v>
      </c>
      <c r="AH437" s="2">
        <v>45440</v>
      </c>
      <c r="AI437" s="2">
        <v>45451.870902777802</v>
      </c>
      <c r="AJ437" t="s">
        <v>89</v>
      </c>
      <c r="AK437" s="2" t="s">
        <v>89</v>
      </c>
      <c r="AL437" s="2" t="s">
        <v>89</v>
      </c>
      <c r="AM437" t="s">
        <v>89</v>
      </c>
      <c r="AN437" s="2" t="s">
        <v>89</v>
      </c>
      <c r="AO437" t="s">
        <v>89</v>
      </c>
      <c r="AP437" t="s">
        <v>101</v>
      </c>
      <c r="AQ437" t="s">
        <v>102</v>
      </c>
      <c r="AR437" t="s">
        <v>103</v>
      </c>
      <c r="AS437" t="s">
        <v>89</v>
      </c>
      <c r="AT437" t="s">
        <v>89</v>
      </c>
      <c r="AU437" t="s">
        <v>89</v>
      </c>
      <c r="AV437" t="s">
        <v>89</v>
      </c>
      <c r="AW437" t="s">
        <v>108</v>
      </c>
      <c r="AX437" t="s">
        <v>134</v>
      </c>
      <c r="AY437" t="s">
        <v>110</v>
      </c>
      <c r="AZ437" t="s">
        <v>111</v>
      </c>
      <c r="BA437" t="s">
        <v>112</v>
      </c>
      <c r="BB437" t="s">
        <v>113</v>
      </c>
      <c r="BC437" t="s">
        <v>114</v>
      </c>
      <c r="BD437" t="s">
        <v>115</v>
      </c>
      <c r="BE437" t="s">
        <v>116</v>
      </c>
      <c r="BF437" t="s">
        <v>108</v>
      </c>
      <c r="BG437" t="s">
        <v>108</v>
      </c>
      <c r="BH437" t="s">
        <v>111</v>
      </c>
      <c r="BI437" t="s">
        <v>89</v>
      </c>
      <c r="BJ437" s="2" t="s">
        <v>89</v>
      </c>
      <c r="BK437" s="2" t="s">
        <v>89</v>
      </c>
      <c r="BL437" t="s">
        <v>89</v>
      </c>
      <c r="BM437" t="s">
        <v>89</v>
      </c>
      <c r="BN437" t="s">
        <v>89</v>
      </c>
      <c r="BO437" s="3">
        <v>0</v>
      </c>
      <c r="BP437" t="s">
        <v>89</v>
      </c>
      <c r="BQ437" t="s">
        <v>2868</v>
      </c>
      <c r="BR437" t="s">
        <v>119</v>
      </c>
      <c r="BS437" t="s">
        <v>120</v>
      </c>
      <c r="BT437" s="2" t="s">
        <v>89</v>
      </c>
      <c r="BU437" t="s">
        <v>89</v>
      </c>
      <c r="BV437" t="s">
        <v>1352</v>
      </c>
      <c r="BW437" t="s">
        <v>89</v>
      </c>
      <c r="BX437" t="s">
        <v>89</v>
      </c>
      <c r="BY437" t="s">
        <v>89</v>
      </c>
      <c r="BZ437" t="s">
        <v>89</v>
      </c>
      <c r="CA437" t="s">
        <v>89</v>
      </c>
      <c r="CB437" t="s">
        <v>108</v>
      </c>
      <c r="CC437" t="s">
        <v>108</v>
      </c>
      <c r="CD437" s="3">
        <v>0</v>
      </c>
      <c r="CE437" t="s">
        <v>89</v>
      </c>
      <c r="CF437" t="s">
        <v>89</v>
      </c>
      <c r="CG437" s="3">
        <v>0</v>
      </c>
      <c r="CH437" t="s">
        <v>89</v>
      </c>
      <c r="CI437" t="s">
        <v>89</v>
      </c>
      <c r="CJ437" t="s">
        <v>89</v>
      </c>
    </row>
    <row r="438" spans="1:88" x14ac:dyDescent="0.3">
      <c r="A438" s="1">
        <v>1082132</v>
      </c>
      <c r="B438" t="s">
        <v>2869</v>
      </c>
      <c r="C438" s="5" t="s">
        <v>85</v>
      </c>
      <c r="D438" t="s">
        <v>2870</v>
      </c>
      <c r="E438" s="5" t="s">
        <v>2871</v>
      </c>
      <c r="F438" s="4" t="s">
        <v>2872</v>
      </c>
      <c r="G438" t="s">
        <v>89</v>
      </c>
      <c r="H438" s="5" t="s">
        <v>2887</v>
      </c>
      <c r="I438" s="5" t="str">
        <f t="shared" si="50"/>
        <v>VARA CÍVEL</v>
      </c>
      <c r="K438" t="s">
        <v>90</v>
      </c>
      <c r="L438" t="s">
        <v>89</v>
      </c>
      <c r="M438" t="s">
        <v>348</v>
      </c>
      <c r="N438" s="5" t="str">
        <f t="shared" si="52"/>
        <v>SALVADOR</v>
      </c>
      <c r="O438" s="6" t="s">
        <v>91</v>
      </c>
      <c r="P438" s="5" t="s">
        <v>92</v>
      </c>
      <c r="Q438" t="s">
        <v>93</v>
      </c>
      <c r="R438" t="s">
        <v>89</v>
      </c>
      <c r="S438" t="s">
        <v>89</v>
      </c>
      <c r="T438" t="s">
        <v>89</v>
      </c>
      <c r="U438" t="s">
        <v>89</v>
      </c>
      <c r="V438" t="s">
        <v>89</v>
      </c>
      <c r="W438" t="s">
        <v>89</v>
      </c>
      <c r="X438" t="s">
        <v>89</v>
      </c>
      <c r="Y438" t="s">
        <v>89</v>
      </c>
      <c r="Z438" s="3">
        <v>850000</v>
      </c>
      <c r="AA438" t="s">
        <v>95</v>
      </c>
      <c r="AB438" t="s">
        <v>96</v>
      </c>
      <c r="AC438" t="s">
        <v>97</v>
      </c>
      <c r="AD438" t="s">
        <v>98</v>
      </c>
      <c r="AE438" t="s">
        <v>99</v>
      </c>
      <c r="AF438" s="2">
        <v>45450</v>
      </c>
      <c r="AG438" s="2">
        <v>45450</v>
      </c>
      <c r="AH438" s="2">
        <v>45450</v>
      </c>
      <c r="AI438" s="2">
        <v>45453.742025462998</v>
      </c>
      <c r="AJ438" t="s">
        <v>89</v>
      </c>
      <c r="AK438" s="2" t="s">
        <v>89</v>
      </c>
      <c r="AL438" s="2" t="s">
        <v>89</v>
      </c>
      <c r="AM438" t="s">
        <v>89</v>
      </c>
      <c r="AN438" s="2" t="s">
        <v>89</v>
      </c>
      <c r="AO438" t="s">
        <v>89</v>
      </c>
      <c r="AP438" t="s">
        <v>101</v>
      </c>
      <c r="AQ438" t="s">
        <v>102</v>
      </c>
      <c r="AR438" t="s">
        <v>103</v>
      </c>
      <c r="AS438" t="s">
        <v>89</v>
      </c>
      <c r="AT438" t="s">
        <v>89</v>
      </c>
      <c r="AU438" t="s">
        <v>89</v>
      </c>
      <c r="AV438" t="s">
        <v>89</v>
      </c>
      <c r="AW438" t="s">
        <v>108</v>
      </c>
      <c r="AX438" t="s">
        <v>2873</v>
      </c>
      <c r="AY438" t="s">
        <v>110</v>
      </c>
      <c r="AZ438" t="s">
        <v>111</v>
      </c>
      <c r="BA438" t="s">
        <v>112</v>
      </c>
      <c r="BB438" t="s">
        <v>113</v>
      </c>
      <c r="BC438" t="s">
        <v>114</v>
      </c>
      <c r="BD438" t="s">
        <v>115</v>
      </c>
      <c r="BE438" t="s">
        <v>116</v>
      </c>
      <c r="BF438" t="s">
        <v>108</v>
      </c>
      <c r="BG438" t="s">
        <v>108</v>
      </c>
      <c r="BH438" t="s">
        <v>111</v>
      </c>
      <c r="BI438" t="s">
        <v>89</v>
      </c>
      <c r="BJ438" s="2" t="s">
        <v>89</v>
      </c>
      <c r="BK438" s="2" t="s">
        <v>89</v>
      </c>
      <c r="BL438" t="s">
        <v>89</v>
      </c>
      <c r="BM438" t="s">
        <v>89</v>
      </c>
      <c r="BN438" t="s">
        <v>89</v>
      </c>
      <c r="BO438" s="3">
        <v>0</v>
      </c>
      <c r="BP438" t="s">
        <v>89</v>
      </c>
      <c r="BQ438" t="s">
        <v>2874</v>
      </c>
      <c r="BR438" t="s">
        <v>119</v>
      </c>
      <c r="BS438" t="s">
        <v>120</v>
      </c>
      <c r="BT438" s="2" t="s">
        <v>89</v>
      </c>
      <c r="BU438" t="s">
        <v>89</v>
      </c>
      <c r="BV438" t="s">
        <v>1352</v>
      </c>
      <c r="BW438" t="s">
        <v>89</v>
      </c>
      <c r="BX438" t="s">
        <v>89</v>
      </c>
      <c r="BY438" t="s">
        <v>89</v>
      </c>
      <c r="BZ438" t="s">
        <v>89</v>
      </c>
      <c r="CA438" t="s">
        <v>89</v>
      </c>
      <c r="CB438" t="s">
        <v>108</v>
      </c>
      <c r="CC438" t="s">
        <v>108</v>
      </c>
      <c r="CD438" s="3">
        <v>0</v>
      </c>
      <c r="CE438" t="s">
        <v>89</v>
      </c>
      <c r="CF438" t="s">
        <v>89</v>
      </c>
      <c r="CG438" s="3">
        <v>0</v>
      </c>
      <c r="CH438" t="s">
        <v>89</v>
      </c>
      <c r="CI438" t="s">
        <v>89</v>
      </c>
      <c r="CJ438" t="s">
        <v>89</v>
      </c>
    </row>
    <row r="439" spans="1:88" x14ac:dyDescent="0.3">
      <c r="A439" s="1">
        <v>1082413</v>
      </c>
      <c r="B439" t="s">
        <v>2875</v>
      </c>
      <c r="C439" s="5" t="s">
        <v>85</v>
      </c>
      <c r="D439" t="s">
        <v>2876</v>
      </c>
      <c r="E439" s="5" t="s">
        <v>2877</v>
      </c>
      <c r="F439" s="4" t="s">
        <v>2878</v>
      </c>
      <c r="G439" t="s">
        <v>89</v>
      </c>
      <c r="H439" s="5" t="s">
        <v>2887</v>
      </c>
      <c r="I439" s="5" t="str">
        <f t="shared" si="50"/>
        <v>VARA CÍVEL</v>
      </c>
      <c r="K439" t="s">
        <v>90</v>
      </c>
      <c r="L439" t="s">
        <v>89</v>
      </c>
      <c r="M439" t="s">
        <v>90</v>
      </c>
      <c r="N439" s="5" t="str">
        <f t="shared" si="52"/>
        <v>CUSTÓDIA</v>
      </c>
      <c r="O439" s="6" t="s">
        <v>2131</v>
      </c>
      <c r="P439" s="5" t="s">
        <v>193</v>
      </c>
      <c r="Q439" t="s">
        <v>93</v>
      </c>
      <c r="R439" t="s">
        <v>89</v>
      </c>
      <c r="S439" t="s">
        <v>89</v>
      </c>
      <c r="T439" t="s">
        <v>89</v>
      </c>
      <c r="U439" t="s">
        <v>89</v>
      </c>
      <c r="V439" t="s">
        <v>89</v>
      </c>
      <c r="W439" t="s">
        <v>89</v>
      </c>
      <c r="X439" t="s">
        <v>89</v>
      </c>
      <c r="Y439" t="s">
        <v>89</v>
      </c>
      <c r="Z439" s="3">
        <v>1000</v>
      </c>
      <c r="AA439" t="s">
        <v>95</v>
      </c>
      <c r="AB439" t="s">
        <v>96</v>
      </c>
      <c r="AC439" t="s">
        <v>97</v>
      </c>
      <c r="AD439" t="s">
        <v>98</v>
      </c>
      <c r="AE439" t="s">
        <v>99</v>
      </c>
      <c r="AF439" s="2">
        <v>45452</v>
      </c>
      <c r="AG439" s="2">
        <v>45452</v>
      </c>
      <c r="AH439" s="2">
        <v>45452</v>
      </c>
      <c r="AI439" s="2">
        <v>45454.409791666701</v>
      </c>
      <c r="AJ439" t="s">
        <v>89</v>
      </c>
      <c r="AK439" s="2" t="s">
        <v>89</v>
      </c>
      <c r="AL439" s="2" t="s">
        <v>89</v>
      </c>
      <c r="AM439" t="s">
        <v>89</v>
      </c>
      <c r="AN439" s="2" t="s">
        <v>89</v>
      </c>
      <c r="AO439" t="s">
        <v>89</v>
      </c>
      <c r="AP439" t="s">
        <v>101</v>
      </c>
      <c r="AQ439" t="s">
        <v>102</v>
      </c>
      <c r="AR439" t="s">
        <v>103</v>
      </c>
      <c r="AS439" t="s">
        <v>89</v>
      </c>
      <c r="AT439" t="s">
        <v>89</v>
      </c>
      <c r="AU439" t="s">
        <v>89</v>
      </c>
      <c r="AV439" t="s">
        <v>89</v>
      </c>
      <c r="AW439" t="s">
        <v>108</v>
      </c>
      <c r="AX439" t="s">
        <v>2873</v>
      </c>
      <c r="AY439" t="s">
        <v>110</v>
      </c>
      <c r="AZ439" t="s">
        <v>111</v>
      </c>
      <c r="BA439" t="s">
        <v>112</v>
      </c>
      <c r="BB439" t="s">
        <v>113</v>
      </c>
      <c r="BC439" t="s">
        <v>114</v>
      </c>
      <c r="BD439" t="s">
        <v>115</v>
      </c>
      <c r="BE439" t="s">
        <v>116</v>
      </c>
      <c r="BF439" t="s">
        <v>108</v>
      </c>
      <c r="BG439" t="s">
        <v>108</v>
      </c>
      <c r="BH439" t="s">
        <v>111</v>
      </c>
      <c r="BI439" t="s">
        <v>89</v>
      </c>
      <c r="BJ439" s="2" t="s">
        <v>89</v>
      </c>
      <c r="BK439" s="2" t="s">
        <v>89</v>
      </c>
      <c r="BL439" t="s">
        <v>89</v>
      </c>
      <c r="BM439" t="s">
        <v>89</v>
      </c>
      <c r="BN439" t="s">
        <v>89</v>
      </c>
      <c r="BO439" s="3">
        <v>0</v>
      </c>
      <c r="BP439" t="s">
        <v>89</v>
      </c>
      <c r="BQ439" t="s">
        <v>2879</v>
      </c>
      <c r="BR439" t="s">
        <v>119</v>
      </c>
      <c r="BS439" t="s">
        <v>120</v>
      </c>
      <c r="BT439" s="2" t="s">
        <v>89</v>
      </c>
      <c r="BU439" t="s">
        <v>89</v>
      </c>
      <c r="BV439" t="s">
        <v>1352</v>
      </c>
      <c r="BW439" t="s">
        <v>89</v>
      </c>
      <c r="BX439" t="s">
        <v>89</v>
      </c>
      <c r="BY439" t="s">
        <v>89</v>
      </c>
      <c r="BZ439" t="s">
        <v>89</v>
      </c>
      <c r="CA439" t="s">
        <v>89</v>
      </c>
      <c r="CB439" t="s">
        <v>108</v>
      </c>
      <c r="CC439" t="s">
        <v>108</v>
      </c>
      <c r="CD439" s="3">
        <v>0</v>
      </c>
      <c r="CE439" t="s">
        <v>89</v>
      </c>
      <c r="CF439" t="s">
        <v>89</v>
      </c>
      <c r="CG439" s="3">
        <v>0</v>
      </c>
      <c r="CH439" t="s">
        <v>89</v>
      </c>
      <c r="CI439" t="s">
        <v>89</v>
      </c>
      <c r="CJ439" t="s">
        <v>89</v>
      </c>
    </row>
    <row r="440" spans="1:88" x14ac:dyDescent="0.3">
      <c r="A440" s="1">
        <v>1083337</v>
      </c>
      <c r="B440" t="s">
        <v>2880</v>
      </c>
      <c r="C440" s="5" t="s">
        <v>85</v>
      </c>
      <c r="D440" t="s">
        <v>2881</v>
      </c>
      <c r="E440" s="5" t="s">
        <v>2882</v>
      </c>
      <c r="F440" s="4" t="s">
        <v>2883</v>
      </c>
      <c r="G440" t="s">
        <v>89</v>
      </c>
      <c r="H440" s="5" t="s">
        <v>2887</v>
      </c>
      <c r="I440" s="5" t="str">
        <f t="shared" si="50"/>
        <v>VARA CÍVEL</v>
      </c>
      <c r="K440" t="s">
        <v>90</v>
      </c>
      <c r="L440" t="s">
        <v>89</v>
      </c>
      <c r="M440" t="s">
        <v>348</v>
      </c>
      <c r="N440" s="5" t="str">
        <f t="shared" si="52"/>
        <v>JABOATÃO DOS GUARARAPES</v>
      </c>
      <c r="O440" s="6" t="s">
        <v>192</v>
      </c>
      <c r="P440" s="5" t="s">
        <v>193</v>
      </c>
      <c r="Q440" t="s">
        <v>93</v>
      </c>
      <c r="R440" t="s">
        <v>89</v>
      </c>
      <c r="S440" t="s">
        <v>89</v>
      </c>
      <c r="T440" t="s">
        <v>89</v>
      </c>
      <c r="U440" t="s">
        <v>89</v>
      </c>
      <c r="V440" t="s">
        <v>89</v>
      </c>
      <c r="W440" t="s">
        <v>89</v>
      </c>
      <c r="X440" t="s">
        <v>89</v>
      </c>
      <c r="Y440" t="s">
        <v>89</v>
      </c>
      <c r="Z440" s="3">
        <v>160000</v>
      </c>
      <c r="AA440" t="s">
        <v>95</v>
      </c>
      <c r="AB440" t="s">
        <v>96</v>
      </c>
      <c r="AC440" t="s">
        <v>97</v>
      </c>
      <c r="AD440" t="s">
        <v>98</v>
      </c>
      <c r="AE440" t="s">
        <v>99</v>
      </c>
      <c r="AF440" s="2">
        <v>45453</v>
      </c>
      <c r="AG440" s="2">
        <v>45453</v>
      </c>
      <c r="AH440" s="2">
        <v>45453</v>
      </c>
      <c r="AI440" s="2">
        <v>45454.735844907402</v>
      </c>
      <c r="AJ440" t="s">
        <v>89</v>
      </c>
      <c r="AK440" s="2" t="s">
        <v>89</v>
      </c>
      <c r="AL440" s="2" t="s">
        <v>89</v>
      </c>
      <c r="AM440" t="s">
        <v>89</v>
      </c>
      <c r="AN440" s="2" t="s">
        <v>89</v>
      </c>
      <c r="AO440" t="s">
        <v>89</v>
      </c>
      <c r="AP440" t="s">
        <v>101</v>
      </c>
      <c r="AQ440" t="s">
        <v>102</v>
      </c>
      <c r="AR440" t="s">
        <v>103</v>
      </c>
      <c r="AS440" t="s">
        <v>89</v>
      </c>
      <c r="AT440" t="s">
        <v>89</v>
      </c>
      <c r="AU440" t="s">
        <v>89</v>
      </c>
      <c r="AV440" t="s">
        <v>89</v>
      </c>
      <c r="AW440" t="s">
        <v>108</v>
      </c>
      <c r="AX440" t="s">
        <v>2873</v>
      </c>
      <c r="AY440" t="s">
        <v>110</v>
      </c>
      <c r="AZ440" t="s">
        <v>111</v>
      </c>
      <c r="BA440" t="s">
        <v>112</v>
      </c>
      <c r="BB440" t="s">
        <v>113</v>
      </c>
      <c r="BC440" t="s">
        <v>114</v>
      </c>
      <c r="BD440" t="s">
        <v>115</v>
      </c>
      <c r="BE440" t="s">
        <v>116</v>
      </c>
      <c r="BF440" t="s">
        <v>108</v>
      </c>
      <c r="BG440" t="s">
        <v>108</v>
      </c>
      <c r="BH440" t="s">
        <v>111</v>
      </c>
      <c r="BI440" t="s">
        <v>89</v>
      </c>
      <c r="BJ440" s="2" t="s">
        <v>89</v>
      </c>
      <c r="BK440" s="2" t="s">
        <v>89</v>
      </c>
      <c r="BL440" t="s">
        <v>89</v>
      </c>
      <c r="BM440" t="s">
        <v>89</v>
      </c>
      <c r="BN440" t="s">
        <v>89</v>
      </c>
      <c r="BO440" s="3">
        <v>0</v>
      </c>
      <c r="BP440" t="s">
        <v>89</v>
      </c>
      <c r="BQ440" t="s">
        <v>2884</v>
      </c>
      <c r="BR440" t="s">
        <v>119</v>
      </c>
      <c r="BS440" t="s">
        <v>120</v>
      </c>
      <c r="BT440" s="2" t="s">
        <v>89</v>
      </c>
      <c r="BU440" t="s">
        <v>89</v>
      </c>
      <c r="BV440" t="s">
        <v>1352</v>
      </c>
      <c r="BW440" t="s">
        <v>89</v>
      </c>
      <c r="BX440" t="s">
        <v>89</v>
      </c>
      <c r="BY440" t="s">
        <v>89</v>
      </c>
      <c r="BZ440" t="s">
        <v>89</v>
      </c>
      <c r="CA440" t="s">
        <v>89</v>
      </c>
      <c r="CB440" t="s">
        <v>108</v>
      </c>
      <c r="CC440" t="s">
        <v>108</v>
      </c>
      <c r="CD440" s="3">
        <v>0</v>
      </c>
      <c r="CE440" t="s">
        <v>89</v>
      </c>
      <c r="CF440" t="s">
        <v>89</v>
      </c>
      <c r="CG440" s="3">
        <v>0</v>
      </c>
      <c r="CH440" t="s">
        <v>89</v>
      </c>
      <c r="CI440" t="s">
        <v>89</v>
      </c>
      <c r="CJ440" t="s">
        <v>89</v>
      </c>
    </row>
  </sheetData>
  <autoFilter ref="A1:CJ4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Victor Amarante Florentino da Silva</cp:lastModifiedBy>
  <dcterms:created xsi:type="dcterms:W3CDTF">2024-06-12T16:55:05Z</dcterms:created>
  <dcterms:modified xsi:type="dcterms:W3CDTF">2024-06-13T16:18:05Z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