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D:\Google Drive\Faculdade\6 Semestre 2017\Técnicas de Inteligência Artificial\Trabalho 2 (Av3) Desenvolvimento\"/>
    </mc:Choice>
  </mc:AlternateContent>
  <bookViews>
    <workbookView xWindow="0" yWindow="0" windowWidth="20490" windowHeight="7665"/>
  </bookViews>
  <sheets>
    <sheet name="Valores" sheetId="2" r:id="rId1"/>
    <sheet name="Vizinho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9" i="2" l="1"/>
  <c r="Q19" i="2"/>
  <c r="R19" i="2"/>
  <c r="S19" i="2"/>
  <c r="T19" i="2"/>
  <c r="U19" i="2"/>
  <c r="V19" i="2"/>
  <c r="W19" i="2"/>
  <c r="W30" i="2" s="1"/>
  <c r="X19" i="2"/>
  <c r="Y19" i="2"/>
  <c r="P20" i="2"/>
  <c r="Q20" i="2"/>
  <c r="Q30" i="2" s="1"/>
  <c r="R20" i="2"/>
  <c r="S20" i="2"/>
  <c r="T20" i="2"/>
  <c r="U20" i="2"/>
  <c r="U30" i="2" s="1"/>
  <c r="V20" i="2"/>
  <c r="W20" i="2"/>
  <c r="X20" i="2"/>
  <c r="Y20" i="2"/>
  <c r="P21" i="2"/>
  <c r="Q21" i="2"/>
  <c r="R21" i="2"/>
  <c r="S21" i="2"/>
  <c r="T21" i="2"/>
  <c r="U21" i="2"/>
  <c r="V21" i="2"/>
  <c r="W21" i="2"/>
  <c r="X21" i="2"/>
  <c r="Y21" i="2"/>
  <c r="P22" i="2"/>
  <c r="Q22" i="2"/>
  <c r="R22" i="2"/>
  <c r="S22" i="2"/>
  <c r="T22" i="2"/>
  <c r="U22" i="2"/>
  <c r="V22" i="2"/>
  <c r="W22" i="2"/>
  <c r="X22" i="2"/>
  <c r="Y22" i="2"/>
  <c r="P23" i="2"/>
  <c r="Q23" i="2"/>
  <c r="R23" i="2"/>
  <c r="S23" i="2"/>
  <c r="T23" i="2"/>
  <c r="U23" i="2"/>
  <c r="V23" i="2"/>
  <c r="W23" i="2"/>
  <c r="X23" i="2"/>
  <c r="Y23" i="2"/>
  <c r="P24" i="2"/>
  <c r="Q24" i="2"/>
  <c r="R24" i="2"/>
  <c r="S24" i="2"/>
  <c r="T24" i="2"/>
  <c r="U24" i="2"/>
  <c r="V24" i="2"/>
  <c r="W24" i="2"/>
  <c r="X24" i="2"/>
  <c r="Y24" i="2"/>
  <c r="P25" i="2"/>
  <c r="Q25" i="2"/>
  <c r="R25" i="2"/>
  <c r="S25" i="2"/>
  <c r="T25" i="2"/>
  <c r="U25" i="2"/>
  <c r="V25" i="2"/>
  <c r="W25" i="2"/>
  <c r="X25" i="2"/>
  <c r="Y25" i="2"/>
  <c r="P26" i="2"/>
  <c r="Q26" i="2"/>
  <c r="R26" i="2"/>
  <c r="S26" i="2"/>
  <c r="T26" i="2"/>
  <c r="U26" i="2"/>
  <c r="V26" i="2"/>
  <c r="W26" i="2"/>
  <c r="X26" i="2"/>
  <c r="Y26" i="2"/>
  <c r="P27" i="2"/>
  <c r="Q27" i="2"/>
  <c r="R27" i="2"/>
  <c r="S27" i="2"/>
  <c r="T27" i="2"/>
  <c r="U27" i="2"/>
  <c r="V27" i="2"/>
  <c r="W27" i="2"/>
  <c r="X27" i="2"/>
  <c r="Y27" i="2"/>
  <c r="P28" i="2"/>
  <c r="Q28" i="2"/>
  <c r="R28" i="2"/>
  <c r="S28" i="2"/>
  <c r="T28" i="2"/>
  <c r="U28" i="2"/>
  <c r="V28" i="2"/>
  <c r="W28" i="2"/>
  <c r="X28" i="2"/>
  <c r="Y28" i="2"/>
  <c r="P29" i="2"/>
  <c r="Q29" i="2"/>
  <c r="R29" i="2"/>
  <c r="S29" i="2"/>
  <c r="T29" i="2"/>
  <c r="U29" i="2"/>
  <c r="V29" i="2"/>
  <c r="W29" i="2"/>
  <c r="X29" i="2"/>
  <c r="Y29" i="2"/>
  <c r="Q18" i="2"/>
  <c r="R18" i="2"/>
  <c r="S18" i="2"/>
  <c r="T18" i="2"/>
  <c r="T30" i="2" s="1"/>
  <c r="U18" i="2"/>
  <c r="V18" i="2"/>
  <c r="W18" i="2"/>
  <c r="X18" i="2"/>
  <c r="X30" i="2" s="1"/>
  <c r="Y18" i="2"/>
  <c r="Y30" i="2"/>
  <c r="V30" i="2"/>
  <c r="S30" i="2"/>
  <c r="R30" i="2"/>
  <c r="P2" i="2"/>
  <c r="Z15" i="2"/>
  <c r="P3" i="2"/>
  <c r="Q3" i="2"/>
  <c r="R3" i="2"/>
  <c r="S3" i="2"/>
  <c r="T3" i="2"/>
  <c r="U3" i="2"/>
  <c r="V3" i="2"/>
  <c r="W3" i="2"/>
  <c r="X3" i="2"/>
  <c r="Y3" i="2"/>
  <c r="P4" i="2"/>
  <c r="Q4" i="2"/>
  <c r="R4" i="2"/>
  <c r="S4" i="2"/>
  <c r="T4" i="2"/>
  <c r="U4" i="2"/>
  <c r="V4" i="2"/>
  <c r="W4" i="2"/>
  <c r="X4" i="2"/>
  <c r="Y4" i="2"/>
  <c r="Y14" i="2" s="1"/>
  <c r="P5" i="2"/>
  <c r="Q5" i="2"/>
  <c r="R5" i="2"/>
  <c r="S5" i="2"/>
  <c r="T5" i="2"/>
  <c r="U5" i="2"/>
  <c r="V5" i="2"/>
  <c r="W5" i="2"/>
  <c r="X5" i="2"/>
  <c r="Y5" i="2"/>
  <c r="P6" i="2"/>
  <c r="Q6" i="2"/>
  <c r="R6" i="2"/>
  <c r="S6" i="2"/>
  <c r="T6" i="2"/>
  <c r="U6" i="2"/>
  <c r="V6" i="2"/>
  <c r="W6" i="2"/>
  <c r="X6" i="2"/>
  <c r="Y6" i="2"/>
  <c r="P7" i="2"/>
  <c r="Q7" i="2"/>
  <c r="R7" i="2"/>
  <c r="S7" i="2"/>
  <c r="T7" i="2"/>
  <c r="U7" i="2"/>
  <c r="V7" i="2"/>
  <c r="W7" i="2"/>
  <c r="X7" i="2"/>
  <c r="Y7" i="2"/>
  <c r="P8" i="2"/>
  <c r="Q8" i="2"/>
  <c r="R8" i="2"/>
  <c r="S8" i="2"/>
  <c r="T8" i="2"/>
  <c r="U8" i="2"/>
  <c r="V8" i="2"/>
  <c r="W8" i="2"/>
  <c r="X8" i="2"/>
  <c r="Y8" i="2"/>
  <c r="P9" i="2"/>
  <c r="Q9" i="2"/>
  <c r="R9" i="2"/>
  <c r="S9" i="2"/>
  <c r="T9" i="2"/>
  <c r="U9" i="2"/>
  <c r="V9" i="2"/>
  <c r="W9" i="2"/>
  <c r="X9" i="2"/>
  <c r="Y9" i="2"/>
  <c r="P10" i="2"/>
  <c r="Q10" i="2"/>
  <c r="Z10" i="2" s="1"/>
  <c r="R10" i="2"/>
  <c r="S10" i="2"/>
  <c r="T10" i="2"/>
  <c r="U10" i="2"/>
  <c r="V10" i="2"/>
  <c r="W10" i="2"/>
  <c r="X10" i="2"/>
  <c r="Y10" i="2"/>
  <c r="P11" i="2"/>
  <c r="Z11" i="2" s="1"/>
  <c r="Q11" i="2"/>
  <c r="R11" i="2"/>
  <c r="S11" i="2"/>
  <c r="T11" i="2"/>
  <c r="U11" i="2"/>
  <c r="V11" i="2"/>
  <c r="W11" i="2"/>
  <c r="X11" i="2"/>
  <c r="Y11" i="2"/>
  <c r="P12" i="2"/>
  <c r="Q12" i="2"/>
  <c r="R12" i="2"/>
  <c r="S12" i="2"/>
  <c r="T12" i="2"/>
  <c r="U12" i="2"/>
  <c r="V12" i="2"/>
  <c r="W12" i="2"/>
  <c r="X12" i="2"/>
  <c r="Y12" i="2"/>
  <c r="P13" i="2"/>
  <c r="Q13" i="2"/>
  <c r="R13" i="2"/>
  <c r="S13" i="2"/>
  <c r="T13" i="2"/>
  <c r="U13" i="2"/>
  <c r="V13" i="2"/>
  <c r="W13" i="2"/>
  <c r="X13" i="2"/>
  <c r="Y13" i="2"/>
  <c r="Q2" i="2"/>
  <c r="R2" i="2"/>
  <c r="S2" i="2"/>
  <c r="T2" i="2"/>
  <c r="Z2" i="2" s="1"/>
  <c r="U2" i="2"/>
  <c r="V2" i="2"/>
  <c r="W2" i="2"/>
  <c r="X2" i="2"/>
  <c r="X14" i="2" s="1"/>
  <c r="Y2" i="2"/>
  <c r="V14" i="2"/>
  <c r="AK4" i="1"/>
  <c r="AL4" i="1"/>
  <c r="AM4" i="1"/>
  <c r="AN4" i="1"/>
  <c r="AO4" i="1"/>
  <c r="AP4" i="1"/>
  <c r="AQ4" i="1"/>
  <c r="AR4" i="1"/>
  <c r="AS4" i="1"/>
  <c r="AK5" i="1"/>
  <c r="AL5" i="1"/>
  <c r="AM5" i="1"/>
  <c r="AN5" i="1"/>
  <c r="AO5" i="1"/>
  <c r="AP5" i="1"/>
  <c r="AQ5" i="1"/>
  <c r="AR5" i="1"/>
  <c r="AS5" i="1"/>
  <c r="AK6" i="1"/>
  <c r="AL6" i="1"/>
  <c r="AM6" i="1"/>
  <c r="AN6" i="1"/>
  <c r="AO6" i="1"/>
  <c r="AP6" i="1"/>
  <c r="AQ6" i="1"/>
  <c r="AR6" i="1"/>
  <c r="AS6" i="1"/>
  <c r="AK7" i="1"/>
  <c r="AL7" i="1"/>
  <c r="AM7" i="1"/>
  <c r="AN7" i="1"/>
  <c r="AO7" i="1"/>
  <c r="AP7" i="1"/>
  <c r="AQ7" i="1"/>
  <c r="AR7" i="1"/>
  <c r="AS7" i="1"/>
  <c r="AK8" i="1"/>
  <c r="AL8" i="1"/>
  <c r="AM8" i="1"/>
  <c r="AN8" i="1"/>
  <c r="AO8" i="1"/>
  <c r="AP8" i="1"/>
  <c r="AQ8" i="1"/>
  <c r="AR8" i="1"/>
  <c r="AS8" i="1"/>
  <c r="AK9" i="1"/>
  <c r="AL9" i="1"/>
  <c r="AM9" i="1"/>
  <c r="AN9" i="1"/>
  <c r="AO9" i="1"/>
  <c r="AP9" i="1"/>
  <c r="AQ9" i="1"/>
  <c r="AR9" i="1"/>
  <c r="AS9" i="1"/>
  <c r="AK10" i="1"/>
  <c r="AL10" i="1"/>
  <c r="AM10" i="1"/>
  <c r="AN10" i="1"/>
  <c r="AO10" i="1"/>
  <c r="AP10" i="1"/>
  <c r="AQ10" i="1"/>
  <c r="AR10" i="1"/>
  <c r="AS10" i="1"/>
  <c r="AK11" i="1"/>
  <c r="AL11" i="1"/>
  <c r="AM11" i="1"/>
  <c r="AN11" i="1"/>
  <c r="AO11" i="1"/>
  <c r="AP11" i="1"/>
  <c r="AQ11" i="1"/>
  <c r="AR11" i="1"/>
  <c r="AS11" i="1"/>
  <c r="AK12" i="1"/>
  <c r="AL12" i="1"/>
  <c r="AM12" i="1"/>
  <c r="AN12" i="1"/>
  <c r="AO12" i="1"/>
  <c r="AP12" i="1"/>
  <c r="AQ12" i="1"/>
  <c r="AR12" i="1"/>
  <c r="AS12" i="1"/>
  <c r="AR3" i="1"/>
  <c r="AS3" i="1"/>
  <c r="AL3" i="1"/>
  <c r="AM3" i="1"/>
  <c r="AN3" i="1"/>
  <c r="AO3" i="1"/>
  <c r="AP3" i="1"/>
  <c r="AQ3" i="1"/>
  <c r="AK3" i="1"/>
  <c r="N39" i="1"/>
  <c r="O39" i="1"/>
  <c r="P39" i="1"/>
  <c r="Q39" i="1"/>
  <c r="R39" i="1"/>
  <c r="S39" i="1"/>
  <c r="T39" i="1"/>
  <c r="U39" i="1"/>
  <c r="V39" i="1"/>
  <c r="W39" i="1"/>
  <c r="N40" i="1"/>
  <c r="O40" i="1"/>
  <c r="P40" i="1"/>
  <c r="Q40" i="1"/>
  <c r="R40" i="1"/>
  <c r="S40" i="1"/>
  <c r="T40" i="1"/>
  <c r="U40" i="1"/>
  <c r="V40" i="1"/>
  <c r="W40" i="1"/>
  <c r="N41" i="1"/>
  <c r="O41" i="1"/>
  <c r="P41" i="1"/>
  <c r="Q41" i="1"/>
  <c r="R41" i="1"/>
  <c r="S41" i="1"/>
  <c r="T41" i="1"/>
  <c r="U41" i="1"/>
  <c r="V41" i="1"/>
  <c r="W41" i="1"/>
  <c r="N42" i="1"/>
  <c r="O42" i="1"/>
  <c r="P42" i="1"/>
  <c r="Q42" i="1"/>
  <c r="R42" i="1"/>
  <c r="S42" i="1"/>
  <c r="T42" i="1"/>
  <c r="U42" i="1"/>
  <c r="V42" i="1"/>
  <c r="W42" i="1"/>
  <c r="N43" i="1"/>
  <c r="O43" i="1"/>
  <c r="P43" i="1"/>
  <c r="Q43" i="1"/>
  <c r="R43" i="1"/>
  <c r="S43" i="1"/>
  <c r="T43" i="1"/>
  <c r="U43" i="1"/>
  <c r="V43" i="1"/>
  <c r="W43" i="1"/>
  <c r="N44" i="1"/>
  <c r="O44" i="1"/>
  <c r="P44" i="1"/>
  <c r="Q44" i="1"/>
  <c r="R44" i="1"/>
  <c r="S44" i="1"/>
  <c r="T44" i="1"/>
  <c r="U44" i="1"/>
  <c r="V44" i="1"/>
  <c r="W44" i="1"/>
  <c r="N45" i="1"/>
  <c r="O45" i="1"/>
  <c r="P45" i="1"/>
  <c r="Q45" i="1"/>
  <c r="R45" i="1"/>
  <c r="S45" i="1"/>
  <c r="T45" i="1"/>
  <c r="U45" i="1"/>
  <c r="V45" i="1"/>
  <c r="W45" i="1"/>
  <c r="N46" i="1"/>
  <c r="O46" i="1"/>
  <c r="P46" i="1"/>
  <c r="Q46" i="1"/>
  <c r="R46" i="1"/>
  <c r="S46" i="1"/>
  <c r="T46" i="1"/>
  <c r="U46" i="1"/>
  <c r="V46" i="1"/>
  <c r="W46" i="1"/>
  <c r="N47" i="1"/>
  <c r="O47" i="1"/>
  <c r="P47" i="1"/>
  <c r="Q47" i="1"/>
  <c r="R47" i="1"/>
  <c r="S47" i="1"/>
  <c r="T47" i="1"/>
  <c r="U47" i="1"/>
  <c r="V47" i="1"/>
  <c r="W47" i="1"/>
  <c r="N48" i="1"/>
  <c r="O48" i="1"/>
  <c r="P48" i="1"/>
  <c r="Q48" i="1"/>
  <c r="R48" i="1"/>
  <c r="S48" i="1"/>
  <c r="T48" i="1"/>
  <c r="U48" i="1"/>
  <c r="V48" i="1"/>
  <c r="W48" i="1"/>
  <c r="N5" i="1"/>
  <c r="O5" i="1"/>
  <c r="P5" i="1"/>
  <c r="Q5" i="1"/>
  <c r="R5" i="1"/>
  <c r="S5" i="1"/>
  <c r="T5" i="1"/>
  <c r="U5" i="1"/>
  <c r="V5" i="1"/>
  <c r="W5" i="1"/>
  <c r="N6" i="1"/>
  <c r="O6" i="1"/>
  <c r="P6" i="1"/>
  <c r="Q6" i="1"/>
  <c r="R6" i="1"/>
  <c r="S6" i="1"/>
  <c r="T6" i="1"/>
  <c r="U6" i="1"/>
  <c r="V6" i="1"/>
  <c r="W6" i="1"/>
  <c r="N7" i="1"/>
  <c r="O7" i="1"/>
  <c r="P7" i="1"/>
  <c r="Q7" i="1"/>
  <c r="R7" i="1"/>
  <c r="S7" i="1"/>
  <c r="T7" i="1"/>
  <c r="U7" i="1"/>
  <c r="V7" i="1"/>
  <c r="W7" i="1"/>
  <c r="N8" i="1"/>
  <c r="O8" i="1"/>
  <c r="P8" i="1"/>
  <c r="Q8" i="1"/>
  <c r="R8" i="1"/>
  <c r="S8" i="1"/>
  <c r="T8" i="1"/>
  <c r="U8" i="1"/>
  <c r="V8" i="1"/>
  <c r="W8" i="1"/>
  <c r="N9" i="1"/>
  <c r="O9" i="1"/>
  <c r="P9" i="1"/>
  <c r="Q9" i="1"/>
  <c r="R9" i="1"/>
  <c r="S9" i="1"/>
  <c r="T9" i="1"/>
  <c r="U9" i="1"/>
  <c r="V9" i="1"/>
  <c r="W9" i="1"/>
  <c r="N10" i="1"/>
  <c r="O10" i="1"/>
  <c r="P10" i="1"/>
  <c r="Q10" i="1"/>
  <c r="R10" i="1"/>
  <c r="S10" i="1"/>
  <c r="T10" i="1"/>
  <c r="U10" i="1"/>
  <c r="V10" i="1"/>
  <c r="W10" i="1"/>
  <c r="N11" i="1"/>
  <c r="O11" i="1"/>
  <c r="P11" i="1"/>
  <c r="Q11" i="1"/>
  <c r="R11" i="1"/>
  <c r="S11" i="1"/>
  <c r="T11" i="1"/>
  <c r="U11" i="1"/>
  <c r="V11" i="1"/>
  <c r="W11" i="1"/>
  <c r="N12" i="1"/>
  <c r="O12" i="1"/>
  <c r="P12" i="1"/>
  <c r="Q12" i="1"/>
  <c r="R12" i="1"/>
  <c r="S12" i="1"/>
  <c r="T12" i="1"/>
  <c r="U12" i="1"/>
  <c r="V12" i="1"/>
  <c r="W12" i="1"/>
  <c r="N13" i="1"/>
  <c r="O13" i="1"/>
  <c r="P13" i="1"/>
  <c r="Q13" i="1"/>
  <c r="R13" i="1"/>
  <c r="S13" i="1"/>
  <c r="T13" i="1"/>
  <c r="U13" i="1"/>
  <c r="V13" i="1"/>
  <c r="W13" i="1"/>
  <c r="N14" i="1"/>
  <c r="O14" i="1"/>
  <c r="P14" i="1"/>
  <c r="Q14" i="1"/>
  <c r="R14" i="1"/>
  <c r="S14" i="1"/>
  <c r="T14" i="1"/>
  <c r="U14" i="1"/>
  <c r="V14" i="1"/>
  <c r="W14" i="1"/>
  <c r="N15" i="1"/>
  <c r="O15" i="1"/>
  <c r="P15" i="1"/>
  <c r="Q15" i="1"/>
  <c r="R15" i="1"/>
  <c r="S15" i="1"/>
  <c r="T15" i="1"/>
  <c r="U15" i="1"/>
  <c r="V15" i="1"/>
  <c r="W15" i="1"/>
  <c r="N16" i="1"/>
  <c r="O16" i="1"/>
  <c r="P16" i="1"/>
  <c r="Q16" i="1"/>
  <c r="R16" i="1"/>
  <c r="S16" i="1"/>
  <c r="T16" i="1"/>
  <c r="U16" i="1"/>
  <c r="V16" i="1"/>
  <c r="W16" i="1"/>
  <c r="N17" i="1"/>
  <c r="O17" i="1"/>
  <c r="P17" i="1"/>
  <c r="Q17" i="1"/>
  <c r="R17" i="1"/>
  <c r="S17" i="1"/>
  <c r="T17" i="1"/>
  <c r="U17" i="1"/>
  <c r="V17" i="1"/>
  <c r="W17" i="1"/>
  <c r="N18" i="1"/>
  <c r="O18" i="1"/>
  <c r="P18" i="1"/>
  <c r="Q18" i="1"/>
  <c r="R18" i="1"/>
  <c r="S18" i="1"/>
  <c r="T18" i="1"/>
  <c r="U18" i="1"/>
  <c r="V18" i="1"/>
  <c r="W18" i="1"/>
  <c r="N19" i="1"/>
  <c r="O19" i="1"/>
  <c r="P19" i="1"/>
  <c r="Q19" i="1"/>
  <c r="R19" i="1"/>
  <c r="S19" i="1"/>
  <c r="T19" i="1"/>
  <c r="U19" i="1"/>
  <c r="V19" i="1"/>
  <c r="W19" i="1"/>
  <c r="N20" i="1"/>
  <c r="O20" i="1"/>
  <c r="P20" i="1"/>
  <c r="Q20" i="1"/>
  <c r="R20" i="1"/>
  <c r="S20" i="1"/>
  <c r="T20" i="1"/>
  <c r="U20" i="1"/>
  <c r="V20" i="1"/>
  <c r="W20" i="1"/>
  <c r="N21" i="1"/>
  <c r="O21" i="1"/>
  <c r="P21" i="1"/>
  <c r="Q21" i="1"/>
  <c r="R21" i="1"/>
  <c r="S21" i="1"/>
  <c r="T21" i="1"/>
  <c r="U21" i="1"/>
  <c r="V21" i="1"/>
  <c r="W21" i="1"/>
  <c r="N22" i="1"/>
  <c r="O22" i="1"/>
  <c r="P22" i="1"/>
  <c r="Q22" i="1"/>
  <c r="R22" i="1"/>
  <c r="S22" i="1"/>
  <c r="T22" i="1"/>
  <c r="U22" i="1"/>
  <c r="V22" i="1"/>
  <c r="W22" i="1"/>
  <c r="N23" i="1"/>
  <c r="O23" i="1"/>
  <c r="P23" i="1"/>
  <c r="Q23" i="1"/>
  <c r="R23" i="1"/>
  <c r="S23" i="1"/>
  <c r="T23" i="1"/>
  <c r="U23" i="1"/>
  <c r="V23" i="1"/>
  <c r="W23" i="1"/>
  <c r="N24" i="1"/>
  <c r="O24" i="1"/>
  <c r="P24" i="1"/>
  <c r="Q24" i="1"/>
  <c r="R24" i="1"/>
  <c r="S24" i="1"/>
  <c r="T24" i="1"/>
  <c r="U24" i="1"/>
  <c r="V24" i="1"/>
  <c r="W24" i="1"/>
  <c r="N25" i="1"/>
  <c r="O25" i="1"/>
  <c r="P25" i="1"/>
  <c r="Q25" i="1"/>
  <c r="R25" i="1"/>
  <c r="S25" i="1"/>
  <c r="T25" i="1"/>
  <c r="U25" i="1"/>
  <c r="V25" i="1"/>
  <c r="W25" i="1"/>
  <c r="N26" i="1"/>
  <c r="O26" i="1"/>
  <c r="P26" i="1"/>
  <c r="Q26" i="1"/>
  <c r="R26" i="1"/>
  <c r="S26" i="1"/>
  <c r="T26" i="1"/>
  <c r="U26" i="1"/>
  <c r="V26" i="1"/>
  <c r="W26" i="1"/>
  <c r="N27" i="1"/>
  <c r="O27" i="1"/>
  <c r="P27" i="1"/>
  <c r="Q27" i="1"/>
  <c r="R27" i="1"/>
  <c r="S27" i="1"/>
  <c r="T27" i="1"/>
  <c r="U27" i="1"/>
  <c r="V27" i="1"/>
  <c r="W27" i="1"/>
  <c r="N28" i="1"/>
  <c r="O28" i="1"/>
  <c r="P28" i="1"/>
  <c r="Q28" i="1"/>
  <c r="R28" i="1"/>
  <c r="S28" i="1"/>
  <c r="T28" i="1"/>
  <c r="U28" i="1"/>
  <c r="V28" i="1"/>
  <c r="W28" i="1"/>
  <c r="N29" i="1"/>
  <c r="O29" i="1"/>
  <c r="P29" i="1"/>
  <c r="Q29" i="1"/>
  <c r="R29" i="1"/>
  <c r="S29" i="1"/>
  <c r="T29" i="1"/>
  <c r="U29" i="1"/>
  <c r="V29" i="1"/>
  <c r="W29" i="1"/>
  <c r="N30" i="1"/>
  <c r="O30" i="1"/>
  <c r="P30" i="1"/>
  <c r="Q30" i="1"/>
  <c r="R30" i="1"/>
  <c r="S30" i="1"/>
  <c r="T30" i="1"/>
  <c r="U30" i="1"/>
  <c r="V30" i="1"/>
  <c r="W30" i="1"/>
  <c r="N31" i="1"/>
  <c r="O31" i="1"/>
  <c r="P31" i="1"/>
  <c r="Q31" i="1"/>
  <c r="R31" i="1"/>
  <c r="S31" i="1"/>
  <c r="T31" i="1"/>
  <c r="U31" i="1"/>
  <c r="V31" i="1"/>
  <c r="W31" i="1"/>
  <c r="N32" i="1"/>
  <c r="O32" i="1"/>
  <c r="P32" i="1"/>
  <c r="Q32" i="1"/>
  <c r="R32" i="1"/>
  <c r="S32" i="1"/>
  <c r="T32" i="1"/>
  <c r="U32" i="1"/>
  <c r="V32" i="1"/>
  <c r="W32" i="1"/>
  <c r="N33" i="1"/>
  <c r="O33" i="1"/>
  <c r="P33" i="1"/>
  <c r="Q33" i="1"/>
  <c r="R33" i="1"/>
  <c r="S33" i="1"/>
  <c r="T33" i="1"/>
  <c r="U33" i="1"/>
  <c r="V33" i="1"/>
  <c r="W33" i="1"/>
  <c r="N34" i="1"/>
  <c r="O34" i="1"/>
  <c r="P34" i="1"/>
  <c r="Q34" i="1"/>
  <c r="R34" i="1"/>
  <c r="S34" i="1"/>
  <c r="T34" i="1"/>
  <c r="U34" i="1"/>
  <c r="V34" i="1"/>
  <c r="W34" i="1"/>
  <c r="N35" i="1"/>
  <c r="O35" i="1"/>
  <c r="P35" i="1"/>
  <c r="Q35" i="1"/>
  <c r="R35" i="1"/>
  <c r="S35" i="1"/>
  <c r="T35" i="1"/>
  <c r="U35" i="1"/>
  <c r="V35" i="1"/>
  <c r="W35" i="1"/>
  <c r="N36" i="1"/>
  <c r="O36" i="1"/>
  <c r="P36" i="1"/>
  <c r="Q36" i="1"/>
  <c r="R36" i="1"/>
  <c r="S36" i="1"/>
  <c r="T36" i="1"/>
  <c r="U36" i="1"/>
  <c r="V36" i="1"/>
  <c r="W36" i="1"/>
  <c r="N37" i="1"/>
  <c r="O37" i="1"/>
  <c r="P37" i="1"/>
  <c r="Q37" i="1"/>
  <c r="R37" i="1"/>
  <c r="S37" i="1"/>
  <c r="T37" i="1"/>
  <c r="U37" i="1"/>
  <c r="V37" i="1"/>
  <c r="W37" i="1"/>
  <c r="N38" i="1"/>
  <c r="O38" i="1"/>
  <c r="P38" i="1"/>
  <c r="Q38" i="1"/>
  <c r="R38" i="1"/>
  <c r="S38" i="1"/>
  <c r="T38" i="1"/>
  <c r="U38" i="1"/>
  <c r="V38" i="1"/>
  <c r="W38" i="1"/>
  <c r="N3" i="1"/>
  <c r="O3" i="1"/>
  <c r="P3" i="1"/>
  <c r="Q3" i="1"/>
  <c r="R3" i="1"/>
  <c r="S3" i="1"/>
  <c r="T3" i="1"/>
  <c r="U3" i="1"/>
  <c r="V3" i="1"/>
  <c r="W3" i="1"/>
  <c r="O4" i="1"/>
  <c r="P4" i="1"/>
  <c r="Q4" i="1"/>
  <c r="R4" i="1"/>
  <c r="S4" i="1"/>
  <c r="T4" i="1"/>
  <c r="U4" i="1"/>
  <c r="V4" i="1"/>
  <c r="W4" i="1"/>
  <c r="N4" i="1"/>
  <c r="L18" i="2"/>
  <c r="B19" i="2"/>
  <c r="K17" i="2"/>
  <c r="K19" i="2" s="1"/>
  <c r="J17" i="2"/>
  <c r="J19" i="2" s="1"/>
  <c r="I17" i="2"/>
  <c r="I19" i="2" s="1"/>
  <c r="H17" i="2"/>
  <c r="H19" i="2" s="1"/>
  <c r="G17" i="2"/>
  <c r="G19" i="2" s="1"/>
  <c r="F17" i="2"/>
  <c r="F19" i="2" s="1"/>
  <c r="E17" i="2"/>
  <c r="E19" i="2" s="1"/>
  <c r="D17" i="2"/>
  <c r="D19" i="2" s="1"/>
  <c r="C17" i="2"/>
  <c r="C19" i="2" s="1"/>
  <c r="B17" i="2"/>
  <c r="L13" i="2"/>
  <c r="L12" i="2"/>
  <c r="L11" i="2"/>
  <c r="L10" i="2"/>
  <c r="L9" i="2"/>
  <c r="L8" i="2"/>
  <c r="L7" i="2"/>
  <c r="L6" i="2"/>
  <c r="L5" i="2"/>
  <c r="L4" i="2"/>
  <c r="L3" i="2"/>
  <c r="L2" i="2"/>
  <c r="W14" i="2" l="1"/>
  <c r="Z7" i="2"/>
  <c r="Z13" i="2"/>
  <c r="Z8" i="2"/>
  <c r="Z9" i="2"/>
  <c r="U14" i="2"/>
  <c r="Z3" i="2"/>
  <c r="T14" i="2"/>
  <c r="Z4" i="2"/>
  <c r="Z12" i="2"/>
  <c r="Z6" i="2"/>
  <c r="S14" i="2"/>
  <c r="R14" i="2"/>
  <c r="Q14" i="2"/>
  <c r="L14" i="2"/>
  <c r="L19" i="2"/>
  <c r="Z5" i="2" l="1"/>
  <c r="Z14" i="2" s="1"/>
  <c r="P14" i="2"/>
  <c r="Z31" i="2"/>
  <c r="Z27" i="2"/>
  <c r="Z21" i="2"/>
  <c r="Z23" i="2"/>
  <c r="Z20" i="2"/>
  <c r="Z26" i="2"/>
  <c r="Z25" i="2"/>
  <c r="Z19" i="2"/>
  <c r="Z28" i="2"/>
  <c r="P18" i="2"/>
  <c r="P30" i="2" s="1"/>
  <c r="Z29" i="2"/>
  <c r="Z22" i="2"/>
  <c r="Z24" i="2"/>
  <c r="Z18" i="2" l="1"/>
  <c r="Z30" i="2" s="1"/>
</calcChain>
</file>

<file path=xl/sharedStrings.xml><?xml version="1.0" encoding="utf-8"?>
<sst xmlns="http://schemas.openxmlformats.org/spreadsheetml/2006/main" count="619" uniqueCount="20">
  <si>
    <t>A</t>
  </si>
  <si>
    <t>B</t>
  </si>
  <si>
    <t>C</t>
  </si>
  <si>
    <t>D</t>
  </si>
  <si>
    <t>E</t>
  </si>
  <si>
    <t>F</t>
  </si>
  <si>
    <t>G</t>
  </si>
  <si>
    <t>I</t>
  </si>
  <si>
    <t>J</t>
  </si>
  <si>
    <t>H</t>
  </si>
  <si>
    <t>Retorno</t>
  </si>
  <si>
    <t>Mês</t>
  </si>
  <si>
    <t>Escolha</t>
  </si>
  <si>
    <t>Total Anual</t>
  </si>
  <si>
    <t>Iteração 1</t>
  </si>
  <si>
    <t>Iteração 0</t>
  </si>
  <si>
    <t>Retorno ação</t>
  </si>
  <si>
    <t>Porcentação</t>
  </si>
  <si>
    <t>Total Ano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</si>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</sst>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4" applyNumberFormat="0" applyAlignment="0" applyProtection="0"/>
    <xf numFmtId="0" fontId="7" fillId="4" borderId="5" applyNumberFormat="0" applyAlignment="0" applyProtection="0"/>
    <xf numFmtId="0" fontId="8" fillId="4" borderId="4" applyNumberFormat="0" applyAlignment="0" applyProtection="0"/>
    <xf numFmtId="0" fontId="9" fillId="0" borderId="6" applyNumberFormat="0" applyFill="0" applyAlignment="0" applyProtection="0"/>
    <xf numFmtId="0" fontId="10" fillId="5" borderId="7" applyNumberFormat="0" applyAlignment="0" applyProtection="0"/>
    <xf numFmtId="0" fontId="11" fillId="0" borderId="0" applyNumberFormat="0" applyFill="0" applyBorder="0" applyAlignment="0" applyProtection="0"/>
    <xf numFmtId="0" fontId="1" fillId="6" borderId="8" applyNumberFormat="0" applyFont="0" applyAlignment="0" applyProtection="0"/>
    <xf numFmtId="0" fontId="1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14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4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4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4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4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4" fillId="10" borderId="0" applyNumberFormat="0" applyBorder="0" applyAlignment="0" applyProtection="0"/>
    <xf numFmtId="0" fontId="14" fillId="14" borderId="0" applyNumberFormat="0" applyBorder="0" applyAlignment="0" applyProtection="0"/>
    <xf numFmtId="0" fontId="14" fillId="18" borderId="0" applyNumberFormat="0" applyBorder="0" applyAlignment="0" applyProtection="0"/>
    <xf numFmtId="0" fontId="14" fillId="22" borderId="0" applyNumberFormat="0" applyBorder="0" applyAlignment="0" applyProtection="0"/>
    <xf numFmtId="0" fontId="14" fillId="26" borderId="0" applyNumberFormat="0" applyBorder="0" applyAlignment="0" applyProtection="0"/>
    <xf numFmtId="0" fontId="14" fillId="30" borderId="0" applyNumberFormat="0" applyBorder="0" applyAlignment="0" applyProtection="0"/>
    <xf numFmtId="0" fontId="1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3" fillId="0" borderId="13" xfId="0" applyFont="1" applyBorder="1" applyAlignment="1">
      <alignment vertical="center"/>
    </xf>
    <xf numFmtId="0" fontId="13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3" fillId="31" borderId="10" xfId="0" applyFont="1" applyFill="1" applyBorder="1"/>
    <xf numFmtId="0" fontId="13" fillId="32" borderId="10" xfId="0" applyFont="1" applyFill="1" applyBorder="1"/>
    <xf numFmtId="9" fontId="13" fillId="0" borderId="10" xfId="0" applyNumberFormat="1" applyFont="1" applyBorder="1"/>
    <xf numFmtId="0" fontId="13" fillId="0" borderId="10" xfId="0" applyFont="1" applyBorder="1"/>
    <xf numFmtId="0" fontId="13" fillId="0" borderId="10" xfId="0" applyFont="1" applyBorder="1" applyAlignment="1">
      <alignment horizontal="center"/>
    </xf>
    <xf numFmtId="9" fontId="0" fillId="0" borderId="10" xfId="0" applyNumberFormat="1" applyBorder="1"/>
    <xf numFmtId="0" fontId="0" fillId="0" borderId="0" xfId="0"/>
    <xf numFmtId="0" fontId="0" fillId="0" borderId="0" xfId="0" applyAlignment="1">
      <alignment horizontal="center"/>
    </xf>
    <xf numFmtId="0" fontId="13" fillId="33" borderId="10" xfId="0" applyFont="1" applyFill="1" applyBorder="1"/>
    <xf numFmtId="0" fontId="0" fillId="33" borderId="10" xfId="0" applyFill="1" applyBorder="1"/>
    <xf numFmtId="9" fontId="13" fillId="31" borderId="10" xfId="0" applyNumberFormat="1" applyFont="1" applyFill="1" applyBorder="1"/>
    <xf numFmtId="9" fontId="0" fillId="0" borderId="0" xfId="1" applyFont="1"/>
    <xf numFmtId="9" fontId="0" fillId="0" borderId="10" xfId="1" applyFont="1" applyBorder="1"/>
    <xf numFmtId="0" fontId="16" fillId="0" borderId="10" xfId="0" applyFont="1" applyBorder="1" applyAlignment="1">
      <alignment horizontal="center" vertical="center" textRotation="90"/>
    </xf>
    <xf numFmtId="0" fontId="13" fillId="0" borderId="16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</cellXfs>
  <cellStyles count="41">
    <cellStyle name="20% - Ênfase1" xfId="17" builtinId="30" customBuiltin="1"/>
    <cellStyle name="20% - Ênfase2" xfId="20" builtinId="34" customBuiltin="1"/>
    <cellStyle name="20% - Ênfase3" xfId="23" builtinId="38" customBuiltin="1"/>
    <cellStyle name="20% - Ênfase4" xfId="26" builtinId="42" customBuiltin="1"/>
    <cellStyle name="20% - Ênfase5" xfId="29" builtinId="46" customBuiltin="1"/>
    <cellStyle name="20% - Ênfase6" xfId="32" builtinId="50" customBuiltin="1"/>
    <cellStyle name="40% - Ênfase1" xfId="18" builtinId="31" customBuiltin="1"/>
    <cellStyle name="40% - Ênfase2" xfId="21" builtinId="35" customBuiltin="1"/>
    <cellStyle name="40% - Ênfase3" xfId="24" builtinId="39" customBuiltin="1"/>
    <cellStyle name="40% - Ênfase4" xfId="27" builtinId="43" customBuiltin="1"/>
    <cellStyle name="40% - Ênfase5" xfId="30" builtinId="47" customBuiltin="1"/>
    <cellStyle name="40% - Ênfase6" xfId="33" builtinId="51" customBuiltin="1"/>
    <cellStyle name="60% - Ênfase1 2" xfId="34"/>
    <cellStyle name="60% - Ênfase2 2" xfId="35"/>
    <cellStyle name="60% - Ênfase3 2" xfId="36"/>
    <cellStyle name="60% - Ênfase4 2" xfId="37"/>
    <cellStyle name="60% - Ênfase5 2" xfId="38"/>
    <cellStyle name="60% - Ênfase6 2" xfId="39"/>
    <cellStyle name="Bom" xfId="6" builtinId="26" customBuiltin="1"/>
    <cellStyle name="Cálculo" xfId="9" builtinId="22" customBuiltin="1"/>
    <cellStyle name="Célula de Verificação" xfId="11" builtinId="23" customBuiltin="1"/>
    <cellStyle name="Célula Vinculada" xfId="10" builtinId="24" customBuiltin="1"/>
    <cellStyle name="Ênfase1" xfId="16" builtinId="29" customBuiltin="1"/>
    <cellStyle name="Ênfase2" xfId="19" builtinId="33" customBuiltin="1"/>
    <cellStyle name="Ênfase3" xfId="22" builtinId="37" customBuiltin="1"/>
    <cellStyle name="Ênfase4" xfId="25" builtinId="41" customBuiltin="1"/>
    <cellStyle name="Ênfase5" xfId="28" builtinId="45" customBuiltin="1"/>
    <cellStyle name="Ênfase6" xfId="31" builtinId="49" customBuiltin="1"/>
    <cellStyle name="Entrada" xfId="7" builtinId="20" customBuiltin="1"/>
    <cellStyle name="Normal" xfId="0" builtinId="0"/>
    <cellStyle name="Nota" xfId="13" builtinId="10" customBuiltin="1"/>
    <cellStyle name="Porcentagem" xfId="1" builtinId="5"/>
    <cellStyle name="Saída" xfId="8" builtinId="21" customBuiltin="1"/>
    <cellStyle name="Texto de Aviso" xfId="12" builtinId="11" customBuiltin="1"/>
    <cellStyle name="Texto Explicativo" xfId="14" builtinId="53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ítulo 5" xfId="40"/>
    <cellStyle name="Total" xfId="15" builtinId="25" customBuiltin="1"/>
  </cellStyles>
  <dxfs count="36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ill>
        <patternFill>
          <bgColor rgb="FFEF8B47"/>
        </patternFill>
      </fill>
    </dxf>
    <dxf>
      <font>
        <color theme="2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rgb="FFEC7E34"/>
        </patternFill>
      </fill>
    </dxf>
    <dxf>
      <fill>
        <patternFill>
          <bgColor theme="8" tint="0.59996337778862885"/>
        </patternFill>
      </fill>
    </dxf>
    <dxf>
      <fill>
        <patternFill>
          <bgColor rgb="FFFF6161"/>
        </patternFill>
      </fill>
    </dxf>
    <dxf>
      <fill>
        <patternFill>
          <bgColor rgb="FFA365D1"/>
        </patternFill>
      </fill>
    </dxf>
    <dxf>
      <fill>
        <patternFill>
          <bgColor rgb="FFEE59F9"/>
        </patternFill>
      </fill>
    </dxf>
    <dxf>
      <fill>
        <patternFill>
          <bgColor rgb="FF61FF7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rgb="FFEC7E34"/>
        </patternFill>
      </fill>
    </dxf>
    <dxf>
      <fill>
        <patternFill>
          <bgColor theme="8" tint="0.59996337778862885"/>
        </patternFill>
      </fill>
    </dxf>
    <dxf>
      <fill>
        <patternFill>
          <bgColor rgb="FFFF6161"/>
        </patternFill>
      </fill>
    </dxf>
    <dxf>
      <fill>
        <patternFill>
          <bgColor rgb="FFA365D1"/>
        </patternFill>
      </fill>
    </dxf>
    <dxf>
      <fill>
        <patternFill>
          <bgColor rgb="FFEE59F9"/>
        </patternFill>
      </fill>
    </dxf>
    <dxf>
      <fill>
        <patternFill>
          <bgColor rgb="FF61FF7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rgb="FFEC7E34"/>
        </patternFill>
      </fill>
    </dxf>
    <dxf>
      <fill>
        <patternFill>
          <bgColor theme="8" tint="0.59996337778862885"/>
        </patternFill>
      </fill>
    </dxf>
    <dxf>
      <fill>
        <patternFill>
          <bgColor rgb="FFFF6161"/>
        </patternFill>
      </fill>
    </dxf>
    <dxf>
      <fill>
        <patternFill>
          <bgColor rgb="FFA365D1"/>
        </patternFill>
      </fill>
    </dxf>
    <dxf>
      <fill>
        <patternFill>
          <bgColor rgb="FFEE59F9"/>
        </patternFill>
      </fill>
    </dxf>
    <dxf>
      <fill>
        <patternFill>
          <bgColor rgb="FF61FF7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rgb="FFEC7E34"/>
        </patternFill>
      </fill>
    </dxf>
    <dxf>
      <fill>
        <patternFill>
          <bgColor theme="8" tint="0.59996337778862885"/>
        </patternFill>
      </fill>
    </dxf>
    <dxf>
      <fill>
        <patternFill>
          <bgColor rgb="FFFF6161"/>
        </patternFill>
      </fill>
    </dxf>
    <dxf>
      <fill>
        <patternFill>
          <bgColor rgb="FFA365D1"/>
        </patternFill>
      </fill>
    </dxf>
    <dxf>
      <fill>
        <patternFill>
          <bgColor rgb="FFEE59F9"/>
        </patternFill>
      </fill>
    </dxf>
    <dxf>
      <fill>
        <patternFill>
          <bgColor rgb="FF61FF7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rgb="FFEC7E34"/>
        </patternFill>
      </fill>
    </dxf>
    <dxf>
      <fill>
        <patternFill>
          <bgColor theme="8" tint="0.59996337778862885"/>
        </patternFill>
      </fill>
    </dxf>
    <dxf>
      <fill>
        <patternFill>
          <bgColor rgb="FFFF6161"/>
        </patternFill>
      </fill>
    </dxf>
    <dxf>
      <fill>
        <patternFill>
          <bgColor rgb="FFA365D1"/>
        </patternFill>
      </fill>
    </dxf>
    <dxf>
      <fill>
        <patternFill>
          <bgColor rgb="FFEE59F9"/>
        </patternFill>
      </fill>
    </dxf>
    <dxf>
      <fill>
        <patternFill>
          <bgColor rgb="FF61FF7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rgb="FFEC7E34"/>
        </patternFill>
      </fill>
    </dxf>
    <dxf>
      <fill>
        <patternFill>
          <bgColor theme="8" tint="0.59996337778862885"/>
        </patternFill>
      </fill>
    </dxf>
    <dxf>
      <fill>
        <patternFill>
          <bgColor rgb="FFFF6161"/>
        </patternFill>
      </fill>
    </dxf>
    <dxf>
      <fill>
        <patternFill>
          <bgColor rgb="FFA365D1"/>
        </patternFill>
      </fill>
    </dxf>
    <dxf>
      <fill>
        <patternFill>
          <bgColor rgb="FFEE59F9"/>
        </patternFill>
      </fill>
    </dxf>
    <dxf>
      <fill>
        <patternFill>
          <bgColor rgb="FF61FF7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rgb="FFEC7E34"/>
        </patternFill>
      </fill>
    </dxf>
    <dxf>
      <fill>
        <patternFill>
          <bgColor theme="8" tint="0.59996337778862885"/>
        </patternFill>
      </fill>
    </dxf>
    <dxf>
      <fill>
        <patternFill>
          <bgColor rgb="FFFF6161"/>
        </patternFill>
      </fill>
    </dxf>
    <dxf>
      <fill>
        <patternFill>
          <bgColor rgb="FFA365D1"/>
        </patternFill>
      </fill>
    </dxf>
    <dxf>
      <fill>
        <patternFill>
          <bgColor rgb="FFEE59F9"/>
        </patternFill>
      </fill>
    </dxf>
    <dxf>
      <fill>
        <patternFill>
          <bgColor rgb="FF61FF7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rgb="FFEC7E34"/>
        </patternFill>
      </fill>
    </dxf>
    <dxf>
      <fill>
        <patternFill>
          <bgColor theme="8" tint="0.59996337778862885"/>
        </patternFill>
      </fill>
    </dxf>
    <dxf>
      <fill>
        <patternFill>
          <bgColor rgb="FFFF6161"/>
        </patternFill>
      </fill>
    </dxf>
    <dxf>
      <fill>
        <patternFill>
          <bgColor rgb="FFA365D1"/>
        </patternFill>
      </fill>
    </dxf>
    <dxf>
      <fill>
        <patternFill>
          <bgColor rgb="FFEE59F9"/>
        </patternFill>
      </fill>
    </dxf>
    <dxf>
      <fill>
        <patternFill>
          <bgColor rgb="FF61FF7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rgb="FFEC7E34"/>
        </patternFill>
      </fill>
    </dxf>
    <dxf>
      <fill>
        <patternFill>
          <bgColor theme="8" tint="0.59996337778862885"/>
        </patternFill>
      </fill>
    </dxf>
    <dxf>
      <fill>
        <patternFill>
          <bgColor rgb="FFFF6161"/>
        </patternFill>
      </fill>
    </dxf>
    <dxf>
      <fill>
        <patternFill>
          <bgColor rgb="FFA365D1"/>
        </patternFill>
      </fill>
    </dxf>
    <dxf>
      <fill>
        <patternFill>
          <bgColor rgb="FFEE59F9"/>
        </patternFill>
      </fill>
    </dxf>
    <dxf>
      <fill>
        <patternFill>
          <bgColor rgb="FF61FF7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rgb="FFEC7E34"/>
        </patternFill>
      </fill>
    </dxf>
    <dxf>
      <fill>
        <patternFill>
          <bgColor theme="8" tint="0.59996337778862885"/>
        </patternFill>
      </fill>
    </dxf>
    <dxf>
      <fill>
        <patternFill>
          <bgColor rgb="FFFF6161"/>
        </patternFill>
      </fill>
    </dxf>
    <dxf>
      <fill>
        <patternFill>
          <bgColor rgb="FFA365D1"/>
        </patternFill>
      </fill>
    </dxf>
    <dxf>
      <fill>
        <patternFill>
          <bgColor rgb="FFEE59F9"/>
        </patternFill>
      </fill>
    </dxf>
    <dxf>
      <fill>
        <patternFill>
          <bgColor rgb="FF61FF7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rgb="FFEC7E34"/>
        </patternFill>
      </fill>
    </dxf>
    <dxf>
      <fill>
        <patternFill>
          <bgColor theme="8" tint="0.59996337778862885"/>
        </patternFill>
      </fill>
    </dxf>
    <dxf>
      <fill>
        <patternFill>
          <bgColor rgb="FFFF6161"/>
        </patternFill>
      </fill>
    </dxf>
    <dxf>
      <fill>
        <patternFill>
          <bgColor rgb="FFA365D1"/>
        </patternFill>
      </fill>
    </dxf>
    <dxf>
      <fill>
        <patternFill>
          <bgColor rgb="FFEE59F9"/>
        </patternFill>
      </fill>
    </dxf>
    <dxf>
      <fill>
        <patternFill>
          <bgColor rgb="FF61FF7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rgb="FFEC7E34"/>
        </patternFill>
      </fill>
    </dxf>
    <dxf>
      <fill>
        <patternFill>
          <bgColor theme="8" tint="0.59996337778862885"/>
        </patternFill>
      </fill>
    </dxf>
    <dxf>
      <fill>
        <patternFill>
          <bgColor rgb="FFFF6161"/>
        </patternFill>
      </fill>
    </dxf>
    <dxf>
      <fill>
        <patternFill>
          <bgColor rgb="FFA365D1"/>
        </patternFill>
      </fill>
    </dxf>
    <dxf>
      <fill>
        <patternFill>
          <bgColor rgb="FFEE59F9"/>
        </patternFill>
      </fill>
    </dxf>
    <dxf>
      <fill>
        <patternFill>
          <bgColor rgb="FF61FF7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rgb="FFEC7E34"/>
        </patternFill>
      </fill>
    </dxf>
    <dxf>
      <fill>
        <patternFill>
          <bgColor theme="8" tint="0.59996337778862885"/>
        </patternFill>
      </fill>
    </dxf>
    <dxf>
      <fill>
        <patternFill>
          <bgColor rgb="FFFF6161"/>
        </patternFill>
      </fill>
    </dxf>
    <dxf>
      <fill>
        <patternFill>
          <bgColor rgb="FFA365D1"/>
        </patternFill>
      </fill>
    </dxf>
    <dxf>
      <fill>
        <patternFill>
          <bgColor rgb="FFEE59F9"/>
        </patternFill>
      </fill>
    </dxf>
    <dxf>
      <fill>
        <patternFill>
          <bgColor rgb="FF61FF7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rgb="FFEC7E34"/>
        </patternFill>
      </fill>
    </dxf>
    <dxf>
      <fill>
        <patternFill>
          <bgColor theme="8" tint="0.59996337778862885"/>
        </patternFill>
      </fill>
    </dxf>
    <dxf>
      <fill>
        <patternFill>
          <bgColor rgb="FFFF6161"/>
        </patternFill>
      </fill>
    </dxf>
    <dxf>
      <fill>
        <patternFill>
          <bgColor rgb="FFA365D1"/>
        </patternFill>
      </fill>
    </dxf>
    <dxf>
      <fill>
        <patternFill>
          <bgColor rgb="FFEE59F9"/>
        </patternFill>
      </fill>
    </dxf>
    <dxf>
      <fill>
        <patternFill>
          <bgColor rgb="FF61FF7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rgb="FFEC7E34"/>
        </patternFill>
      </fill>
    </dxf>
    <dxf>
      <fill>
        <patternFill>
          <bgColor theme="8" tint="0.59996337778862885"/>
        </patternFill>
      </fill>
    </dxf>
    <dxf>
      <fill>
        <patternFill>
          <bgColor rgb="FFFF6161"/>
        </patternFill>
      </fill>
    </dxf>
    <dxf>
      <fill>
        <patternFill>
          <bgColor rgb="FFA365D1"/>
        </patternFill>
      </fill>
    </dxf>
    <dxf>
      <fill>
        <patternFill>
          <bgColor rgb="FFEE59F9"/>
        </patternFill>
      </fill>
    </dxf>
    <dxf>
      <fill>
        <patternFill>
          <bgColor rgb="FF61FF7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rgb="FFEC7E34"/>
        </patternFill>
      </fill>
    </dxf>
    <dxf>
      <fill>
        <patternFill>
          <bgColor theme="8" tint="0.59996337778862885"/>
        </patternFill>
      </fill>
    </dxf>
    <dxf>
      <fill>
        <patternFill>
          <bgColor rgb="FFFF6161"/>
        </patternFill>
      </fill>
    </dxf>
    <dxf>
      <fill>
        <patternFill>
          <bgColor rgb="FFA365D1"/>
        </patternFill>
      </fill>
    </dxf>
    <dxf>
      <fill>
        <patternFill>
          <bgColor rgb="FFEE59F9"/>
        </patternFill>
      </fill>
    </dxf>
    <dxf>
      <fill>
        <patternFill>
          <bgColor rgb="FF61FF7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rgb="FFEC7E34"/>
        </patternFill>
      </fill>
    </dxf>
    <dxf>
      <fill>
        <patternFill>
          <bgColor theme="8" tint="0.59996337778862885"/>
        </patternFill>
      </fill>
    </dxf>
    <dxf>
      <fill>
        <patternFill>
          <bgColor rgb="FFFF6161"/>
        </patternFill>
      </fill>
    </dxf>
    <dxf>
      <fill>
        <patternFill>
          <bgColor rgb="FFA365D1"/>
        </patternFill>
      </fill>
    </dxf>
    <dxf>
      <fill>
        <patternFill>
          <bgColor rgb="FFEE59F9"/>
        </patternFill>
      </fill>
    </dxf>
    <dxf>
      <fill>
        <patternFill>
          <bgColor rgb="FF61FF7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rgb="FFEC7E34"/>
        </patternFill>
      </fill>
    </dxf>
    <dxf>
      <fill>
        <patternFill>
          <bgColor theme="8" tint="0.59996337778862885"/>
        </patternFill>
      </fill>
    </dxf>
    <dxf>
      <fill>
        <patternFill>
          <bgColor rgb="FFFF6161"/>
        </patternFill>
      </fill>
    </dxf>
    <dxf>
      <fill>
        <patternFill>
          <bgColor rgb="FFA365D1"/>
        </patternFill>
      </fill>
    </dxf>
    <dxf>
      <fill>
        <patternFill>
          <bgColor rgb="FFEE59F9"/>
        </patternFill>
      </fill>
    </dxf>
    <dxf>
      <fill>
        <patternFill>
          <bgColor rgb="FF61FF7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rgb="FFEC7E34"/>
        </patternFill>
      </fill>
    </dxf>
    <dxf>
      <fill>
        <patternFill>
          <bgColor theme="8" tint="0.59996337778862885"/>
        </patternFill>
      </fill>
    </dxf>
    <dxf>
      <fill>
        <patternFill>
          <bgColor rgb="FFFF6161"/>
        </patternFill>
      </fill>
    </dxf>
    <dxf>
      <fill>
        <patternFill>
          <bgColor rgb="FFA365D1"/>
        </patternFill>
      </fill>
    </dxf>
    <dxf>
      <fill>
        <patternFill>
          <bgColor rgb="FFEE59F9"/>
        </patternFill>
      </fill>
    </dxf>
    <dxf>
      <fill>
        <patternFill>
          <bgColor rgb="FF61FF7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ill>
        <patternFill>
          <bgColor rgb="FFEF8B47"/>
        </patternFill>
      </fill>
    </dxf>
    <dxf>
      <font>
        <color theme="2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rgb="FFEC7E34"/>
        </patternFill>
      </fill>
    </dxf>
    <dxf>
      <fill>
        <patternFill>
          <bgColor theme="8" tint="0.59996337778862885"/>
        </patternFill>
      </fill>
    </dxf>
    <dxf>
      <fill>
        <patternFill>
          <bgColor rgb="FFFF6161"/>
        </patternFill>
      </fill>
    </dxf>
    <dxf>
      <fill>
        <patternFill>
          <bgColor rgb="FFA365D1"/>
        </patternFill>
      </fill>
    </dxf>
    <dxf>
      <fill>
        <patternFill>
          <bgColor rgb="FFEE59F9"/>
        </patternFill>
      </fill>
    </dxf>
    <dxf>
      <fill>
        <patternFill>
          <bgColor rgb="FF61FF7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rgb="FFEC7E34"/>
        </patternFill>
      </fill>
    </dxf>
    <dxf>
      <fill>
        <patternFill>
          <bgColor theme="8" tint="0.59996337778862885"/>
        </patternFill>
      </fill>
    </dxf>
    <dxf>
      <fill>
        <patternFill>
          <bgColor rgb="FFFF6161"/>
        </patternFill>
      </fill>
    </dxf>
    <dxf>
      <fill>
        <patternFill>
          <bgColor rgb="FFA365D1"/>
        </patternFill>
      </fill>
    </dxf>
    <dxf>
      <fill>
        <patternFill>
          <bgColor rgb="FFEE59F9"/>
        </patternFill>
      </fill>
    </dxf>
    <dxf>
      <fill>
        <patternFill>
          <bgColor rgb="FF61FF7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rgb="FFEC7E34"/>
        </patternFill>
      </fill>
    </dxf>
    <dxf>
      <fill>
        <patternFill>
          <bgColor theme="8" tint="0.59996337778862885"/>
        </patternFill>
      </fill>
    </dxf>
    <dxf>
      <fill>
        <patternFill>
          <bgColor rgb="FFFF6161"/>
        </patternFill>
      </fill>
    </dxf>
    <dxf>
      <fill>
        <patternFill>
          <bgColor rgb="FFA365D1"/>
        </patternFill>
      </fill>
    </dxf>
    <dxf>
      <fill>
        <patternFill>
          <bgColor rgb="FFEE59F9"/>
        </patternFill>
      </fill>
    </dxf>
    <dxf>
      <fill>
        <patternFill>
          <bgColor rgb="FF61FF7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rgb="FFEC7E34"/>
        </patternFill>
      </fill>
    </dxf>
    <dxf>
      <fill>
        <patternFill>
          <bgColor theme="8" tint="0.59996337778862885"/>
        </patternFill>
      </fill>
    </dxf>
    <dxf>
      <fill>
        <patternFill>
          <bgColor rgb="FFFF6161"/>
        </patternFill>
      </fill>
    </dxf>
    <dxf>
      <fill>
        <patternFill>
          <bgColor rgb="FFA365D1"/>
        </patternFill>
      </fill>
    </dxf>
    <dxf>
      <fill>
        <patternFill>
          <bgColor rgb="FFEE59F9"/>
        </patternFill>
      </fill>
    </dxf>
    <dxf>
      <fill>
        <patternFill>
          <bgColor rgb="FF61FF7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rgb="FFEC7E34"/>
        </patternFill>
      </fill>
    </dxf>
    <dxf>
      <fill>
        <patternFill>
          <bgColor theme="8" tint="0.59996337778862885"/>
        </patternFill>
      </fill>
    </dxf>
    <dxf>
      <fill>
        <patternFill>
          <bgColor rgb="FFFF6161"/>
        </patternFill>
      </fill>
    </dxf>
    <dxf>
      <fill>
        <patternFill>
          <bgColor rgb="FFA365D1"/>
        </patternFill>
      </fill>
    </dxf>
    <dxf>
      <fill>
        <patternFill>
          <bgColor rgb="FFEE59F9"/>
        </patternFill>
      </fill>
    </dxf>
    <dxf>
      <fill>
        <patternFill>
          <bgColor rgb="FF61FF7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rgb="FFEC7E34"/>
        </patternFill>
      </fill>
    </dxf>
    <dxf>
      <fill>
        <patternFill>
          <bgColor theme="8" tint="0.59996337778862885"/>
        </patternFill>
      </fill>
    </dxf>
    <dxf>
      <fill>
        <patternFill>
          <bgColor rgb="FFFF6161"/>
        </patternFill>
      </fill>
    </dxf>
    <dxf>
      <fill>
        <patternFill>
          <bgColor rgb="FFA365D1"/>
        </patternFill>
      </fill>
    </dxf>
    <dxf>
      <fill>
        <patternFill>
          <bgColor rgb="FFEE59F9"/>
        </patternFill>
      </fill>
    </dxf>
    <dxf>
      <fill>
        <patternFill>
          <bgColor rgb="FF61FF7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rgb="FFEC7E34"/>
        </patternFill>
      </fill>
    </dxf>
    <dxf>
      <fill>
        <patternFill>
          <bgColor theme="8" tint="0.59996337778862885"/>
        </patternFill>
      </fill>
    </dxf>
    <dxf>
      <fill>
        <patternFill>
          <bgColor rgb="FFFF6161"/>
        </patternFill>
      </fill>
    </dxf>
    <dxf>
      <fill>
        <patternFill>
          <bgColor rgb="FFA365D1"/>
        </patternFill>
      </fill>
    </dxf>
    <dxf>
      <fill>
        <patternFill>
          <bgColor rgb="FFEE59F9"/>
        </patternFill>
      </fill>
    </dxf>
    <dxf>
      <fill>
        <patternFill>
          <bgColor rgb="FF61FF7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rgb="FFEC7E34"/>
        </patternFill>
      </fill>
    </dxf>
    <dxf>
      <fill>
        <patternFill>
          <bgColor theme="8" tint="0.59996337778862885"/>
        </patternFill>
      </fill>
    </dxf>
    <dxf>
      <fill>
        <patternFill>
          <bgColor rgb="FFFF6161"/>
        </patternFill>
      </fill>
    </dxf>
    <dxf>
      <fill>
        <patternFill>
          <bgColor rgb="FFA365D1"/>
        </patternFill>
      </fill>
    </dxf>
    <dxf>
      <fill>
        <patternFill>
          <bgColor rgb="FFEE59F9"/>
        </patternFill>
      </fill>
    </dxf>
    <dxf>
      <fill>
        <patternFill>
          <bgColor rgb="FF61FF7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rgb="FFEC7E34"/>
        </patternFill>
      </fill>
    </dxf>
    <dxf>
      <fill>
        <patternFill>
          <bgColor theme="8" tint="0.59996337778862885"/>
        </patternFill>
      </fill>
    </dxf>
    <dxf>
      <fill>
        <patternFill>
          <bgColor rgb="FFFF6161"/>
        </patternFill>
      </fill>
    </dxf>
    <dxf>
      <fill>
        <patternFill>
          <bgColor rgb="FFA365D1"/>
        </patternFill>
      </fill>
    </dxf>
    <dxf>
      <fill>
        <patternFill>
          <bgColor rgb="FFEE59F9"/>
        </patternFill>
      </fill>
    </dxf>
    <dxf>
      <fill>
        <patternFill>
          <bgColor rgb="FF61FF7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rgb="FFEC7E34"/>
        </patternFill>
      </fill>
    </dxf>
    <dxf>
      <fill>
        <patternFill>
          <bgColor theme="8" tint="0.59996337778862885"/>
        </patternFill>
      </fill>
    </dxf>
    <dxf>
      <fill>
        <patternFill>
          <bgColor rgb="FFFF6161"/>
        </patternFill>
      </fill>
    </dxf>
    <dxf>
      <fill>
        <patternFill>
          <bgColor rgb="FFA365D1"/>
        </patternFill>
      </fill>
    </dxf>
    <dxf>
      <fill>
        <patternFill>
          <bgColor rgb="FFEE59F9"/>
        </patternFill>
      </fill>
    </dxf>
    <dxf>
      <fill>
        <patternFill>
          <bgColor rgb="FF61FF7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rgb="FFEC7E34"/>
        </patternFill>
      </fill>
    </dxf>
    <dxf>
      <fill>
        <patternFill>
          <bgColor theme="8" tint="0.59996337778862885"/>
        </patternFill>
      </fill>
    </dxf>
    <dxf>
      <fill>
        <patternFill>
          <bgColor rgb="FFFF6161"/>
        </patternFill>
      </fill>
    </dxf>
    <dxf>
      <fill>
        <patternFill>
          <bgColor rgb="FFA365D1"/>
        </patternFill>
      </fill>
    </dxf>
    <dxf>
      <fill>
        <patternFill>
          <bgColor rgb="FFEE59F9"/>
        </patternFill>
      </fill>
    </dxf>
    <dxf>
      <fill>
        <patternFill>
          <bgColor rgb="FF61FF7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rgb="FFEC7E34"/>
        </patternFill>
      </fill>
    </dxf>
    <dxf>
      <fill>
        <patternFill>
          <bgColor theme="8" tint="0.59996337778862885"/>
        </patternFill>
      </fill>
    </dxf>
    <dxf>
      <fill>
        <patternFill>
          <bgColor rgb="FFFF6161"/>
        </patternFill>
      </fill>
    </dxf>
    <dxf>
      <fill>
        <patternFill>
          <bgColor rgb="FFA365D1"/>
        </patternFill>
      </fill>
    </dxf>
    <dxf>
      <fill>
        <patternFill>
          <bgColor rgb="FFEE59F9"/>
        </patternFill>
      </fill>
    </dxf>
    <dxf>
      <fill>
        <patternFill>
          <bgColor rgb="FF61FF7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rgb="FFEC7E34"/>
        </patternFill>
      </fill>
    </dxf>
    <dxf>
      <fill>
        <patternFill>
          <bgColor theme="8" tint="0.59996337778862885"/>
        </patternFill>
      </fill>
    </dxf>
    <dxf>
      <fill>
        <patternFill>
          <bgColor rgb="FFFF6161"/>
        </patternFill>
      </fill>
    </dxf>
    <dxf>
      <fill>
        <patternFill>
          <bgColor rgb="FFA365D1"/>
        </patternFill>
      </fill>
    </dxf>
    <dxf>
      <fill>
        <patternFill>
          <bgColor rgb="FFEE59F9"/>
        </patternFill>
      </fill>
    </dxf>
    <dxf>
      <fill>
        <patternFill>
          <bgColor rgb="FF61FF7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rgb="FFEC7E34"/>
        </patternFill>
      </fill>
    </dxf>
    <dxf>
      <fill>
        <patternFill>
          <bgColor theme="8" tint="0.59996337778862885"/>
        </patternFill>
      </fill>
    </dxf>
    <dxf>
      <fill>
        <patternFill>
          <bgColor rgb="FFFF6161"/>
        </patternFill>
      </fill>
    </dxf>
    <dxf>
      <fill>
        <patternFill>
          <bgColor rgb="FFA365D1"/>
        </patternFill>
      </fill>
    </dxf>
    <dxf>
      <fill>
        <patternFill>
          <bgColor rgb="FFEE59F9"/>
        </patternFill>
      </fill>
    </dxf>
    <dxf>
      <fill>
        <patternFill>
          <bgColor rgb="FF61FF7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rgb="FFEC7E34"/>
        </patternFill>
      </fill>
    </dxf>
    <dxf>
      <fill>
        <patternFill>
          <bgColor theme="8" tint="0.59996337778862885"/>
        </patternFill>
      </fill>
    </dxf>
    <dxf>
      <fill>
        <patternFill>
          <bgColor rgb="FFFF6161"/>
        </patternFill>
      </fill>
    </dxf>
    <dxf>
      <fill>
        <patternFill>
          <bgColor rgb="FFA365D1"/>
        </patternFill>
      </fill>
    </dxf>
    <dxf>
      <fill>
        <patternFill>
          <bgColor rgb="FFEE59F9"/>
        </patternFill>
      </fill>
    </dxf>
    <dxf>
      <fill>
        <patternFill>
          <bgColor rgb="FF61FF7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rgb="FFEC7E34"/>
        </patternFill>
      </fill>
    </dxf>
    <dxf>
      <fill>
        <patternFill>
          <bgColor theme="8" tint="0.59996337778862885"/>
        </patternFill>
      </fill>
    </dxf>
    <dxf>
      <fill>
        <patternFill>
          <bgColor rgb="FFFF6161"/>
        </patternFill>
      </fill>
    </dxf>
    <dxf>
      <fill>
        <patternFill>
          <bgColor rgb="FFA365D1"/>
        </patternFill>
      </fill>
    </dxf>
    <dxf>
      <fill>
        <patternFill>
          <bgColor rgb="FFEE59F9"/>
        </patternFill>
      </fill>
    </dxf>
    <dxf>
      <fill>
        <patternFill>
          <bgColor rgb="FF61FF74"/>
        </patternFill>
      </fill>
    </dxf>
  </dxfs>
  <tableStyles count="0" defaultTableStyle="TableStyleMedium2" defaultPivotStyle="PivotStyleLight16"/>
  <colors>
    <mruColors>
      <color rgb="FFEF8B47"/>
      <color rgb="FF61FF74"/>
      <color rgb="FFEE59F9"/>
      <color rgb="FFA365D1"/>
      <color rgb="FFFF6161"/>
      <color rgb="FFEC7E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zoomScale="75" zoomScaleNormal="75" workbookViewId="0">
      <selection activeCell="Z14" sqref="Z14"/>
    </sheetView>
  </sheetViews>
  <sheetFormatPr defaultRowHeight="15" x14ac:dyDescent="0.25"/>
  <cols>
    <col min="1" max="1" width="12.85546875" style="19" bestFit="1" customWidth="1"/>
    <col min="2" max="12" width="9.140625" style="19"/>
    <col min="13" max="13" width="5.7109375" style="19" customWidth="1"/>
    <col min="14" max="14" width="3.42578125" style="19" customWidth="1"/>
    <col min="15" max="15" width="9.7109375" style="19" bestFit="1" customWidth="1"/>
    <col min="16" max="17" width="9.140625" style="19"/>
    <col min="18" max="18" width="10.5703125" style="19" bestFit="1" customWidth="1"/>
    <col min="19" max="19" width="11.5703125" style="19" bestFit="1" customWidth="1"/>
    <col min="20" max="20" width="10.5703125" style="19" bestFit="1" customWidth="1"/>
    <col min="21" max="16384" width="9.140625" style="19"/>
  </cols>
  <sheetData>
    <row r="1" spans="1:26" x14ac:dyDescent="0.25">
      <c r="A1" s="17" t="s">
        <v>11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9</v>
      </c>
      <c r="J1" s="17" t="s">
        <v>7</v>
      </c>
      <c r="K1" s="17" t="s">
        <v>8</v>
      </c>
      <c r="L1" s="17" t="s">
        <v>10</v>
      </c>
      <c r="N1" s="26" t="s">
        <v>15</v>
      </c>
      <c r="O1" s="17" t="s">
        <v>11</v>
      </c>
      <c r="P1" s="17" t="s">
        <v>0</v>
      </c>
      <c r="Q1" s="17" t="s">
        <v>1</v>
      </c>
      <c r="R1" s="17" t="s">
        <v>2</v>
      </c>
      <c r="S1" s="17" t="s">
        <v>3</v>
      </c>
      <c r="T1" s="17" t="s">
        <v>4</v>
      </c>
      <c r="U1" s="17" t="s">
        <v>5</v>
      </c>
      <c r="V1" s="17" t="s">
        <v>6</v>
      </c>
      <c r="W1" s="17" t="s">
        <v>9</v>
      </c>
      <c r="X1" s="17" t="s">
        <v>7</v>
      </c>
      <c r="Y1" s="17" t="s">
        <v>8</v>
      </c>
      <c r="Z1" s="17" t="s">
        <v>10</v>
      </c>
    </row>
    <row r="2" spans="1:26" x14ac:dyDescent="0.25">
      <c r="A2" s="11">
        <v>1</v>
      </c>
      <c r="B2" s="11">
        <v>9.0910000000000005E-2</v>
      </c>
      <c r="C2" s="11">
        <v>6.7930000000000004E-2</v>
      </c>
      <c r="D2" s="11">
        <v>1.0000000000000001E-5</v>
      </c>
      <c r="E2" s="11">
        <v>6.9999999999999994E-5</v>
      </c>
      <c r="F2" s="11">
        <v>9.7000000000000005E-4</v>
      </c>
      <c r="G2" s="11">
        <v>9.1E-4</v>
      </c>
      <c r="H2" s="11">
        <v>1.5100000000000001E-3</v>
      </c>
      <c r="I2" s="11">
        <v>-1.1E-4</v>
      </c>
      <c r="J2" s="11">
        <v>5.79E-3</v>
      </c>
      <c r="K2" s="11">
        <v>-4.4999999999999999E-4</v>
      </c>
      <c r="L2" s="16">
        <f>B2*$B$14+C2*$C$14+D2*$D$14+E2*$E$14+F2*$F$14+G2*$G$14+H2*$H$14+I2*$I$14+J2*$J$14+K2*$K$14</f>
        <v>4.4365000000000002E-2</v>
      </c>
      <c r="N2" s="26"/>
      <c r="O2" s="11">
        <v>1</v>
      </c>
      <c r="P2" s="11">
        <f>B2*P$15</f>
        <v>2.7273000000000002E-2</v>
      </c>
      <c r="Q2" s="11">
        <f t="shared" ref="Q2:Y2" si="0">C2*Q$15</f>
        <v>1.6982500000000001E-2</v>
      </c>
      <c r="R2" s="11">
        <f t="shared" si="0"/>
        <v>2.0000000000000003E-6</v>
      </c>
      <c r="S2" s="11">
        <f t="shared" si="0"/>
        <v>1.0499999999999999E-5</v>
      </c>
      <c r="T2" s="11">
        <f t="shared" si="0"/>
        <v>9.7000000000000013E-5</v>
      </c>
      <c r="U2" s="11">
        <f t="shared" si="0"/>
        <v>0</v>
      </c>
      <c r="V2" s="11">
        <f t="shared" si="0"/>
        <v>0</v>
      </c>
      <c r="W2" s="11">
        <f t="shared" si="0"/>
        <v>0</v>
      </c>
      <c r="X2" s="11">
        <f t="shared" si="0"/>
        <v>0</v>
      </c>
      <c r="Y2" s="11">
        <f t="shared" si="0"/>
        <v>0</v>
      </c>
      <c r="Z2" s="16">
        <f>SUM(P2:Y2)</f>
        <v>4.4365000000000002E-2</v>
      </c>
    </row>
    <row r="3" spans="1:26" x14ac:dyDescent="0.25">
      <c r="A3" s="11">
        <v>2</v>
      </c>
      <c r="B3" s="11">
        <v>7.1970000000000006E-2</v>
      </c>
      <c r="C3" s="11">
        <v>0.13972000000000001</v>
      </c>
      <c r="D3" s="11">
        <v>7.0600000000000003E-3</v>
      </c>
      <c r="E3" s="11">
        <v>1.7559999999999999E-2</v>
      </c>
      <c r="F3" s="11">
        <v>1.719E-2</v>
      </c>
      <c r="G3" s="11">
        <v>1.362E-2</v>
      </c>
      <c r="H3" s="11">
        <v>5.3319999999999999E-2</v>
      </c>
      <c r="I3" s="11">
        <v>-1.1E-4</v>
      </c>
      <c r="J3" s="11">
        <v>1.336E-2</v>
      </c>
      <c r="K3" s="11">
        <v>7.9920000000000005E-2</v>
      </c>
      <c r="L3" s="16">
        <f t="shared" ref="L3:L13" si="1">B3*$B$14+C3*$C$14+D3*$D$14+E3*$E$14+F3*$F$14+G3*$G$14+H3*$H$14+I3*$I$14+J3*$J$14+K3*$K$14</f>
        <v>6.2285999999999994E-2</v>
      </c>
      <c r="N3" s="26"/>
      <c r="O3" s="11">
        <v>2</v>
      </c>
      <c r="P3" s="11">
        <f t="shared" ref="P3:P13" si="2">B3*P$15</f>
        <v>2.1591000000000003E-2</v>
      </c>
      <c r="Q3" s="11">
        <f t="shared" ref="Q3:Q13" si="3">C3*Q$15</f>
        <v>3.4930000000000003E-2</v>
      </c>
      <c r="R3" s="11">
        <f t="shared" ref="R3:R13" si="4">D3*R$15</f>
        <v>1.4120000000000001E-3</v>
      </c>
      <c r="S3" s="11">
        <f t="shared" ref="S3:S13" si="5">E3*S$15</f>
        <v>2.6339999999999996E-3</v>
      </c>
      <c r="T3" s="11">
        <f t="shared" ref="T3:T13" si="6">F3*T$15</f>
        <v>1.719E-3</v>
      </c>
      <c r="U3" s="11">
        <f t="shared" ref="U3:U13" si="7">G3*U$15</f>
        <v>0</v>
      </c>
      <c r="V3" s="11">
        <f t="shared" ref="V3:V13" si="8">H3*V$15</f>
        <v>0</v>
      </c>
      <c r="W3" s="11">
        <f t="shared" ref="W3:W13" si="9">I3*W$15</f>
        <v>0</v>
      </c>
      <c r="X3" s="11">
        <f t="shared" ref="X3:X13" si="10">J3*X$15</f>
        <v>0</v>
      </c>
      <c r="Y3" s="11">
        <f t="shared" ref="Y3:Y13" si="11">K3*Y$15</f>
        <v>0</v>
      </c>
      <c r="Z3" s="16">
        <f t="shared" ref="Z3:Z13" si="12">SUM(P3:Y3)</f>
        <v>6.2285999999999994E-2</v>
      </c>
    </row>
    <row r="4" spans="1:26" x14ac:dyDescent="0.25">
      <c r="A4" s="11">
        <v>3</v>
      </c>
      <c r="B4" s="11">
        <v>9.6610000000000001E-2</v>
      </c>
      <c r="C4" s="11">
        <v>-3.5459999999999998E-2</v>
      </c>
      <c r="D4" s="11">
        <v>7.7479999999999993E-2</v>
      </c>
      <c r="E4" s="11">
        <v>6.318E-2</v>
      </c>
      <c r="F4" s="11">
        <v>-4.5749999999999999E-2</v>
      </c>
      <c r="G4" s="11">
        <v>9.0480000000000005E-2</v>
      </c>
      <c r="H4" s="11">
        <v>5.5480000000000002E-2</v>
      </c>
      <c r="I4" s="11">
        <v>7.6550000000000007E-2</v>
      </c>
      <c r="J4" s="11">
        <v>-4.5749999999999999E-2</v>
      </c>
      <c r="K4" s="11">
        <v>9.9000000000000005E-2</v>
      </c>
      <c r="L4" s="16">
        <f t="shared" si="1"/>
        <v>4.051599999999999E-2</v>
      </c>
      <c r="N4" s="26"/>
      <c r="O4" s="11">
        <v>3</v>
      </c>
      <c r="P4" s="11">
        <f t="shared" si="2"/>
        <v>2.8982999999999998E-2</v>
      </c>
      <c r="Q4" s="11">
        <f t="shared" si="3"/>
        <v>-8.8649999999999996E-3</v>
      </c>
      <c r="R4" s="11">
        <f t="shared" si="4"/>
        <v>1.5495999999999999E-2</v>
      </c>
      <c r="S4" s="11">
        <f t="shared" si="5"/>
        <v>9.4769999999999993E-3</v>
      </c>
      <c r="T4" s="11">
        <f t="shared" si="6"/>
        <v>-4.5750000000000001E-3</v>
      </c>
      <c r="U4" s="11">
        <f t="shared" si="7"/>
        <v>0</v>
      </c>
      <c r="V4" s="11">
        <f t="shared" si="8"/>
        <v>0</v>
      </c>
      <c r="W4" s="11">
        <f t="shared" si="9"/>
        <v>0</v>
      </c>
      <c r="X4" s="11">
        <f t="shared" si="10"/>
        <v>0</v>
      </c>
      <c r="Y4" s="11">
        <f t="shared" si="11"/>
        <v>0</v>
      </c>
      <c r="Z4" s="16">
        <f t="shared" si="12"/>
        <v>4.051599999999999E-2</v>
      </c>
    </row>
    <row r="5" spans="1:26" x14ac:dyDescent="0.25">
      <c r="A5" s="11">
        <v>4</v>
      </c>
      <c r="B5" s="11">
        <v>4.5159999999999999E-2</v>
      </c>
      <c r="C5" s="11">
        <v>-3.109E-2</v>
      </c>
      <c r="D5" s="11">
        <v>-1.7059999999999999E-2</v>
      </c>
      <c r="E5" s="11">
        <v>-3.9059999999999997E-2</v>
      </c>
      <c r="F5" s="11">
        <v>-1.9959999999999999E-2</v>
      </c>
      <c r="G5" s="11">
        <v>1.0059999999999999E-2</v>
      </c>
      <c r="H5" s="11">
        <v>9.9600000000000001E-3</v>
      </c>
      <c r="I5" s="11">
        <v>-2.3060000000000001E-2</v>
      </c>
      <c r="J5" s="11">
        <v>9.9600000000000001E-3</v>
      </c>
      <c r="K5" s="11">
        <v>6.96E-3</v>
      </c>
      <c r="L5" s="16">
        <f t="shared" si="1"/>
        <v>-5.4914999999999999E-3</v>
      </c>
      <c r="N5" s="26"/>
      <c r="O5" s="11">
        <v>4</v>
      </c>
      <c r="P5" s="11">
        <f t="shared" si="2"/>
        <v>1.3547999999999999E-2</v>
      </c>
      <c r="Q5" s="11">
        <f t="shared" si="3"/>
        <v>-7.7724999999999999E-3</v>
      </c>
      <c r="R5" s="11">
        <f t="shared" si="4"/>
        <v>-3.4120000000000001E-3</v>
      </c>
      <c r="S5" s="11">
        <f t="shared" si="5"/>
        <v>-5.8589999999999996E-3</v>
      </c>
      <c r="T5" s="11">
        <f t="shared" si="6"/>
        <v>-1.9959999999999999E-3</v>
      </c>
      <c r="U5" s="11">
        <f t="shared" si="7"/>
        <v>0</v>
      </c>
      <c r="V5" s="11">
        <f t="shared" si="8"/>
        <v>0</v>
      </c>
      <c r="W5" s="11">
        <f t="shared" si="9"/>
        <v>0</v>
      </c>
      <c r="X5" s="11">
        <f t="shared" si="10"/>
        <v>0</v>
      </c>
      <c r="Y5" s="11">
        <f t="shared" si="11"/>
        <v>0</v>
      </c>
      <c r="Z5" s="16">
        <f t="shared" si="12"/>
        <v>-5.4914999999999999E-3</v>
      </c>
    </row>
    <row r="6" spans="1:26" x14ac:dyDescent="0.25">
      <c r="A6" s="11">
        <v>5</v>
      </c>
      <c r="B6" s="11">
        <v>5.8639999999999998E-2</v>
      </c>
      <c r="C6" s="11">
        <v>7.6E-3</v>
      </c>
      <c r="D6" s="11">
        <v>-6.275E-2</v>
      </c>
      <c r="E6" s="11">
        <v>5.5109999999999999E-2</v>
      </c>
      <c r="F6" s="11">
        <v>3.4750000000000003E-2</v>
      </c>
      <c r="G6" s="11">
        <v>-4.3499999999999997E-2</v>
      </c>
      <c r="H6" s="11">
        <v>-4.5109999999999997E-2</v>
      </c>
      <c r="I6" s="11">
        <v>-3.3500000000000002E-2</v>
      </c>
      <c r="J6" s="11">
        <v>1.1690000000000001E-2</v>
      </c>
      <c r="K6" s="11">
        <v>6.9699999999999996E-3</v>
      </c>
      <c r="L6" s="16">
        <f t="shared" si="1"/>
        <v>1.8683499999999999E-2</v>
      </c>
      <c r="N6" s="26"/>
      <c r="O6" s="11">
        <v>5</v>
      </c>
      <c r="P6" s="11">
        <f t="shared" si="2"/>
        <v>1.7592E-2</v>
      </c>
      <c r="Q6" s="11">
        <f t="shared" si="3"/>
        <v>1.9E-3</v>
      </c>
      <c r="R6" s="11">
        <f t="shared" si="4"/>
        <v>-1.255E-2</v>
      </c>
      <c r="S6" s="11">
        <f t="shared" si="5"/>
        <v>8.2664999999999995E-3</v>
      </c>
      <c r="T6" s="11">
        <f t="shared" si="6"/>
        <v>3.4750000000000007E-3</v>
      </c>
      <c r="U6" s="11">
        <f t="shared" si="7"/>
        <v>0</v>
      </c>
      <c r="V6" s="11">
        <f t="shared" si="8"/>
        <v>0</v>
      </c>
      <c r="W6" s="11">
        <f t="shared" si="9"/>
        <v>0</v>
      </c>
      <c r="X6" s="11">
        <f t="shared" si="10"/>
        <v>0</v>
      </c>
      <c r="Y6" s="11">
        <f t="shared" si="11"/>
        <v>0</v>
      </c>
      <c r="Z6" s="16">
        <f t="shared" si="12"/>
        <v>1.8683499999999999E-2</v>
      </c>
    </row>
    <row r="7" spans="1:26" x14ac:dyDescent="0.25">
      <c r="A7" s="11">
        <v>6</v>
      </c>
      <c r="B7" s="11">
        <v>-1.92E-3</v>
      </c>
      <c r="C7" s="11">
        <v>-3.8789999999999998E-2</v>
      </c>
      <c r="D7" s="11">
        <v>-1.08E-3</v>
      </c>
      <c r="E7" s="11">
        <v>-2.1430000000000001E-2</v>
      </c>
      <c r="F7" s="11">
        <v>1.7099999999999999E-3</v>
      </c>
      <c r="G7" s="11">
        <v>-2.3000000000000001E-4</v>
      </c>
      <c r="H7" s="11">
        <v>1.9599999999999999E-3</v>
      </c>
      <c r="I7" s="11">
        <v>-8.7870000000000004E-2</v>
      </c>
      <c r="J7" s="11">
        <v>1.99E-3</v>
      </c>
      <c r="K7" s="11">
        <v>-9.7800000000000005E-3</v>
      </c>
      <c r="L7" s="16">
        <f t="shared" si="1"/>
        <v>-1.3533E-2</v>
      </c>
      <c r="N7" s="26"/>
      <c r="O7" s="11">
        <v>6</v>
      </c>
      <c r="P7" s="11">
        <f t="shared" si="2"/>
        <v>-5.7600000000000001E-4</v>
      </c>
      <c r="Q7" s="11">
        <f t="shared" si="3"/>
        <v>-9.6974999999999995E-3</v>
      </c>
      <c r="R7" s="11">
        <f t="shared" si="4"/>
        <v>-2.1600000000000002E-4</v>
      </c>
      <c r="S7" s="11">
        <f t="shared" si="5"/>
        <v>-3.2144999999999999E-3</v>
      </c>
      <c r="T7" s="11">
        <f t="shared" si="6"/>
        <v>1.7100000000000001E-4</v>
      </c>
      <c r="U7" s="11">
        <f t="shared" si="7"/>
        <v>0</v>
      </c>
      <c r="V7" s="11">
        <f t="shared" si="8"/>
        <v>0</v>
      </c>
      <c r="W7" s="11">
        <f t="shared" si="9"/>
        <v>0</v>
      </c>
      <c r="X7" s="11">
        <f t="shared" si="10"/>
        <v>0</v>
      </c>
      <c r="Y7" s="11">
        <f t="shared" si="11"/>
        <v>0</v>
      </c>
      <c r="Z7" s="16">
        <f t="shared" si="12"/>
        <v>-1.3533E-2</v>
      </c>
    </row>
    <row r="8" spans="1:26" x14ac:dyDescent="0.25">
      <c r="A8" s="11">
        <v>7</v>
      </c>
      <c r="B8" s="11">
        <v>0.11404</v>
      </c>
      <c r="C8" s="11">
        <v>8.4529999999999994E-2</v>
      </c>
      <c r="D8" s="11">
        <v>3.7409999999999999E-2</v>
      </c>
      <c r="E8" s="11">
        <v>-1.41E-3</v>
      </c>
      <c r="F8" s="11">
        <v>-9.41E-3</v>
      </c>
      <c r="G8" s="11">
        <v>2.5409999999999999E-2</v>
      </c>
      <c r="H8" s="11">
        <v>3.5610000000000003E-2</v>
      </c>
      <c r="I8" s="11">
        <v>3.8710000000000001E-2</v>
      </c>
      <c r="J8" s="11">
        <v>-3.0009999999999998E-2</v>
      </c>
      <c r="K8" s="11">
        <v>3.891E-2</v>
      </c>
      <c r="L8" s="16">
        <f t="shared" si="1"/>
        <v>6.1673999999999993E-2</v>
      </c>
      <c r="N8" s="26"/>
      <c r="O8" s="11">
        <v>7</v>
      </c>
      <c r="P8" s="11">
        <f t="shared" si="2"/>
        <v>3.4211999999999999E-2</v>
      </c>
      <c r="Q8" s="11">
        <f t="shared" si="3"/>
        <v>2.1132499999999999E-2</v>
      </c>
      <c r="R8" s="11">
        <f t="shared" si="4"/>
        <v>7.4819999999999999E-3</v>
      </c>
      <c r="S8" s="11">
        <f t="shared" si="5"/>
        <v>-2.1149999999999999E-4</v>
      </c>
      <c r="T8" s="11">
        <f t="shared" si="6"/>
        <v>-9.41E-4</v>
      </c>
      <c r="U8" s="11">
        <f t="shared" si="7"/>
        <v>0</v>
      </c>
      <c r="V8" s="11">
        <f t="shared" si="8"/>
        <v>0</v>
      </c>
      <c r="W8" s="11">
        <f t="shared" si="9"/>
        <v>0</v>
      </c>
      <c r="X8" s="11">
        <f t="shared" si="10"/>
        <v>0</v>
      </c>
      <c r="Y8" s="11">
        <f t="shared" si="11"/>
        <v>0</v>
      </c>
      <c r="Z8" s="16">
        <f t="shared" si="12"/>
        <v>6.1673999999999993E-2</v>
      </c>
    </row>
    <row r="9" spans="1:26" x14ac:dyDescent="0.25">
      <c r="A9" s="11">
        <v>8</v>
      </c>
      <c r="B9" s="11">
        <v>6.3880000000000006E-2</v>
      </c>
      <c r="C9" s="11">
        <v>-1.6559999999999998E-2</v>
      </c>
      <c r="D9" s="11">
        <v>9.7099999999999999E-3</v>
      </c>
      <c r="E9" s="11">
        <v>-7.8200000000000006E-3</v>
      </c>
      <c r="F9" s="11">
        <v>2.0000000000000002E-5</v>
      </c>
      <c r="G9" s="11">
        <v>-8.7899999999999992E-3</v>
      </c>
      <c r="H9" s="11">
        <v>6.9690000000000002E-2</v>
      </c>
      <c r="I9" s="11">
        <v>6.9699999999999996E-3</v>
      </c>
      <c r="J9" s="11">
        <v>-6.9899999999999997E-3</v>
      </c>
      <c r="K9" s="11">
        <v>5.79E-3</v>
      </c>
      <c r="L9" s="16">
        <f t="shared" si="1"/>
        <v>1.5795E-2</v>
      </c>
      <c r="N9" s="26"/>
      <c r="O9" s="11">
        <v>8</v>
      </c>
      <c r="P9" s="11">
        <f t="shared" si="2"/>
        <v>1.9164E-2</v>
      </c>
      <c r="Q9" s="11">
        <f t="shared" si="3"/>
        <v>-4.1399999999999996E-3</v>
      </c>
      <c r="R9" s="11">
        <f t="shared" si="4"/>
        <v>1.9420000000000001E-3</v>
      </c>
      <c r="S9" s="11">
        <f t="shared" si="5"/>
        <v>-1.173E-3</v>
      </c>
      <c r="T9" s="11">
        <f t="shared" si="6"/>
        <v>2.0000000000000003E-6</v>
      </c>
      <c r="U9" s="11">
        <f t="shared" si="7"/>
        <v>0</v>
      </c>
      <c r="V9" s="11">
        <f t="shared" si="8"/>
        <v>0</v>
      </c>
      <c r="W9" s="11">
        <f t="shared" si="9"/>
        <v>0</v>
      </c>
      <c r="X9" s="11">
        <f t="shared" si="10"/>
        <v>0</v>
      </c>
      <c r="Y9" s="11">
        <f t="shared" si="11"/>
        <v>0</v>
      </c>
      <c r="Z9" s="16">
        <f t="shared" si="12"/>
        <v>1.5795E-2</v>
      </c>
    </row>
    <row r="10" spans="1:26" x14ac:dyDescent="0.25">
      <c r="A10" s="11">
        <v>9</v>
      </c>
      <c r="B10" s="11">
        <v>-5.679E-2</v>
      </c>
      <c r="C10" s="11">
        <v>-0.04</v>
      </c>
      <c r="D10" s="11">
        <v>-3.8129999999999997E-2</v>
      </c>
      <c r="E10" s="11">
        <v>-5.1369999999999999E-2</v>
      </c>
      <c r="F10" s="11">
        <v>1.0000000000000001E-5</v>
      </c>
      <c r="G10" s="11">
        <v>-2.3130000000000001E-2</v>
      </c>
      <c r="H10" s="11">
        <v>-1.993E-2</v>
      </c>
      <c r="I10" s="11">
        <v>4.5449999999999997E-2</v>
      </c>
      <c r="J10" s="11">
        <v>7.0899999999999999E-3</v>
      </c>
      <c r="K10" s="11">
        <v>-3.8129999999999997E-2</v>
      </c>
      <c r="L10" s="16">
        <f t="shared" si="1"/>
        <v>-4.2367499999999995E-2</v>
      </c>
      <c r="N10" s="26"/>
      <c r="O10" s="11">
        <v>9</v>
      </c>
      <c r="P10" s="11">
        <f t="shared" si="2"/>
        <v>-1.7037E-2</v>
      </c>
      <c r="Q10" s="11">
        <f t="shared" si="3"/>
        <v>-0.01</v>
      </c>
      <c r="R10" s="11">
        <f t="shared" si="4"/>
        <v>-7.626E-3</v>
      </c>
      <c r="S10" s="11">
        <f t="shared" si="5"/>
        <v>-7.7054999999999997E-3</v>
      </c>
      <c r="T10" s="11">
        <f t="shared" si="6"/>
        <v>1.0000000000000002E-6</v>
      </c>
      <c r="U10" s="11">
        <f t="shared" si="7"/>
        <v>0</v>
      </c>
      <c r="V10" s="11">
        <f t="shared" si="8"/>
        <v>0</v>
      </c>
      <c r="W10" s="11">
        <f t="shared" si="9"/>
        <v>0</v>
      </c>
      <c r="X10" s="11">
        <f t="shared" si="10"/>
        <v>0</v>
      </c>
      <c r="Y10" s="11">
        <f t="shared" si="11"/>
        <v>0</v>
      </c>
      <c r="Z10" s="16">
        <f t="shared" si="12"/>
        <v>-4.2367499999999995E-2</v>
      </c>
    </row>
    <row r="11" spans="1:26" x14ac:dyDescent="0.25">
      <c r="A11" s="11">
        <v>10</v>
      </c>
      <c r="B11" s="11">
        <v>-3.141E-2</v>
      </c>
      <c r="C11" s="11">
        <v>4.3200000000000002E-2</v>
      </c>
      <c r="D11" s="11">
        <v>9.7979999999999998E-2</v>
      </c>
      <c r="E11" s="11">
        <v>5.7829999999999999E-2</v>
      </c>
      <c r="F11" s="11">
        <v>-1.745E-2</v>
      </c>
      <c r="G11" s="11">
        <v>3.1329999999999997E-2</v>
      </c>
      <c r="H11" s="11">
        <v>7.9000000000000008E-3</v>
      </c>
      <c r="I11" s="11">
        <v>9.7979999999999998E-2</v>
      </c>
      <c r="J11" s="11">
        <v>9.7979999999999998E-2</v>
      </c>
      <c r="K11" s="11">
        <v>9.7979999999999998E-2</v>
      </c>
      <c r="L11" s="16">
        <f t="shared" si="1"/>
        <v>2.7902500000000007E-2</v>
      </c>
      <c r="N11" s="26"/>
      <c r="O11" s="11">
        <v>10</v>
      </c>
      <c r="P11" s="11">
        <f t="shared" si="2"/>
        <v>-9.4229999999999991E-3</v>
      </c>
      <c r="Q11" s="11">
        <f t="shared" si="3"/>
        <v>1.0800000000000001E-2</v>
      </c>
      <c r="R11" s="11">
        <f t="shared" si="4"/>
        <v>1.9596000000000002E-2</v>
      </c>
      <c r="S11" s="11">
        <f t="shared" si="5"/>
        <v>8.6744999999999999E-3</v>
      </c>
      <c r="T11" s="11">
        <f t="shared" si="6"/>
        <v>-1.745E-3</v>
      </c>
      <c r="U11" s="11">
        <f t="shared" si="7"/>
        <v>0</v>
      </c>
      <c r="V11" s="11">
        <f t="shared" si="8"/>
        <v>0</v>
      </c>
      <c r="W11" s="11">
        <f t="shared" si="9"/>
        <v>0</v>
      </c>
      <c r="X11" s="11">
        <f t="shared" si="10"/>
        <v>0</v>
      </c>
      <c r="Y11" s="11">
        <f t="shared" si="11"/>
        <v>0</v>
      </c>
      <c r="Z11" s="16">
        <f t="shared" si="12"/>
        <v>2.7902500000000007E-2</v>
      </c>
    </row>
    <row r="12" spans="1:26" x14ac:dyDescent="0.25">
      <c r="A12" s="11">
        <v>11</v>
      </c>
      <c r="B12" s="11">
        <v>5.6759999999999998E-2</v>
      </c>
      <c r="C12" s="11">
        <v>-0.1179</v>
      </c>
      <c r="D12" s="11">
        <v>-4.462E-2</v>
      </c>
      <c r="E12" s="11">
        <v>1.1100000000000001E-3</v>
      </c>
      <c r="F12" s="11">
        <v>-9.8999999999999999E-4</v>
      </c>
      <c r="G12" s="11">
        <v>1.1199999999999999E-3</v>
      </c>
      <c r="H12" s="11">
        <v>-7.0019999999999999E-2</v>
      </c>
      <c r="I12" s="11">
        <v>-4.462E-2</v>
      </c>
      <c r="J12" s="11">
        <v>-4.462E-2</v>
      </c>
      <c r="K12" s="11">
        <v>-4.462E-2</v>
      </c>
      <c r="L12" s="16">
        <f t="shared" si="1"/>
        <v>-2.13035E-2</v>
      </c>
      <c r="N12" s="26"/>
      <c r="O12" s="11">
        <v>11</v>
      </c>
      <c r="P12" s="11">
        <f t="shared" si="2"/>
        <v>1.7027999999999998E-2</v>
      </c>
      <c r="Q12" s="11">
        <f t="shared" si="3"/>
        <v>-2.9475000000000001E-2</v>
      </c>
      <c r="R12" s="11">
        <f t="shared" si="4"/>
        <v>-8.9239999999999996E-3</v>
      </c>
      <c r="S12" s="11">
        <f t="shared" si="5"/>
        <v>1.6650000000000001E-4</v>
      </c>
      <c r="T12" s="11">
        <f t="shared" si="6"/>
        <v>-9.9000000000000008E-5</v>
      </c>
      <c r="U12" s="11">
        <f t="shared" si="7"/>
        <v>0</v>
      </c>
      <c r="V12" s="11">
        <f t="shared" si="8"/>
        <v>0</v>
      </c>
      <c r="W12" s="11">
        <f t="shared" si="9"/>
        <v>0</v>
      </c>
      <c r="X12" s="11">
        <f t="shared" si="10"/>
        <v>0</v>
      </c>
      <c r="Y12" s="11">
        <f t="shared" si="11"/>
        <v>0</v>
      </c>
      <c r="Z12" s="16">
        <f t="shared" si="12"/>
        <v>-2.13035E-2</v>
      </c>
    </row>
    <row r="13" spans="1:26" x14ac:dyDescent="0.25">
      <c r="A13" s="11">
        <v>12</v>
      </c>
      <c r="B13" s="11">
        <v>-8.4930000000000005E-2</v>
      </c>
      <c r="C13" s="11">
        <v>0.19367000000000001</v>
      </c>
      <c r="D13" s="11">
        <v>-2.4729999999999999E-2</v>
      </c>
      <c r="E13" s="11">
        <v>-1.5650000000000001E-2</v>
      </c>
      <c r="F13" s="11">
        <v>2.1600000000000001E-2</v>
      </c>
      <c r="G13" s="11">
        <v>-1.1299999999999999E-3</v>
      </c>
      <c r="H13" s="11">
        <v>2.002E-2</v>
      </c>
      <c r="I13" s="11">
        <v>-2.4729999999999999E-2</v>
      </c>
      <c r="J13" s="11">
        <v>-2.4729999999999999E-2</v>
      </c>
      <c r="K13" s="11">
        <v>-2.4729999999999999E-2</v>
      </c>
      <c r="L13" s="16">
        <f t="shared" si="1"/>
        <v>1.7805000000000001E-2</v>
      </c>
      <c r="N13" s="26"/>
      <c r="O13" s="11">
        <v>12</v>
      </c>
      <c r="P13" s="11">
        <f t="shared" si="2"/>
        <v>-2.5479000000000002E-2</v>
      </c>
      <c r="Q13" s="11">
        <f t="shared" si="3"/>
        <v>4.8417500000000002E-2</v>
      </c>
      <c r="R13" s="11">
        <f t="shared" si="4"/>
        <v>-4.9459999999999999E-3</v>
      </c>
      <c r="S13" s="11">
        <f t="shared" si="5"/>
        <v>-2.3475000000000002E-3</v>
      </c>
      <c r="T13" s="11">
        <f t="shared" si="6"/>
        <v>2.16E-3</v>
      </c>
      <c r="U13" s="11">
        <f t="shared" si="7"/>
        <v>0</v>
      </c>
      <c r="V13" s="11">
        <f t="shared" si="8"/>
        <v>0</v>
      </c>
      <c r="W13" s="11">
        <f t="shared" si="9"/>
        <v>0</v>
      </c>
      <c r="X13" s="11">
        <f t="shared" si="10"/>
        <v>0</v>
      </c>
      <c r="Y13" s="11">
        <f t="shared" si="11"/>
        <v>0</v>
      </c>
      <c r="Z13" s="16">
        <f t="shared" si="12"/>
        <v>1.7805000000000001E-2</v>
      </c>
    </row>
    <row r="14" spans="1:26" x14ac:dyDescent="0.25">
      <c r="A14" s="16" t="s">
        <v>12</v>
      </c>
      <c r="B14" s="15">
        <v>0.3</v>
      </c>
      <c r="C14" s="15">
        <v>0.25</v>
      </c>
      <c r="D14" s="15">
        <v>0.2</v>
      </c>
      <c r="E14" s="15">
        <v>0.15</v>
      </c>
      <c r="F14" s="15">
        <v>0.1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4">
        <f>SUM(L2:L13)</f>
        <v>0.20633149999999995</v>
      </c>
      <c r="N14" s="26"/>
      <c r="O14" s="21" t="s">
        <v>18</v>
      </c>
      <c r="P14" s="22">
        <f t="shared" ref="P14:Z14" si="13">SUM(P2:P13)</f>
        <v>0.12687600000000002</v>
      </c>
      <c r="Q14" s="22">
        <f t="shared" si="13"/>
        <v>6.4212500000000006E-2</v>
      </c>
      <c r="R14" s="22">
        <f t="shared" si="13"/>
        <v>8.2559999999999995E-3</v>
      </c>
      <c r="S14" s="22">
        <f t="shared" si="13"/>
        <v>8.7179999999999983E-3</v>
      </c>
      <c r="T14" s="22">
        <f t="shared" si="13"/>
        <v>-1.7309999999999999E-3</v>
      </c>
      <c r="U14" s="22">
        <f t="shared" si="13"/>
        <v>0</v>
      </c>
      <c r="V14" s="22">
        <f t="shared" si="13"/>
        <v>0</v>
      </c>
      <c r="W14" s="22">
        <f t="shared" si="13"/>
        <v>0</v>
      </c>
      <c r="X14" s="22">
        <f t="shared" si="13"/>
        <v>0</v>
      </c>
      <c r="Y14" s="22">
        <f t="shared" si="13"/>
        <v>0</v>
      </c>
      <c r="Z14" s="21">
        <f t="shared" si="13"/>
        <v>0.20633149999999995</v>
      </c>
    </row>
    <row r="15" spans="1:26" x14ac:dyDescent="0.25">
      <c r="N15" s="26"/>
      <c r="O15" s="13" t="s">
        <v>12</v>
      </c>
      <c r="P15" s="23">
        <v>0.3</v>
      </c>
      <c r="Q15" s="23">
        <v>0.25</v>
      </c>
      <c r="R15" s="23">
        <v>0.2</v>
      </c>
      <c r="S15" s="23">
        <v>0.15</v>
      </c>
      <c r="T15" s="23">
        <v>0.1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f>SUM(P15:Y15)</f>
        <v>1</v>
      </c>
    </row>
    <row r="16" spans="1:26" x14ac:dyDescent="0.25">
      <c r="A16" s="17" t="s">
        <v>15</v>
      </c>
      <c r="B16" s="17" t="s">
        <v>0</v>
      </c>
      <c r="C16" s="17" t="s">
        <v>1</v>
      </c>
      <c r="D16" s="17" t="s">
        <v>2</v>
      </c>
      <c r="E16" s="17" t="s">
        <v>3</v>
      </c>
      <c r="F16" s="17" t="s">
        <v>4</v>
      </c>
      <c r="G16" s="17" t="s">
        <v>5</v>
      </c>
      <c r="H16" s="17" t="s">
        <v>6</v>
      </c>
      <c r="I16" s="17" t="s">
        <v>9</v>
      </c>
      <c r="J16" s="17" t="s">
        <v>7</v>
      </c>
      <c r="K16" s="17" t="s">
        <v>8</v>
      </c>
      <c r="L16" s="17" t="s">
        <v>10</v>
      </c>
    </row>
    <row r="17" spans="1:26" ht="15" customHeight="1" x14ac:dyDescent="0.25">
      <c r="A17" s="16" t="s">
        <v>13</v>
      </c>
      <c r="B17" s="11">
        <f>SUM(B2:B13)</f>
        <v>0.42292000000000002</v>
      </c>
      <c r="C17" s="11">
        <f t="shared" ref="C17:K17" si="14">SUM(C2:C13)</f>
        <v>0.25685000000000002</v>
      </c>
      <c r="D17" s="11">
        <f t="shared" si="14"/>
        <v>4.1279999999999983E-2</v>
      </c>
      <c r="E17" s="11">
        <f t="shared" si="14"/>
        <v>5.8120000000000005E-2</v>
      </c>
      <c r="F17" s="11">
        <f t="shared" si="14"/>
        <v>-1.7309999999999992E-2</v>
      </c>
      <c r="G17" s="11">
        <f t="shared" si="14"/>
        <v>9.6149999999999999E-2</v>
      </c>
      <c r="H17" s="11">
        <f t="shared" si="14"/>
        <v>0.12038999999999998</v>
      </c>
      <c r="I17" s="11">
        <f t="shared" si="14"/>
        <v>5.1660000000000011E-2</v>
      </c>
      <c r="J17" s="11">
        <f t="shared" si="14"/>
        <v>-4.2399999999999972E-3</v>
      </c>
      <c r="K17" s="11">
        <f t="shared" si="14"/>
        <v>0.21781999999999999</v>
      </c>
      <c r="L17" s="11"/>
      <c r="N17" s="26" t="s">
        <v>14</v>
      </c>
      <c r="O17" s="17" t="s">
        <v>11</v>
      </c>
      <c r="P17" s="17" t="s">
        <v>0</v>
      </c>
      <c r="Q17" s="17" t="s">
        <v>1</v>
      </c>
      <c r="R17" s="17" t="s">
        <v>2</v>
      </c>
      <c r="S17" s="17" t="s">
        <v>3</v>
      </c>
      <c r="T17" s="17" t="s">
        <v>4</v>
      </c>
      <c r="U17" s="17" t="s">
        <v>5</v>
      </c>
      <c r="V17" s="17" t="s">
        <v>6</v>
      </c>
      <c r="W17" s="17" t="s">
        <v>9</v>
      </c>
      <c r="X17" s="17" t="s">
        <v>7</v>
      </c>
      <c r="Y17" s="17" t="s">
        <v>8</v>
      </c>
      <c r="Z17" s="17" t="s">
        <v>10</v>
      </c>
    </row>
    <row r="18" spans="1:26" x14ac:dyDescent="0.25">
      <c r="A18" s="16" t="s">
        <v>17</v>
      </c>
      <c r="B18" s="15">
        <v>0.3</v>
      </c>
      <c r="C18" s="15">
        <v>0.25</v>
      </c>
      <c r="D18" s="15">
        <v>0.2</v>
      </c>
      <c r="E18" s="15">
        <v>0.15</v>
      </c>
      <c r="F18" s="15">
        <v>0.1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8">
        <f>SUM(B18:K18)</f>
        <v>1</v>
      </c>
      <c r="N18" s="26"/>
      <c r="O18" s="11">
        <v>1</v>
      </c>
      <c r="P18" s="11">
        <f>B2*P$31</f>
        <v>2.2727500000000001E-2</v>
      </c>
      <c r="Q18" s="11">
        <f t="shared" ref="Q18:Y18" si="15">C2*Q$31</f>
        <v>2.0379000000000001E-2</v>
      </c>
      <c r="R18" s="11">
        <f t="shared" si="15"/>
        <v>2.0000000000000003E-6</v>
      </c>
      <c r="S18" s="11">
        <f t="shared" si="15"/>
        <v>1.0499999999999999E-5</v>
      </c>
      <c r="T18" s="11">
        <f t="shared" si="15"/>
        <v>9.7000000000000013E-5</v>
      </c>
      <c r="U18" s="11">
        <f t="shared" si="15"/>
        <v>0</v>
      </c>
      <c r="V18" s="11">
        <f t="shared" si="15"/>
        <v>0</v>
      </c>
      <c r="W18" s="11">
        <f t="shared" si="15"/>
        <v>0</v>
      </c>
      <c r="X18" s="11">
        <f t="shared" si="15"/>
        <v>0</v>
      </c>
      <c r="Y18" s="11">
        <f t="shared" si="15"/>
        <v>0</v>
      </c>
      <c r="Z18" s="16">
        <f>SUM(P18:Y18)</f>
        <v>4.3216000000000004E-2</v>
      </c>
    </row>
    <row r="19" spans="1:26" x14ac:dyDescent="0.25">
      <c r="A19" s="16" t="s">
        <v>16</v>
      </c>
      <c r="B19" s="11">
        <f>B18*B17</f>
        <v>0.12687599999999999</v>
      </c>
      <c r="C19" s="11">
        <f t="shared" ref="C19:K19" si="16">C18*C17</f>
        <v>6.4212500000000006E-2</v>
      </c>
      <c r="D19" s="11">
        <f t="shared" si="16"/>
        <v>8.2559999999999977E-3</v>
      </c>
      <c r="E19" s="11">
        <f t="shared" si="16"/>
        <v>8.7180000000000001E-3</v>
      </c>
      <c r="F19" s="11">
        <f t="shared" si="16"/>
        <v>-1.7309999999999992E-3</v>
      </c>
      <c r="G19" s="11">
        <f t="shared" si="16"/>
        <v>0</v>
      </c>
      <c r="H19" s="11">
        <f t="shared" si="16"/>
        <v>0</v>
      </c>
      <c r="I19" s="11">
        <f t="shared" si="16"/>
        <v>0</v>
      </c>
      <c r="J19" s="11">
        <f t="shared" si="16"/>
        <v>0</v>
      </c>
      <c r="K19" s="11">
        <f t="shared" si="16"/>
        <v>0</v>
      </c>
      <c r="L19" s="14">
        <f>SUM(B19:K19)</f>
        <v>0.20633149999999997</v>
      </c>
      <c r="N19" s="26"/>
      <c r="O19" s="11">
        <v>2</v>
      </c>
      <c r="P19" s="11">
        <f t="shared" ref="P19:P29" si="17">B3*P$31</f>
        <v>1.7992500000000002E-2</v>
      </c>
      <c r="Q19" s="11">
        <f t="shared" ref="Q19:Q29" si="18">C3*Q$31</f>
        <v>4.1916000000000002E-2</v>
      </c>
      <c r="R19" s="11">
        <f t="shared" ref="R19:R29" si="19">D3*R$31</f>
        <v>1.4120000000000001E-3</v>
      </c>
      <c r="S19" s="11">
        <f t="shared" ref="S19:S29" si="20">E3*S$31</f>
        <v>2.6339999999999996E-3</v>
      </c>
      <c r="T19" s="11">
        <f t="shared" ref="T19:T29" si="21">F3*T$31</f>
        <v>1.719E-3</v>
      </c>
      <c r="U19" s="11">
        <f t="shared" ref="U19:U29" si="22">G3*U$31</f>
        <v>0</v>
      </c>
      <c r="V19" s="11">
        <f t="shared" ref="V19:V29" si="23">H3*V$31</f>
        <v>0</v>
      </c>
      <c r="W19" s="11">
        <f t="shared" ref="W19:W29" si="24">I3*W$31</f>
        <v>0</v>
      </c>
      <c r="X19" s="11">
        <f t="shared" ref="X19:X29" si="25">J3*X$31</f>
        <v>0</v>
      </c>
      <c r="Y19" s="11">
        <f t="shared" ref="Y19:Y29" si="26">K3*Y$31</f>
        <v>0</v>
      </c>
      <c r="Z19" s="16">
        <f t="shared" ref="Z19:Z29" si="27">SUM(P19:Y19)</f>
        <v>6.5673499999999996E-2</v>
      </c>
    </row>
    <row r="20" spans="1:26" x14ac:dyDescent="0.25">
      <c r="N20" s="26"/>
      <c r="O20" s="11">
        <v>3</v>
      </c>
      <c r="P20" s="11">
        <f t="shared" si="17"/>
        <v>2.41525E-2</v>
      </c>
      <c r="Q20" s="11">
        <f t="shared" si="18"/>
        <v>-1.0638E-2</v>
      </c>
      <c r="R20" s="11">
        <f t="shared" si="19"/>
        <v>1.5495999999999999E-2</v>
      </c>
      <c r="S20" s="11">
        <f t="shared" si="20"/>
        <v>9.4769999999999993E-3</v>
      </c>
      <c r="T20" s="11">
        <f t="shared" si="21"/>
        <v>-4.5750000000000001E-3</v>
      </c>
      <c r="U20" s="11">
        <f t="shared" si="22"/>
        <v>0</v>
      </c>
      <c r="V20" s="11">
        <f t="shared" si="23"/>
        <v>0</v>
      </c>
      <c r="W20" s="11">
        <f t="shared" si="24"/>
        <v>0</v>
      </c>
      <c r="X20" s="11">
        <f t="shared" si="25"/>
        <v>0</v>
      </c>
      <c r="Y20" s="11">
        <f t="shared" si="26"/>
        <v>0</v>
      </c>
      <c r="Z20" s="16">
        <f t="shared" si="27"/>
        <v>3.3912499999999998E-2</v>
      </c>
    </row>
    <row r="21" spans="1:26" x14ac:dyDescent="0.25">
      <c r="N21" s="26"/>
      <c r="O21" s="11">
        <v>4</v>
      </c>
      <c r="P21" s="11">
        <f t="shared" si="17"/>
        <v>1.129E-2</v>
      </c>
      <c r="Q21" s="11">
        <f t="shared" si="18"/>
        <v>-9.3270000000000002E-3</v>
      </c>
      <c r="R21" s="11">
        <f t="shared" si="19"/>
        <v>-3.4120000000000001E-3</v>
      </c>
      <c r="S21" s="11">
        <f t="shared" si="20"/>
        <v>-5.8589999999999996E-3</v>
      </c>
      <c r="T21" s="11">
        <f t="shared" si="21"/>
        <v>-1.9959999999999999E-3</v>
      </c>
      <c r="U21" s="11">
        <f t="shared" si="22"/>
        <v>0</v>
      </c>
      <c r="V21" s="11">
        <f t="shared" si="23"/>
        <v>0</v>
      </c>
      <c r="W21" s="11">
        <f t="shared" si="24"/>
        <v>0</v>
      </c>
      <c r="X21" s="11">
        <f t="shared" si="25"/>
        <v>0</v>
      </c>
      <c r="Y21" s="11">
        <f t="shared" si="26"/>
        <v>0</v>
      </c>
      <c r="Z21" s="16">
        <f t="shared" si="27"/>
        <v>-9.3039999999999998E-3</v>
      </c>
    </row>
    <row r="22" spans="1:26" x14ac:dyDescent="0.25">
      <c r="N22" s="26"/>
      <c r="O22" s="11">
        <v>5</v>
      </c>
      <c r="P22" s="11">
        <f t="shared" si="17"/>
        <v>1.4659999999999999E-2</v>
      </c>
      <c r="Q22" s="11">
        <f t="shared" si="18"/>
        <v>2.2799999999999999E-3</v>
      </c>
      <c r="R22" s="11">
        <f t="shared" si="19"/>
        <v>-1.255E-2</v>
      </c>
      <c r="S22" s="11">
        <f t="shared" si="20"/>
        <v>8.2664999999999995E-3</v>
      </c>
      <c r="T22" s="11">
        <f t="shared" si="21"/>
        <v>3.4750000000000007E-3</v>
      </c>
      <c r="U22" s="11">
        <f t="shared" si="22"/>
        <v>0</v>
      </c>
      <c r="V22" s="11">
        <f t="shared" si="23"/>
        <v>0</v>
      </c>
      <c r="W22" s="11">
        <f t="shared" si="24"/>
        <v>0</v>
      </c>
      <c r="X22" s="11">
        <f t="shared" si="25"/>
        <v>0</v>
      </c>
      <c r="Y22" s="11">
        <f t="shared" si="26"/>
        <v>0</v>
      </c>
      <c r="Z22" s="16">
        <f t="shared" si="27"/>
        <v>1.61315E-2</v>
      </c>
    </row>
    <row r="23" spans="1:26" x14ac:dyDescent="0.25">
      <c r="N23" s="26"/>
      <c r="O23" s="11">
        <v>6</v>
      </c>
      <c r="P23" s="11">
        <f t="shared" si="17"/>
        <v>-4.8000000000000001E-4</v>
      </c>
      <c r="Q23" s="11">
        <f t="shared" si="18"/>
        <v>-1.1637E-2</v>
      </c>
      <c r="R23" s="11">
        <f t="shared" si="19"/>
        <v>-2.1600000000000002E-4</v>
      </c>
      <c r="S23" s="11">
        <f t="shared" si="20"/>
        <v>-3.2144999999999999E-3</v>
      </c>
      <c r="T23" s="11">
        <f t="shared" si="21"/>
        <v>1.7100000000000001E-4</v>
      </c>
      <c r="U23" s="11">
        <f t="shared" si="22"/>
        <v>0</v>
      </c>
      <c r="V23" s="11">
        <f t="shared" si="23"/>
        <v>0</v>
      </c>
      <c r="W23" s="11">
        <f t="shared" si="24"/>
        <v>0</v>
      </c>
      <c r="X23" s="11">
        <f t="shared" si="25"/>
        <v>0</v>
      </c>
      <c r="Y23" s="11">
        <f t="shared" si="26"/>
        <v>0</v>
      </c>
      <c r="Z23" s="16">
        <f t="shared" si="27"/>
        <v>-1.53765E-2</v>
      </c>
    </row>
    <row r="24" spans="1:26" x14ac:dyDescent="0.25">
      <c r="N24" s="26"/>
      <c r="O24" s="11">
        <v>7</v>
      </c>
      <c r="P24" s="11">
        <f t="shared" si="17"/>
        <v>2.8510000000000001E-2</v>
      </c>
      <c r="Q24" s="11">
        <f t="shared" si="18"/>
        <v>2.5358999999999996E-2</v>
      </c>
      <c r="R24" s="11">
        <f t="shared" si="19"/>
        <v>7.4819999999999999E-3</v>
      </c>
      <c r="S24" s="11">
        <f t="shared" si="20"/>
        <v>-2.1149999999999999E-4</v>
      </c>
      <c r="T24" s="11">
        <f t="shared" si="21"/>
        <v>-9.41E-4</v>
      </c>
      <c r="U24" s="11">
        <f t="shared" si="22"/>
        <v>0</v>
      </c>
      <c r="V24" s="11">
        <f t="shared" si="23"/>
        <v>0</v>
      </c>
      <c r="W24" s="11">
        <f t="shared" si="24"/>
        <v>0</v>
      </c>
      <c r="X24" s="11">
        <f t="shared" si="25"/>
        <v>0</v>
      </c>
      <c r="Y24" s="11">
        <f t="shared" si="26"/>
        <v>0</v>
      </c>
      <c r="Z24" s="16">
        <f t="shared" si="27"/>
        <v>6.0198500000000002E-2</v>
      </c>
    </row>
    <row r="25" spans="1:26" x14ac:dyDescent="0.25">
      <c r="N25" s="26"/>
      <c r="O25" s="11">
        <v>8</v>
      </c>
      <c r="P25" s="11">
        <f t="shared" si="17"/>
        <v>1.5970000000000002E-2</v>
      </c>
      <c r="Q25" s="11">
        <f t="shared" si="18"/>
        <v>-4.9679999999999993E-3</v>
      </c>
      <c r="R25" s="11">
        <f t="shared" si="19"/>
        <v>1.9420000000000001E-3</v>
      </c>
      <c r="S25" s="11">
        <f t="shared" si="20"/>
        <v>-1.173E-3</v>
      </c>
      <c r="T25" s="11">
        <f t="shared" si="21"/>
        <v>2.0000000000000003E-6</v>
      </c>
      <c r="U25" s="11">
        <f t="shared" si="22"/>
        <v>0</v>
      </c>
      <c r="V25" s="11">
        <f t="shared" si="23"/>
        <v>0</v>
      </c>
      <c r="W25" s="11">
        <f t="shared" si="24"/>
        <v>0</v>
      </c>
      <c r="X25" s="11">
        <f t="shared" si="25"/>
        <v>0</v>
      </c>
      <c r="Y25" s="11">
        <f t="shared" si="26"/>
        <v>0</v>
      </c>
      <c r="Z25" s="16">
        <f t="shared" si="27"/>
        <v>1.1773E-2</v>
      </c>
    </row>
    <row r="26" spans="1:26" x14ac:dyDescent="0.25">
      <c r="N26" s="26"/>
      <c r="O26" s="11">
        <v>9</v>
      </c>
      <c r="P26" s="11">
        <f t="shared" si="17"/>
        <v>-1.41975E-2</v>
      </c>
      <c r="Q26" s="11">
        <f t="shared" si="18"/>
        <v>-1.2E-2</v>
      </c>
      <c r="R26" s="11">
        <f t="shared" si="19"/>
        <v>-7.626E-3</v>
      </c>
      <c r="S26" s="11">
        <f t="shared" si="20"/>
        <v>-7.7054999999999997E-3</v>
      </c>
      <c r="T26" s="11">
        <f t="shared" si="21"/>
        <v>1.0000000000000002E-6</v>
      </c>
      <c r="U26" s="11">
        <f t="shared" si="22"/>
        <v>0</v>
      </c>
      <c r="V26" s="11">
        <f t="shared" si="23"/>
        <v>0</v>
      </c>
      <c r="W26" s="11">
        <f t="shared" si="24"/>
        <v>0</v>
      </c>
      <c r="X26" s="11">
        <f t="shared" si="25"/>
        <v>0</v>
      </c>
      <c r="Y26" s="11">
        <f t="shared" si="26"/>
        <v>0</v>
      </c>
      <c r="Z26" s="16">
        <f t="shared" si="27"/>
        <v>-4.1527999999999995E-2</v>
      </c>
    </row>
    <row r="27" spans="1:26" x14ac:dyDescent="0.25">
      <c r="N27" s="26"/>
      <c r="O27" s="11">
        <v>10</v>
      </c>
      <c r="P27" s="11">
        <f t="shared" si="17"/>
        <v>-7.8525000000000001E-3</v>
      </c>
      <c r="Q27" s="11">
        <f t="shared" si="18"/>
        <v>1.2960000000000001E-2</v>
      </c>
      <c r="R27" s="11">
        <f t="shared" si="19"/>
        <v>1.9596000000000002E-2</v>
      </c>
      <c r="S27" s="11">
        <f t="shared" si="20"/>
        <v>8.6744999999999999E-3</v>
      </c>
      <c r="T27" s="11">
        <f t="shared" si="21"/>
        <v>-1.745E-3</v>
      </c>
      <c r="U27" s="11">
        <f t="shared" si="22"/>
        <v>0</v>
      </c>
      <c r="V27" s="11">
        <f t="shared" si="23"/>
        <v>0</v>
      </c>
      <c r="W27" s="11">
        <f t="shared" si="24"/>
        <v>0</v>
      </c>
      <c r="X27" s="11">
        <f t="shared" si="25"/>
        <v>0</v>
      </c>
      <c r="Y27" s="11">
        <f t="shared" si="26"/>
        <v>0</v>
      </c>
      <c r="Z27" s="16">
        <f t="shared" si="27"/>
        <v>3.1633000000000008E-2</v>
      </c>
    </row>
    <row r="28" spans="1:26" x14ac:dyDescent="0.25">
      <c r="N28" s="26"/>
      <c r="O28" s="11">
        <v>11</v>
      </c>
      <c r="P28" s="11">
        <f t="shared" si="17"/>
        <v>1.4189999999999999E-2</v>
      </c>
      <c r="Q28" s="11">
        <f t="shared" si="18"/>
        <v>-3.5369999999999999E-2</v>
      </c>
      <c r="R28" s="11">
        <f t="shared" si="19"/>
        <v>-8.9239999999999996E-3</v>
      </c>
      <c r="S28" s="11">
        <f t="shared" si="20"/>
        <v>1.6650000000000001E-4</v>
      </c>
      <c r="T28" s="11">
        <f t="shared" si="21"/>
        <v>-9.9000000000000008E-5</v>
      </c>
      <c r="U28" s="11">
        <f t="shared" si="22"/>
        <v>0</v>
      </c>
      <c r="V28" s="11">
        <f t="shared" si="23"/>
        <v>0</v>
      </c>
      <c r="W28" s="11">
        <f t="shared" si="24"/>
        <v>0</v>
      </c>
      <c r="X28" s="11">
        <f t="shared" si="25"/>
        <v>0</v>
      </c>
      <c r="Y28" s="11">
        <f t="shared" si="26"/>
        <v>0</v>
      </c>
      <c r="Z28" s="16">
        <f t="shared" si="27"/>
        <v>-3.0036499999999997E-2</v>
      </c>
    </row>
    <row r="29" spans="1:26" x14ac:dyDescent="0.25">
      <c r="N29" s="26"/>
      <c r="O29" s="11">
        <v>12</v>
      </c>
      <c r="P29" s="11">
        <f t="shared" si="17"/>
        <v>-2.1232500000000001E-2</v>
      </c>
      <c r="Q29" s="11">
        <f t="shared" si="18"/>
        <v>5.8101E-2</v>
      </c>
      <c r="R29" s="11">
        <f t="shared" si="19"/>
        <v>-4.9459999999999999E-3</v>
      </c>
      <c r="S29" s="11">
        <f t="shared" si="20"/>
        <v>-2.3475000000000002E-3</v>
      </c>
      <c r="T29" s="11">
        <f t="shared" si="21"/>
        <v>2.16E-3</v>
      </c>
      <c r="U29" s="11">
        <f t="shared" si="22"/>
        <v>0</v>
      </c>
      <c r="V29" s="11">
        <f t="shared" si="23"/>
        <v>0</v>
      </c>
      <c r="W29" s="11">
        <f t="shared" si="24"/>
        <v>0</v>
      </c>
      <c r="X29" s="11">
        <f t="shared" si="25"/>
        <v>0</v>
      </c>
      <c r="Y29" s="11">
        <f t="shared" si="26"/>
        <v>0</v>
      </c>
      <c r="Z29" s="16">
        <f t="shared" si="27"/>
        <v>3.1734999999999999E-2</v>
      </c>
    </row>
    <row r="30" spans="1:26" x14ac:dyDescent="0.25">
      <c r="N30" s="26"/>
      <c r="O30" s="21" t="s">
        <v>18</v>
      </c>
      <c r="P30" s="22">
        <f t="shared" ref="P30:Z30" si="28">SUM(P18:P29)</f>
        <v>0.10573</v>
      </c>
      <c r="Q30" s="22">
        <f t="shared" si="28"/>
        <v>7.7054999999999998E-2</v>
      </c>
      <c r="R30" s="22">
        <f t="shared" si="28"/>
        <v>8.2559999999999995E-3</v>
      </c>
      <c r="S30" s="22">
        <f t="shared" si="28"/>
        <v>8.7179999999999983E-3</v>
      </c>
      <c r="T30" s="22">
        <f t="shared" si="28"/>
        <v>-1.7309999999999999E-3</v>
      </c>
      <c r="U30" s="22">
        <f t="shared" si="28"/>
        <v>0</v>
      </c>
      <c r="V30" s="22">
        <f t="shared" si="28"/>
        <v>0</v>
      </c>
      <c r="W30" s="22">
        <f t="shared" si="28"/>
        <v>0</v>
      </c>
      <c r="X30" s="22">
        <f t="shared" si="28"/>
        <v>0</v>
      </c>
      <c r="Y30" s="22">
        <f t="shared" si="28"/>
        <v>0</v>
      </c>
      <c r="Z30" s="21">
        <f t="shared" si="28"/>
        <v>0.19802800000000004</v>
      </c>
    </row>
    <row r="31" spans="1:26" x14ac:dyDescent="0.25">
      <c r="N31" s="26"/>
      <c r="O31" s="13" t="s">
        <v>12</v>
      </c>
      <c r="P31" s="23">
        <v>0.25</v>
      </c>
      <c r="Q31" s="23">
        <v>0.3</v>
      </c>
      <c r="R31" s="23">
        <v>0.2</v>
      </c>
      <c r="S31" s="23">
        <v>0.15</v>
      </c>
      <c r="T31" s="23">
        <v>0.1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f>SUM(P31:Y31)</f>
        <v>1</v>
      </c>
    </row>
    <row r="33" spans="24:24" x14ac:dyDescent="0.25">
      <c r="X33" s="19" t="s">
        <v>19</v>
      </c>
    </row>
  </sheetData>
  <mergeCells count="2">
    <mergeCell ref="N1:N15"/>
    <mergeCell ref="N17:N31"/>
  </mergeCells>
  <pageMargins left="0.511811024" right="0.511811024" top="0.78740157499999996" bottom="0.78740157499999996" header="0.31496062000000002" footer="0.31496062000000002"/>
  <ignoredErrors>
    <ignoredError sqref="B17:K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8"/>
  <sheetViews>
    <sheetView topLeftCell="A19" zoomScale="80" zoomScaleNormal="80" workbookViewId="0">
      <selection activeCell="X20" sqref="X20"/>
    </sheetView>
  </sheetViews>
  <sheetFormatPr defaultRowHeight="15" x14ac:dyDescent="0.25"/>
  <cols>
    <col min="1" max="1" width="9.140625" style="19"/>
    <col min="2" max="11" width="4" style="1" customWidth="1"/>
    <col min="12" max="12" width="4" customWidth="1"/>
    <col min="14" max="23" width="5.140625" customWidth="1"/>
    <col min="24" max="24" width="14.85546875" customWidth="1"/>
    <col min="25" max="34" width="3.140625" customWidth="1"/>
    <col min="35" max="35" width="3.7109375" customWidth="1"/>
    <col min="36" max="36" width="4.28515625" customWidth="1"/>
    <col min="37" max="46" width="5.28515625" customWidth="1"/>
  </cols>
  <sheetData>
    <row r="1" spans="1:45" s="19" customFormat="1" x14ac:dyDescent="0.25">
      <c r="B1" s="20"/>
      <c r="C1" s="20"/>
      <c r="D1" s="20"/>
      <c r="E1" s="20"/>
      <c r="F1" s="20"/>
      <c r="G1" s="20"/>
      <c r="H1" s="20"/>
      <c r="I1" s="20"/>
      <c r="J1" s="20"/>
      <c r="K1" s="20"/>
      <c r="N1" s="24">
        <v>0.3</v>
      </c>
      <c r="O1" s="24">
        <v>0.25</v>
      </c>
      <c r="P1" s="24">
        <v>0.2</v>
      </c>
      <c r="Q1" s="24">
        <v>0.15</v>
      </c>
      <c r="R1" s="24">
        <v>0.1</v>
      </c>
      <c r="S1" s="24">
        <v>0</v>
      </c>
      <c r="T1" s="24">
        <v>0</v>
      </c>
      <c r="U1" s="24">
        <v>0</v>
      </c>
      <c r="V1" s="24">
        <v>0</v>
      </c>
      <c r="W1" s="24">
        <v>0</v>
      </c>
    </row>
    <row r="2" spans="1:45" s="19" customFormat="1" ht="15.75" thickBot="1" x14ac:dyDescent="0.3">
      <c r="B2" s="20"/>
      <c r="C2" s="20"/>
      <c r="D2" s="20"/>
      <c r="E2" s="20"/>
      <c r="F2" s="20"/>
      <c r="G2" s="20"/>
      <c r="H2" s="20"/>
      <c r="I2" s="20"/>
      <c r="J2" s="20"/>
      <c r="K2" s="20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45" ht="15.75" thickBot="1" x14ac:dyDescent="0.3">
      <c r="A3" s="19">
        <v>0</v>
      </c>
      <c r="B3" s="10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9</v>
      </c>
      <c r="J3" s="9" t="s">
        <v>7</v>
      </c>
      <c r="K3" s="9" t="s">
        <v>8</v>
      </c>
      <c r="L3" s="4">
        <v>0</v>
      </c>
      <c r="M3">
        <v>0</v>
      </c>
      <c r="N3" s="25">
        <f>IF(B3="A",0.3,IF(B3="B",0.25,IF(B3="C",0.2,IF(B3="D",0.15,IF(B3="E",0.1,0)))))</f>
        <v>0.3</v>
      </c>
      <c r="O3" s="25">
        <f t="shared" ref="O3" si="0">IF(C3="A",0.3,IF(C3="B",0.25,IF(C3="C",0.2,IF(C3="D",0.15,IF(C3="E",0.1,0)))))</f>
        <v>0.25</v>
      </c>
      <c r="P3" s="25">
        <f t="shared" ref="P3" si="1">IF(D3="A",0.3,IF(D3="B",0.25,IF(D3="C",0.2,IF(D3="D",0.15,IF(D3="E",0.1,0)))))</f>
        <v>0.2</v>
      </c>
      <c r="Q3" s="25">
        <f t="shared" ref="Q3" si="2">IF(E3="A",0.3,IF(E3="B",0.25,IF(E3="C",0.2,IF(E3="D",0.15,IF(E3="E",0.1,0)))))</f>
        <v>0.15</v>
      </c>
      <c r="R3" s="25">
        <f t="shared" ref="R3" si="3">IF(F3="A",0.3,IF(F3="B",0.25,IF(F3="C",0.2,IF(F3="D",0.15,IF(F3="E",0.1,0)))))</f>
        <v>0.1</v>
      </c>
      <c r="S3" s="25">
        <f t="shared" ref="S3" si="4">IF(G3="A",0.3,IF(G3="B",0.25,IF(G3="C",0.2,IF(G3="D",0.15,IF(G3="E",0.1,0)))))</f>
        <v>0</v>
      </c>
      <c r="T3" s="25">
        <f t="shared" ref="T3" si="5">IF(H3="A",0.3,IF(H3="B",0.25,IF(H3="C",0.2,IF(H3="D",0.15,IF(H3="E",0.1,0)))))</f>
        <v>0</v>
      </c>
      <c r="U3" s="25">
        <f t="shared" ref="U3" si="6">IF(I3="A",0.3,IF(I3="B",0.25,IF(I3="C",0.2,IF(I3="D",0.15,IF(I3="E",0.1,0)))))</f>
        <v>0</v>
      </c>
      <c r="V3" s="25">
        <f t="shared" ref="V3" si="7">IF(J3="A",0.3,IF(J3="B",0.25,IF(J3="C",0.2,IF(J3="D",0.15,IF(J3="E",0.1,0)))))</f>
        <v>0</v>
      </c>
      <c r="W3" s="25">
        <f t="shared" ref="W3" si="8">IF(K3="A",0.3,IF(K3="B",0.25,IF(K3="C",0.2,IF(K3="D",0.15,IF(K3="E",0.1,0)))))</f>
        <v>0</v>
      </c>
      <c r="Y3" s="12" t="s">
        <v>0</v>
      </c>
      <c r="Z3" s="12" t="s">
        <v>1</v>
      </c>
      <c r="AA3" s="12" t="s">
        <v>2</v>
      </c>
      <c r="AB3" s="12" t="s">
        <v>3</v>
      </c>
      <c r="AC3" s="12" t="s">
        <v>4</v>
      </c>
      <c r="AD3" s="12" t="s">
        <v>5</v>
      </c>
      <c r="AE3" s="12" t="s">
        <v>6</v>
      </c>
      <c r="AF3" s="12" t="s">
        <v>9</v>
      </c>
      <c r="AG3" s="12" t="s">
        <v>7</v>
      </c>
      <c r="AH3" s="12" t="s">
        <v>8</v>
      </c>
      <c r="AJ3" s="19"/>
      <c r="AK3" s="25">
        <f>IF(Y3="A",0.3,IF(Y3="B",0.25,IF(Y3="C",0.2,IF(Y3="D",0.15,IF(Y3="E",0.1,0)))))</f>
        <v>0.3</v>
      </c>
      <c r="AL3" s="25">
        <f t="shared" ref="AL3:AQ3" si="9">IF(Z3="A",0.3,IF(Z3="B",0.25,IF(Z3="C",0.2,IF(Z3="D",0.15,IF(Z3="E",0.1,0)))))</f>
        <v>0.25</v>
      </c>
      <c r="AM3" s="25">
        <f t="shared" si="9"/>
        <v>0.2</v>
      </c>
      <c r="AN3" s="25">
        <f t="shared" si="9"/>
        <v>0.15</v>
      </c>
      <c r="AO3" s="25">
        <f t="shared" si="9"/>
        <v>0.1</v>
      </c>
      <c r="AP3" s="25">
        <f t="shared" si="9"/>
        <v>0</v>
      </c>
      <c r="AQ3" s="25">
        <f t="shared" si="9"/>
        <v>0</v>
      </c>
      <c r="AR3" s="25">
        <f>IF(AF3="A",0.3,IF(AF3="B",0.25,IF(AF3="C",0.2,IF(AF3="D",0.15,IF(AF3="E",0.1,0)))))</f>
        <v>0</v>
      </c>
      <c r="AS3" s="25">
        <f t="shared" ref="AS3" si="10">IF(AG3="A",0.3,IF(AG3="B",0.25,IF(AG3="C",0.2,IF(AG3="D",0.15,IF(AG3="E",0.1,0)))))</f>
        <v>0</v>
      </c>
    </row>
    <row r="4" spans="1:45" x14ac:dyDescent="0.25">
      <c r="A4" s="19">
        <v>1</v>
      </c>
      <c r="B4" s="8" t="s">
        <v>1</v>
      </c>
      <c r="C4" s="7" t="s">
        <v>0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9</v>
      </c>
      <c r="J4" s="7" t="s">
        <v>7</v>
      </c>
      <c r="K4" s="7" t="s">
        <v>8</v>
      </c>
      <c r="L4" s="27">
        <v>1</v>
      </c>
      <c r="M4">
        <v>1</v>
      </c>
      <c r="N4" s="25">
        <f>IF(B4="A",0.3,IF(B4="B",0.25,IF(B4="C",0.2,IF(B4="D",0.15,IF(B4="E",0.1,0)))))</f>
        <v>0.25</v>
      </c>
      <c r="O4" s="25">
        <f t="shared" ref="O4:W4" si="11">IF(C4="A",0.3,IF(C4="B",0.25,IF(C4="C",0.2,IF(C4="D",0.15,IF(C4="E",0.1,0)))))</f>
        <v>0.3</v>
      </c>
      <c r="P4" s="25">
        <f t="shared" si="11"/>
        <v>0.2</v>
      </c>
      <c r="Q4" s="25">
        <f t="shared" si="11"/>
        <v>0.15</v>
      </c>
      <c r="R4" s="25">
        <f t="shared" si="11"/>
        <v>0.1</v>
      </c>
      <c r="S4" s="25">
        <f t="shared" si="11"/>
        <v>0</v>
      </c>
      <c r="T4" s="25">
        <f t="shared" si="11"/>
        <v>0</v>
      </c>
      <c r="U4" s="25">
        <f t="shared" si="11"/>
        <v>0</v>
      </c>
      <c r="V4" s="25">
        <f t="shared" si="11"/>
        <v>0</v>
      </c>
      <c r="W4" s="25">
        <f t="shared" si="11"/>
        <v>0</v>
      </c>
      <c r="Y4" s="12" t="s">
        <v>8</v>
      </c>
      <c r="Z4" s="12" t="s">
        <v>0</v>
      </c>
      <c r="AA4" s="12" t="s">
        <v>1</v>
      </c>
      <c r="AB4" s="12" t="s">
        <v>2</v>
      </c>
      <c r="AC4" s="12" t="s">
        <v>3</v>
      </c>
      <c r="AD4" s="12" t="s">
        <v>4</v>
      </c>
      <c r="AE4" s="12" t="s">
        <v>5</v>
      </c>
      <c r="AF4" s="12" t="s">
        <v>6</v>
      </c>
      <c r="AG4" s="12" t="s">
        <v>9</v>
      </c>
      <c r="AH4" s="12" t="s">
        <v>7</v>
      </c>
      <c r="AK4" s="25">
        <f t="shared" ref="AK4:AK12" si="12">IF(Y4="A",0.3,IF(Y4="B",0.25,IF(Y4="C",0.2,IF(Y4="D",0.15,IF(Y4="E",0.1,0)))))</f>
        <v>0</v>
      </c>
      <c r="AL4" s="25">
        <f t="shared" ref="AL4:AL12" si="13">IF(Z4="A",0.3,IF(Z4="B",0.25,IF(Z4="C",0.2,IF(Z4="D",0.15,IF(Z4="E",0.1,0)))))</f>
        <v>0.3</v>
      </c>
      <c r="AM4" s="25">
        <f t="shared" ref="AM4:AM12" si="14">IF(AA4="A",0.3,IF(AA4="B",0.25,IF(AA4="C",0.2,IF(AA4="D",0.15,IF(AA4="E",0.1,0)))))</f>
        <v>0.25</v>
      </c>
      <c r="AN4" s="25">
        <f t="shared" ref="AN4:AN12" si="15">IF(AB4="A",0.3,IF(AB4="B",0.25,IF(AB4="C",0.2,IF(AB4="D",0.15,IF(AB4="E",0.1,0)))))</f>
        <v>0.2</v>
      </c>
      <c r="AO4" s="25">
        <f t="shared" ref="AO4:AO12" si="16">IF(AC4="A",0.3,IF(AC4="B",0.25,IF(AC4="C",0.2,IF(AC4="D",0.15,IF(AC4="E",0.1,0)))))</f>
        <v>0.15</v>
      </c>
      <c r="AP4" s="25">
        <f t="shared" ref="AP4:AP12" si="17">IF(AD4="A",0.3,IF(AD4="B",0.25,IF(AD4="C",0.2,IF(AD4="D",0.15,IF(AD4="E",0.1,0)))))</f>
        <v>0.1</v>
      </c>
      <c r="AQ4" s="25">
        <f t="shared" ref="AQ4:AQ12" si="18">IF(AE4="A",0.3,IF(AE4="B",0.25,IF(AE4="C",0.2,IF(AE4="D",0.15,IF(AE4="E",0.1,0)))))</f>
        <v>0</v>
      </c>
      <c r="AR4" s="25">
        <f t="shared" ref="AR4:AR12" si="19">IF(AF4="A",0.3,IF(AF4="B",0.25,IF(AF4="C",0.2,IF(AF4="D",0.15,IF(AF4="E",0.1,0)))))</f>
        <v>0</v>
      </c>
      <c r="AS4" s="25">
        <f t="shared" ref="AS4:AS12" si="20">IF(AG4="A",0.3,IF(AG4="B",0.25,IF(AG4="C",0.2,IF(AG4="D",0.15,IF(AG4="E",0.1,0)))))</f>
        <v>0</v>
      </c>
    </row>
    <row r="5" spans="1:45" x14ac:dyDescent="0.25">
      <c r="A5" s="19">
        <v>2</v>
      </c>
      <c r="B5" s="6" t="s">
        <v>2</v>
      </c>
      <c r="C5" s="12" t="s">
        <v>1</v>
      </c>
      <c r="D5" s="12" t="s">
        <v>0</v>
      </c>
      <c r="E5" s="12" t="s">
        <v>3</v>
      </c>
      <c r="F5" s="12" t="s">
        <v>4</v>
      </c>
      <c r="G5" s="12" t="s">
        <v>5</v>
      </c>
      <c r="H5" s="12" t="s">
        <v>6</v>
      </c>
      <c r="I5" s="12" t="s">
        <v>9</v>
      </c>
      <c r="J5" s="12" t="s">
        <v>7</v>
      </c>
      <c r="K5" s="12" t="s">
        <v>8</v>
      </c>
      <c r="L5" s="28"/>
      <c r="M5" s="19">
        <v>2</v>
      </c>
      <c r="N5" s="25">
        <f t="shared" ref="N5:N48" si="21">IF(B5="A",0.3,IF(B5="B",0.25,IF(B5="C",0.2,IF(B5="D",0.15,IF(B5="E",0.1,0)))))</f>
        <v>0.2</v>
      </c>
      <c r="O5" s="25">
        <f t="shared" ref="O5:O48" si="22">IF(C5="A",0.3,IF(C5="B",0.25,IF(C5="C",0.2,IF(C5="D",0.15,IF(C5="E",0.1,0)))))</f>
        <v>0.25</v>
      </c>
      <c r="P5" s="25">
        <f t="shared" ref="P5:P48" si="23">IF(D5="A",0.3,IF(D5="B",0.25,IF(D5="C",0.2,IF(D5="D",0.15,IF(D5="E",0.1,0)))))</f>
        <v>0.3</v>
      </c>
      <c r="Q5" s="25">
        <f t="shared" ref="Q5:Q48" si="24">IF(E5="A",0.3,IF(E5="B",0.25,IF(E5="C",0.2,IF(E5="D",0.15,IF(E5="E",0.1,0)))))</f>
        <v>0.15</v>
      </c>
      <c r="R5" s="25">
        <f t="shared" ref="R5:R48" si="25">IF(F5="A",0.3,IF(F5="B",0.25,IF(F5="C",0.2,IF(F5="D",0.15,IF(F5="E",0.1,0)))))</f>
        <v>0.1</v>
      </c>
      <c r="S5" s="25">
        <f t="shared" ref="S5:S48" si="26">IF(G5="A",0.3,IF(G5="B",0.25,IF(G5="C",0.2,IF(G5="D",0.15,IF(G5="E",0.1,0)))))</f>
        <v>0</v>
      </c>
      <c r="T5" s="25">
        <f t="shared" ref="T5:T48" si="27">IF(H5="A",0.3,IF(H5="B",0.25,IF(H5="C",0.2,IF(H5="D",0.15,IF(H5="E",0.1,0)))))</f>
        <v>0</v>
      </c>
      <c r="U5" s="25">
        <f t="shared" ref="U5:U48" si="28">IF(I5="A",0.3,IF(I5="B",0.25,IF(I5="C",0.2,IF(I5="D",0.15,IF(I5="E",0.1,0)))))</f>
        <v>0</v>
      </c>
      <c r="V5" s="25">
        <f t="shared" ref="V5:V48" si="29">IF(J5="A",0.3,IF(J5="B",0.25,IF(J5="C",0.2,IF(J5="D",0.15,IF(J5="E",0.1,0)))))</f>
        <v>0</v>
      </c>
      <c r="W5" s="25">
        <f t="shared" ref="W5:W48" si="30">IF(K5="A",0.3,IF(K5="B",0.25,IF(K5="C",0.2,IF(K5="D",0.15,IF(K5="E",0.1,0)))))</f>
        <v>0</v>
      </c>
      <c r="Y5" s="12" t="s">
        <v>7</v>
      </c>
      <c r="Z5" s="12" t="s">
        <v>8</v>
      </c>
      <c r="AA5" s="12" t="s">
        <v>0</v>
      </c>
      <c r="AB5" s="12" t="s">
        <v>1</v>
      </c>
      <c r="AC5" s="12" t="s">
        <v>2</v>
      </c>
      <c r="AD5" s="12" t="s">
        <v>3</v>
      </c>
      <c r="AE5" s="12" t="s">
        <v>4</v>
      </c>
      <c r="AF5" s="12" t="s">
        <v>5</v>
      </c>
      <c r="AG5" s="12" t="s">
        <v>6</v>
      </c>
      <c r="AH5" s="12" t="s">
        <v>9</v>
      </c>
      <c r="AK5" s="25">
        <f t="shared" si="12"/>
        <v>0</v>
      </c>
      <c r="AL5" s="25">
        <f t="shared" si="13"/>
        <v>0</v>
      </c>
      <c r="AM5" s="25">
        <f t="shared" si="14"/>
        <v>0.3</v>
      </c>
      <c r="AN5" s="25">
        <f t="shared" si="15"/>
        <v>0.25</v>
      </c>
      <c r="AO5" s="25">
        <f t="shared" si="16"/>
        <v>0.2</v>
      </c>
      <c r="AP5" s="25">
        <f t="shared" si="17"/>
        <v>0.15</v>
      </c>
      <c r="AQ5" s="25">
        <f t="shared" si="18"/>
        <v>0.1</v>
      </c>
      <c r="AR5" s="25">
        <f t="shared" si="19"/>
        <v>0</v>
      </c>
      <c r="AS5" s="25">
        <f t="shared" si="20"/>
        <v>0</v>
      </c>
    </row>
    <row r="6" spans="1:45" x14ac:dyDescent="0.25">
      <c r="A6" s="19">
        <v>3</v>
      </c>
      <c r="B6" s="6" t="s">
        <v>3</v>
      </c>
      <c r="C6" s="12" t="s">
        <v>1</v>
      </c>
      <c r="D6" s="12" t="s">
        <v>2</v>
      </c>
      <c r="E6" s="12" t="s">
        <v>0</v>
      </c>
      <c r="F6" s="12" t="s">
        <v>4</v>
      </c>
      <c r="G6" s="12" t="s">
        <v>5</v>
      </c>
      <c r="H6" s="12" t="s">
        <v>6</v>
      </c>
      <c r="I6" s="12" t="s">
        <v>9</v>
      </c>
      <c r="J6" s="12" t="s">
        <v>7</v>
      </c>
      <c r="K6" s="12" t="s">
        <v>8</v>
      </c>
      <c r="L6" s="28"/>
      <c r="M6" s="19">
        <v>3</v>
      </c>
      <c r="N6" s="25">
        <f t="shared" si="21"/>
        <v>0.15</v>
      </c>
      <c r="O6" s="25">
        <f t="shared" si="22"/>
        <v>0.25</v>
      </c>
      <c r="P6" s="25">
        <f t="shared" si="23"/>
        <v>0.2</v>
      </c>
      <c r="Q6" s="25">
        <f t="shared" si="24"/>
        <v>0.3</v>
      </c>
      <c r="R6" s="25">
        <f t="shared" si="25"/>
        <v>0.1</v>
      </c>
      <c r="S6" s="25">
        <f t="shared" si="26"/>
        <v>0</v>
      </c>
      <c r="T6" s="25">
        <f t="shared" si="27"/>
        <v>0</v>
      </c>
      <c r="U6" s="25">
        <f t="shared" si="28"/>
        <v>0</v>
      </c>
      <c r="V6" s="25">
        <f t="shared" si="29"/>
        <v>0</v>
      </c>
      <c r="W6" s="25">
        <f t="shared" si="30"/>
        <v>0</v>
      </c>
      <c r="Y6" s="12" t="s">
        <v>9</v>
      </c>
      <c r="Z6" s="12" t="s">
        <v>7</v>
      </c>
      <c r="AA6" s="12" t="s">
        <v>8</v>
      </c>
      <c r="AB6" s="12" t="s">
        <v>0</v>
      </c>
      <c r="AC6" s="12" t="s">
        <v>1</v>
      </c>
      <c r="AD6" s="12" t="s">
        <v>2</v>
      </c>
      <c r="AE6" s="12" t="s">
        <v>3</v>
      </c>
      <c r="AF6" s="12" t="s">
        <v>4</v>
      </c>
      <c r="AG6" s="12" t="s">
        <v>5</v>
      </c>
      <c r="AH6" s="12" t="s">
        <v>6</v>
      </c>
      <c r="AK6" s="25">
        <f t="shared" si="12"/>
        <v>0</v>
      </c>
      <c r="AL6" s="25">
        <f t="shared" si="13"/>
        <v>0</v>
      </c>
      <c r="AM6" s="25">
        <f t="shared" si="14"/>
        <v>0</v>
      </c>
      <c r="AN6" s="25">
        <f t="shared" si="15"/>
        <v>0.3</v>
      </c>
      <c r="AO6" s="25">
        <f t="shared" si="16"/>
        <v>0.25</v>
      </c>
      <c r="AP6" s="25">
        <f t="shared" si="17"/>
        <v>0.2</v>
      </c>
      <c r="AQ6" s="25">
        <f t="shared" si="18"/>
        <v>0.15</v>
      </c>
      <c r="AR6" s="25">
        <f t="shared" si="19"/>
        <v>0.1</v>
      </c>
      <c r="AS6" s="25">
        <f t="shared" si="20"/>
        <v>0</v>
      </c>
    </row>
    <row r="7" spans="1:45" x14ac:dyDescent="0.25">
      <c r="A7" s="19">
        <v>4</v>
      </c>
      <c r="B7" s="6" t="s">
        <v>4</v>
      </c>
      <c r="C7" s="12" t="s">
        <v>1</v>
      </c>
      <c r="D7" s="12" t="s">
        <v>2</v>
      </c>
      <c r="E7" s="12" t="s">
        <v>3</v>
      </c>
      <c r="F7" s="12" t="s">
        <v>0</v>
      </c>
      <c r="G7" s="12" t="s">
        <v>5</v>
      </c>
      <c r="H7" s="12" t="s">
        <v>6</v>
      </c>
      <c r="I7" s="12" t="s">
        <v>9</v>
      </c>
      <c r="J7" s="12" t="s">
        <v>7</v>
      </c>
      <c r="K7" s="12" t="s">
        <v>8</v>
      </c>
      <c r="L7" s="28"/>
      <c r="M7" s="19">
        <v>4</v>
      </c>
      <c r="N7" s="25">
        <f t="shared" si="21"/>
        <v>0.1</v>
      </c>
      <c r="O7" s="25">
        <f t="shared" si="22"/>
        <v>0.25</v>
      </c>
      <c r="P7" s="25">
        <f t="shared" si="23"/>
        <v>0.2</v>
      </c>
      <c r="Q7" s="25">
        <f t="shared" si="24"/>
        <v>0.15</v>
      </c>
      <c r="R7" s="25">
        <f t="shared" si="25"/>
        <v>0.3</v>
      </c>
      <c r="S7" s="25">
        <f t="shared" si="26"/>
        <v>0</v>
      </c>
      <c r="T7" s="25">
        <f t="shared" si="27"/>
        <v>0</v>
      </c>
      <c r="U7" s="25">
        <f t="shared" si="28"/>
        <v>0</v>
      </c>
      <c r="V7" s="25">
        <f t="shared" si="29"/>
        <v>0</v>
      </c>
      <c r="W7" s="25">
        <f t="shared" si="30"/>
        <v>0</v>
      </c>
      <c r="Y7" s="12" t="s">
        <v>6</v>
      </c>
      <c r="Z7" s="12" t="s">
        <v>9</v>
      </c>
      <c r="AA7" s="12" t="s">
        <v>7</v>
      </c>
      <c r="AB7" s="12" t="s">
        <v>8</v>
      </c>
      <c r="AC7" s="12" t="s">
        <v>0</v>
      </c>
      <c r="AD7" s="12" t="s">
        <v>1</v>
      </c>
      <c r="AE7" s="12" t="s">
        <v>2</v>
      </c>
      <c r="AF7" s="12" t="s">
        <v>3</v>
      </c>
      <c r="AG7" s="12" t="s">
        <v>4</v>
      </c>
      <c r="AH7" s="12" t="s">
        <v>5</v>
      </c>
      <c r="AK7" s="25">
        <f t="shared" si="12"/>
        <v>0</v>
      </c>
      <c r="AL7" s="25">
        <f t="shared" si="13"/>
        <v>0</v>
      </c>
      <c r="AM7" s="25">
        <f t="shared" si="14"/>
        <v>0</v>
      </c>
      <c r="AN7" s="25">
        <f t="shared" si="15"/>
        <v>0</v>
      </c>
      <c r="AO7" s="25">
        <f t="shared" si="16"/>
        <v>0.3</v>
      </c>
      <c r="AP7" s="25">
        <f t="shared" si="17"/>
        <v>0.25</v>
      </c>
      <c r="AQ7" s="25">
        <f t="shared" si="18"/>
        <v>0.2</v>
      </c>
      <c r="AR7" s="25">
        <f t="shared" si="19"/>
        <v>0.15</v>
      </c>
      <c r="AS7" s="25">
        <f t="shared" si="20"/>
        <v>0.1</v>
      </c>
    </row>
    <row r="8" spans="1:45" x14ac:dyDescent="0.25">
      <c r="A8" s="19">
        <v>5</v>
      </c>
      <c r="B8" s="6" t="s">
        <v>5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0</v>
      </c>
      <c r="H8" s="12" t="s">
        <v>6</v>
      </c>
      <c r="I8" s="12" t="s">
        <v>9</v>
      </c>
      <c r="J8" s="12" t="s">
        <v>7</v>
      </c>
      <c r="K8" s="12" t="s">
        <v>8</v>
      </c>
      <c r="L8" s="28"/>
      <c r="M8" s="19">
        <v>5</v>
      </c>
      <c r="N8" s="25">
        <f t="shared" si="21"/>
        <v>0</v>
      </c>
      <c r="O8" s="25">
        <f t="shared" si="22"/>
        <v>0.25</v>
      </c>
      <c r="P8" s="25">
        <f t="shared" si="23"/>
        <v>0.2</v>
      </c>
      <c r="Q8" s="25">
        <f t="shared" si="24"/>
        <v>0.15</v>
      </c>
      <c r="R8" s="25">
        <f t="shared" si="25"/>
        <v>0.1</v>
      </c>
      <c r="S8" s="25">
        <f t="shared" si="26"/>
        <v>0.3</v>
      </c>
      <c r="T8" s="25">
        <f t="shared" si="27"/>
        <v>0</v>
      </c>
      <c r="U8" s="25">
        <f t="shared" si="28"/>
        <v>0</v>
      </c>
      <c r="V8" s="25">
        <f t="shared" si="29"/>
        <v>0</v>
      </c>
      <c r="W8" s="25">
        <f t="shared" si="30"/>
        <v>0</v>
      </c>
      <c r="Y8" s="12" t="s">
        <v>5</v>
      </c>
      <c r="Z8" s="12" t="s">
        <v>6</v>
      </c>
      <c r="AA8" s="12" t="s">
        <v>9</v>
      </c>
      <c r="AB8" s="12" t="s">
        <v>7</v>
      </c>
      <c r="AC8" s="12" t="s">
        <v>8</v>
      </c>
      <c r="AD8" s="12" t="s">
        <v>0</v>
      </c>
      <c r="AE8" s="12" t="s">
        <v>1</v>
      </c>
      <c r="AF8" s="12" t="s">
        <v>2</v>
      </c>
      <c r="AG8" s="12" t="s">
        <v>3</v>
      </c>
      <c r="AH8" s="12" t="s">
        <v>4</v>
      </c>
      <c r="AK8" s="25">
        <f t="shared" si="12"/>
        <v>0</v>
      </c>
      <c r="AL8" s="25">
        <f t="shared" si="13"/>
        <v>0</v>
      </c>
      <c r="AM8" s="25">
        <f t="shared" si="14"/>
        <v>0</v>
      </c>
      <c r="AN8" s="25">
        <f t="shared" si="15"/>
        <v>0</v>
      </c>
      <c r="AO8" s="25">
        <f t="shared" si="16"/>
        <v>0</v>
      </c>
      <c r="AP8" s="25">
        <f t="shared" si="17"/>
        <v>0.3</v>
      </c>
      <c r="AQ8" s="25">
        <f t="shared" si="18"/>
        <v>0.25</v>
      </c>
      <c r="AR8" s="25">
        <f t="shared" si="19"/>
        <v>0.2</v>
      </c>
      <c r="AS8" s="25">
        <f t="shared" si="20"/>
        <v>0.15</v>
      </c>
    </row>
    <row r="9" spans="1:45" x14ac:dyDescent="0.25">
      <c r="A9" s="19">
        <v>6</v>
      </c>
      <c r="B9" s="6" t="s">
        <v>6</v>
      </c>
      <c r="C9" s="12" t="s">
        <v>1</v>
      </c>
      <c r="D9" s="12" t="s">
        <v>2</v>
      </c>
      <c r="E9" s="12" t="s">
        <v>3</v>
      </c>
      <c r="F9" s="12" t="s">
        <v>4</v>
      </c>
      <c r="G9" s="12" t="s">
        <v>5</v>
      </c>
      <c r="H9" s="12" t="s">
        <v>0</v>
      </c>
      <c r="I9" s="12" t="s">
        <v>9</v>
      </c>
      <c r="J9" s="12" t="s">
        <v>7</v>
      </c>
      <c r="K9" s="12" t="s">
        <v>8</v>
      </c>
      <c r="L9" s="28"/>
      <c r="M9" s="19">
        <v>6</v>
      </c>
      <c r="N9" s="25">
        <f t="shared" si="21"/>
        <v>0</v>
      </c>
      <c r="O9" s="25">
        <f t="shared" si="22"/>
        <v>0.25</v>
      </c>
      <c r="P9" s="25">
        <f t="shared" si="23"/>
        <v>0.2</v>
      </c>
      <c r="Q9" s="25">
        <f t="shared" si="24"/>
        <v>0.15</v>
      </c>
      <c r="R9" s="25">
        <f t="shared" si="25"/>
        <v>0.1</v>
      </c>
      <c r="S9" s="25">
        <f t="shared" si="26"/>
        <v>0</v>
      </c>
      <c r="T9" s="25">
        <f t="shared" si="27"/>
        <v>0.3</v>
      </c>
      <c r="U9" s="25">
        <f t="shared" si="28"/>
        <v>0</v>
      </c>
      <c r="V9" s="25">
        <f t="shared" si="29"/>
        <v>0</v>
      </c>
      <c r="W9" s="25">
        <f t="shared" si="30"/>
        <v>0</v>
      </c>
      <c r="Y9" s="12" t="s">
        <v>4</v>
      </c>
      <c r="Z9" s="12" t="s">
        <v>5</v>
      </c>
      <c r="AA9" s="12" t="s">
        <v>6</v>
      </c>
      <c r="AB9" s="12" t="s">
        <v>9</v>
      </c>
      <c r="AC9" s="12" t="s">
        <v>7</v>
      </c>
      <c r="AD9" s="12" t="s">
        <v>8</v>
      </c>
      <c r="AE9" s="12" t="s">
        <v>0</v>
      </c>
      <c r="AF9" s="12" t="s">
        <v>1</v>
      </c>
      <c r="AG9" s="12" t="s">
        <v>2</v>
      </c>
      <c r="AH9" s="12" t="s">
        <v>3</v>
      </c>
      <c r="AK9" s="25">
        <f t="shared" si="12"/>
        <v>0.1</v>
      </c>
      <c r="AL9" s="25">
        <f t="shared" si="13"/>
        <v>0</v>
      </c>
      <c r="AM9" s="25">
        <f t="shared" si="14"/>
        <v>0</v>
      </c>
      <c r="AN9" s="25">
        <f t="shared" si="15"/>
        <v>0</v>
      </c>
      <c r="AO9" s="25">
        <f t="shared" si="16"/>
        <v>0</v>
      </c>
      <c r="AP9" s="25">
        <f t="shared" si="17"/>
        <v>0</v>
      </c>
      <c r="AQ9" s="25">
        <f t="shared" si="18"/>
        <v>0.3</v>
      </c>
      <c r="AR9" s="25">
        <f t="shared" si="19"/>
        <v>0.25</v>
      </c>
      <c r="AS9" s="25">
        <f t="shared" si="20"/>
        <v>0.2</v>
      </c>
    </row>
    <row r="10" spans="1:45" x14ac:dyDescent="0.25">
      <c r="A10" s="19">
        <v>7</v>
      </c>
      <c r="B10" s="6" t="s">
        <v>9</v>
      </c>
      <c r="C10" s="12" t="s">
        <v>1</v>
      </c>
      <c r="D10" s="12" t="s">
        <v>2</v>
      </c>
      <c r="E10" s="12" t="s">
        <v>3</v>
      </c>
      <c r="F10" s="12" t="s">
        <v>4</v>
      </c>
      <c r="G10" s="12" t="s">
        <v>5</v>
      </c>
      <c r="H10" s="12" t="s">
        <v>6</v>
      </c>
      <c r="I10" s="12" t="s">
        <v>0</v>
      </c>
      <c r="J10" s="12" t="s">
        <v>7</v>
      </c>
      <c r="K10" s="12" t="s">
        <v>8</v>
      </c>
      <c r="L10" s="28"/>
      <c r="M10" s="19">
        <v>7</v>
      </c>
      <c r="N10" s="25">
        <f t="shared" si="21"/>
        <v>0</v>
      </c>
      <c r="O10" s="25">
        <f t="shared" si="22"/>
        <v>0.25</v>
      </c>
      <c r="P10" s="25">
        <f t="shared" si="23"/>
        <v>0.2</v>
      </c>
      <c r="Q10" s="25">
        <f t="shared" si="24"/>
        <v>0.15</v>
      </c>
      <c r="R10" s="25">
        <f t="shared" si="25"/>
        <v>0.1</v>
      </c>
      <c r="S10" s="25">
        <f t="shared" si="26"/>
        <v>0</v>
      </c>
      <c r="T10" s="25">
        <f t="shared" si="27"/>
        <v>0</v>
      </c>
      <c r="U10" s="25">
        <f t="shared" si="28"/>
        <v>0.3</v>
      </c>
      <c r="V10" s="25">
        <f t="shared" si="29"/>
        <v>0</v>
      </c>
      <c r="W10" s="25">
        <f t="shared" si="30"/>
        <v>0</v>
      </c>
      <c r="Y10" s="12" t="s">
        <v>3</v>
      </c>
      <c r="Z10" s="12" t="s">
        <v>4</v>
      </c>
      <c r="AA10" s="12" t="s">
        <v>5</v>
      </c>
      <c r="AB10" s="12" t="s">
        <v>6</v>
      </c>
      <c r="AC10" s="12" t="s">
        <v>9</v>
      </c>
      <c r="AD10" s="12" t="s">
        <v>7</v>
      </c>
      <c r="AE10" s="12" t="s">
        <v>8</v>
      </c>
      <c r="AF10" s="12" t="s">
        <v>0</v>
      </c>
      <c r="AG10" s="12" t="s">
        <v>1</v>
      </c>
      <c r="AH10" s="12" t="s">
        <v>2</v>
      </c>
      <c r="AK10" s="25">
        <f t="shared" si="12"/>
        <v>0.15</v>
      </c>
      <c r="AL10" s="25">
        <f t="shared" si="13"/>
        <v>0.1</v>
      </c>
      <c r="AM10" s="25">
        <f t="shared" si="14"/>
        <v>0</v>
      </c>
      <c r="AN10" s="25">
        <f t="shared" si="15"/>
        <v>0</v>
      </c>
      <c r="AO10" s="25">
        <f t="shared" si="16"/>
        <v>0</v>
      </c>
      <c r="AP10" s="25">
        <f t="shared" si="17"/>
        <v>0</v>
      </c>
      <c r="AQ10" s="25">
        <f t="shared" si="18"/>
        <v>0</v>
      </c>
      <c r="AR10" s="25">
        <f t="shared" si="19"/>
        <v>0.3</v>
      </c>
      <c r="AS10" s="25">
        <f t="shared" si="20"/>
        <v>0.25</v>
      </c>
    </row>
    <row r="11" spans="1:45" x14ac:dyDescent="0.25">
      <c r="A11" s="19">
        <v>8</v>
      </c>
      <c r="B11" s="6" t="s">
        <v>7</v>
      </c>
      <c r="C11" s="12" t="s">
        <v>1</v>
      </c>
      <c r="D11" s="12" t="s">
        <v>2</v>
      </c>
      <c r="E11" s="12" t="s">
        <v>3</v>
      </c>
      <c r="F11" s="12" t="s">
        <v>4</v>
      </c>
      <c r="G11" s="12" t="s">
        <v>5</v>
      </c>
      <c r="H11" s="12" t="s">
        <v>6</v>
      </c>
      <c r="I11" s="12" t="s">
        <v>9</v>
      </c>
      <c r="J11" s="12" t="s">
        <v>0</v>
      </c>
      <c r="K11" s="12" t="s">
        <v>8</v>
      </c>
      <c r="L11" s="28"/>
      <c r="M11" s="19">
        <v>8</v>
      </c>
      <c r="N11" s="25">
        <f t="shared" si="21"/>
        <v>0</v>
      </c>
      <c r="O11" s="25">
        <f t="shared" si="22"/>
        <v>0.25</v>
      </c>
      <c r="P11" s="25">
        <f t="shared" si="23"/>
        <v>0.2</v>
      </c>
      <c r="Q11" s="25">
        <f t="shared" si="24"/>
        <v>0.15</v>
      </c>
      <c r="R11" s="25">
        <f t="shared" si="25"/>
        <v>0.1</v>
      </c>
      <c r="S11" s="25">
        <f t="shared" si="26"/>
        <v>0</v>
      </c>
      <c r="T11" s="25">
        <f t="shared" si="27"/>
        <v>0</v>
      </c>
      <c r="U11" s="25">
        <f t="shared" si="28"/>
        <v>0</v>
      </c>
      <c r="V11" s="25">
        <f t="shared" si="29"/>
        <v>0.3</v>
      </c>
      <c r="W11" s="25">
        <f t="shared" si="30"/>
        <v>0</v>
      </c>
      <c r="Y11" s="12" t="s">
        <v>2</v>
      </c>
      <c r="Z11" s="12" t="s">
        <v>3</v>
      </c>
      <c r="AA11" s="12" t="s">
        <v>4</v>
      </c>
      <c r="AB11" s="12" t="s">
        <v>5</v>
      </c>
      <c r="AC11" s="12" t="s">
        <v>6</v>
      </c>
      <c r="AD11" s="12" t="s">
        <v>9</v>
      </c>
      <c r="AE11" s="12" t="s">
        <v>7</v>
      </c>
      <c r="AF11" s="12" t="s">
        <v>8</v>
      </c>
      <c r="AG11" s="12" t="s">
        <v>0</v>
      </c>
      <c r="AH11" s="12" t="s">
        <v>1</v>
      </c>
      <c r="AK11" s="25">
        <f t="shared" si="12"/>
        <v>0.2</v>
      </c>
      <c r="AL11" s="25">
        <f t="shared" si="13"/>
        <v>0.15</v>
      </c>
      <c r="AM11" s="25">
        <f t="shared" si="14"/>
        <v>0.1</v>
      </c>
      <c r="AN11" s="25">
        <f t="shared" si="15"/>
        <v>0</v>
      </c>
      <c r="AO11" s="25">
        <f t="shared" si="16"/>
        <v>0</v>
      </c>
      <c r="AP11" s="25">
        <f t="shared" si="17"/>
        <v>0</v>
      </c>
      <c r="AQ11" s="25">
        <f t="shared" si="18"/>
        <v>0</v>
      </c>
      <c r="AR11" s="25">
        <f t="shared" si="19"/>
        <v>0</v>
      </c>
      <c r="AS11" s="25">
        <f t="shared" si="20"/>
        <v>0.3</v>
      </c>
    </row>
    <row r="12" spans="1:45" ht="15.75" thickBot="1" x14ac:dyDescent="0.3">
      <c r="A12" s="19">
        <v>9</v>
      </c>
      <c r="B12" s="2" t="s">
        <v>8</v>
      </c>
      <c r="C12" s="3" t="s">
        <v>1</v>
      </c>
      <c r="D12" s="3" t="s">
        <v>2</v>
      </c>
      <c r="E12" s="3" t="s">
        <v>3</v>
      </c>
      <c r="F12" s="3" t="s">
        <v>4</v>
      </c>
      <c r="G12" s="3" t="s">
        <v>5</v>
      </c>
      <c r="H12" s="3" t="s">
        <v>6</v>
      </c>
      <c r="I12" s="3" t="s">
        <v>9</v>
      </c>
      <c r="J12" s="3" t="s">
        <v>7</v>
      </c>
      <c r="K12" s="3" t="s">
        <v>0</v>
      </c>
      <c r="L12" s="29"/>
      <c r="M12" s="19">
        <v>9</v>
      </c>
      <c r="N12" s="25">
        <f t="shared" si="21"/>
        <v>0</v>
      </c>
      <c r="O12" s="25">
        <f t="shared" si="22"/>
        <v>0.25</v>
      </c>
      <c r="P12" s="25">
        <f t="shared" si="23"/>
        <v>0.2</v>
      </c>
      <c r="Q12" s="25">
        <f t="shared" si="24"/>
        <v>0.15</v>
      </c>
      <c r="R12" s="25">
        <f t="shared" si="25"/>
        <v>0.1</v>
      </c>
      <c r="S12" s="25">
        <f t="shared" si="26"/>
        <v>0</v>
      </c>
      <c r="T12" s="25">
        <f t="shared" si="27"/>
        <v>0</v>
      </c>
      <c r="U12" s="25">
        <f t="shared" si="28"/>
        <v>0</v>
      </c>
      <c r="V12" s="25">
        <f t="shared" si="29"/>
        <v>0</v>
      </c>
      <c r="W12" s="25">
        <f t="shared" si="30"/>
        <v>0.3</v>
      </c>
      <c r="Y12" s="12" t="s">
        <v>1</v>
      </c>
      <c r="Z12" s="12" t="s">
        <v>2</v>
      </c>
      <c r="AA12" s="12" t="s">
        <v>3</v>
      </c>
      <c r="AB12" s="12" t="s">
        <v>4</v>
      </c>
      <c r="AC12" s="12" t="s">
        <v>5</v>
      </c>
      <c r="AD12" s="12" t="s">
        <v>6</v>
      </c>
      <c r="AE12" s="12" t="s">
        <v>9</v>
      </c>
      <c r="AF12" s="12" t="s">
        <v>7</v>
      </c>
      <c r="AG12" s="12" t="s">
        <v>8</v>
      </c>
      <c r="AH12" s="12" t="s">
        <v>0</v>
      </c>
      <c r="AK12" s="25">
        <f t="shared" si="12"/>
        <v>0.25</v>
      </c>
      <c r="AL12" s="25">
        <f t="shared" si="13"/>
        <v>0.2</v>
      </c>
      <c r="AM12" s="25">
        <f t="shared" si="14"/>
        <v>0.15</v>
      </c>
      <c r="AN12" s="25">
        <f t="shared" si="15"/>
        <v>0.1</v>
      </c>
      <c r="AO12" s="25">
        <f t="shared" si="16"/>
        <v>0</v>
      </c>
      <c r="AP12" s="25">
        <f t="shared" si="17"/>
        <v>0</v>
      </c>
      <c r="AQ12" s="25">
        <f t="shared" si="18"/>
        <v>0</v>
      </c>
      <c r="AR12" s="25">
        <f t="shared" si="19"/>
        <v>0</v>
      </c>
      <c r="AS12" s="25">
        <f t="shared" si="20"/>
        <v>0</v>
      </c>
    </row>
    <row r="13" spans="1:45" x14ac:dyDescent="0.25">
      <c r="A13" s="19">
        <v>10</v>
      </c>
      <c r="B13" s="8" t="s">
        <v>0</v>
      </c>
      <c r="C13" s="7" t="s">
        <v>2</v>
      </c>
      <c r="D13" s="7" t="s">
        <v>1</v>
      </c>
      <c r="E13" s="7" t="s">
        <v>3</v>
      </c>
      <c r="F13" s="7" t="s">
        <v>4</v>
      </c>
      <c r="G13" s="7" t="s">
        <v>5</v>
      </c>
      <c r="H13" s="7" t="s">
        <v>6</v>
      </c>
      <c r="I13" s="7" t="s">
        <v>9</v>
      </c>
      <c r="J13" s="7" t="s">
        <v>7</v>
      </c>
      <c r="K13" s="7" t="s">
        <v>8</v>
      </c>
      <c r="L13" s="27">
        <v>2</v>
      </c>
      <c r="M13" s="19">
        <v>10</v>
      </c>
      <c r="N13" s="25">
        <f t="shared" si="21"/>
        <v>0.3</v>
      </c>
      <c r="O13" s="25">
        <f t="shared" si="22"/>
        <v>0.2</v>
      </c>
      <c r="P13" s="25">
        <f t="shared" si="23"/>
        <v>0.25</v>
      </c>
      <c r="Q13" s="25">
        <f t="shared" si="24"/>
        <v>0.15</v>
      </c>
      <c r="R13" s="25">
        <f t="shared" si="25"/>
        <v>0.1</v>
      </c>
      <c r="S13" s="25">
        <f t="shared" si="26"/>
        <v>0</v>
      </c>
      <c r="T13" s="25">
        <f t="shared" si="27"/>
        <v>0</v>
      </c>
      <c r="U13" s="25">
        <f t="shared" si="28"/>
        <v>0</v>
      </c>
      <c r="V13" s="25">
        <f t="shared" si="29"/>
        <v>0</v>
      </c>
      <c r="W13" s="25">
        <f t="shared" si="30"/>
        <v>0</v>
      </c>
      <c r="Y13" s="19"/>
      <c r="Z13" s="19"/>
      <c r="AA13" s="19"/>
      <c r="AB13" s="19"/>
      <c r="AC13" s="19"/>
      <c r="AD13" s="19"/>
      <c r="AE13" s="19"/>
      <c r="AF13" s="19"/>
      <c r="AG13" s="19"/>
      <c r="AH13" s="19"/>
    </row>
    <row r="14" spans="1:45" x14ac:dyDescent="0.25">
      <c r="A14" s="19">
        <v>11</v>
      </c>
      <c r="B14" s="6" t="s">
        <v>0</v>
      </c>
      <c r="C14" s="12" t="s">
        <v>3</v>
      </c>
      <c r="D14" s="12" t="s">
        <v>2</v>
      </c>
      <c r="E14" s="12" t="s">
        <v>1</v>
      </c>
      <c r="F14" s="12" t="s">
        <v>4</v>
      </c>
      <c r="G14" s="12" t="s">
        <v>5</v>
      </c>
      <c r="H14" s="12" t="s">
        <v>6</v>
      </c>
      <c r="I14" s="12" t="s">
        <v>9</v>
      </c>
      <c r="J14" s="12" t="s">
        <v>7</v>
      </c>
      <c r="K14" s="12" t="s">
        <v>8</v>
      </c>
      <c r="L14" s="28"/>
      <c r="M14" s="19">
        <v>11</v>
      </c>
      <c r="N14" s="25">
        <f t="shared" si="21"/>
        <v>0.3</v>
      </c>
      <c r="O14" s="25">
        <f t="shared" si="22"/>
        <v>0.15</v>
      </c>
      <c r="P14" s="25">
        <f t="shared" si="23"/>
        <v>0.2</v>
      </c>
      <c r="Q14" s="25">
        <f t="shared" si="24"/>
        <v>0.25</v>
      </c>
      <c r="R14" s="25">
        <f t="shared" si="25"/>
        <v>0.1</v>
      </c>
      <c r="S14" s="25">
        <f t="shared" si="26"/>
        <v>0</v>
      </c>
      <c r="T14" s="25">
        <f t="shared" si="27"/>
        <v>0</v>
      </c>
      <c r="U14" s="25">
        <f t="shared" si="28"/>
        <v>0</v>
      </c>
      <c r="V14" s="25">
        <f t="shared" si="29"/>
        <v>0</v>
      </c>
      <c r="W14" s="25">
        <f t="shared" si="30"/>
        <v>0</v>
      </c>
      <c r="Y14" s="19"/>
      <c r="Z14" s="19"/>
      <c r="AA14" s="19"/>
      <c r="AB14" s="19"/>
      <c r="AC14" s="19"/>
      <c r="AD14" s="19"/>
      <c r="AE14" s="19"/>
      <c r="AF14" s="19"/>
      <c r="AG14" s="19"/>
      <c r="AH14" s="19"/>
    </row>
    <row r="15" spans="1:45" x14ac:dyDescent="0.25">
      <c r="A15" s="19">
        <v>12</v>
      </c>
      <c r="B15" s="6" t="s">
        <v>0</v>
      </c>
      <c r="C15" s="12" t="s">
        <v>4</v>
      </c>
      <c r="D15" s="12" t="s">
        <v>2</v>
      </c>
      <c r="E15" s="12" t="s">
        <v>3</v>
      </c>
      <c r="F15" s="12" t="s">
        <v>1</v>
      </c>
      <c r="G15" s="12" t="s">
        <v>5</v>
      </c>
      <c r="H15" s="12" t="s">
        <v>6</v>
      </c>
      <c r="I15" s="12" t="s">
        <v>9</v>
      </c>
      <c r="J15" s="12" t="s">
        <v>7</v>
      </c>
      <c r="K15" s="12" t="s">
        <v>8</v>
      </c>
      <c r="L15" s="28"/>
      <c r="M15" s="19">
        <v>12</v>
      </c>
      <c r="N15" s="25">
        <f t="shared" si="21"/>
        <v>0.3</v>
      </c>
      <c r="O15" s="25">
        <f t="shared" si="22"/>
        <v>0.1</v>
      </c>
      <c r="P15" s="25">
        <f t="shared" si="23"/>
        <v>0.2</v>
      </c>
      <c r="Q15" s="25">
        <f t="shared" si="24"/>
        <v>0.15</v>
      </c>
      <c r="R15" s="25">
        <f t="shared" si="25"/>
        <v>0.25</v>
      </c>
      <c r="S15" s="25">
        <f t="shared" si="26"/>
        <v>0</v>
      </c>
      <c r="T15" s="25">
        <f t="shared" si="27"/>
        <v>0</v>
      </c>
      <c r="U15" s="25">
        <f t="shared" si="28"/>
        <v>0</v>
      </c>
      <c r="V15" s="25">
        <f t="shared" si="29"/>
        <v>0</v>
      </c>
      <c r="W15" s="25">
        <f t="shared" si="30"/>
        <v>0</v>
      </c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45" x14ac:dyDescent="0.25">
      <c r="A16" s="19">
        <v>13</v>
      </c>
      <c r="B16" s="6" t="s">
        <v>0</v>
      </c>
      <c r="C16" s="12" t="s">
        <v>5</v>
      </c>
      <c r="D16" s="12" t="s">
        <v>2</v>
      </c>
      <c r="E16" s="12" t="s">
        <v>3</v>
      </c>
      <c r="F16" s="12" t="s">
        <v>4</v>
      </c>
      <c r="G16" s="12" t="s">
        <v>1</v>
      </c>
      <c r="H16" s="12" t="s">
        <v>6</v>
      </c>
      <c r="I16" s="12" t="s">
        <v>9</v>
      </c>
      <c r="J16" s="12" t="s">
        <v>7</v>
      </c>
      <c r="K16" s="12" t="s">
        <v>8</v>
      </c>
      <c r="L16" s="28"/>
      <c r="M16" s="19">
        <v>13</v>
      </c>
      <c r="N16" s="25">
        <f t="shared" si="21"/>
        <v>0.3</v>
      </c>
      <c r="O16" s="25">
        <f t="shared" si="22"/>
        <v>0</v>
      </c>
      <c r="P16" s="25">
        <f t="shared" si="23"/>
        <v>0.2</v>
      </c>
      <c r="Q16" s="25">
        <f t="shared" si="24"/>
        <v>0.15</v>
      </c>
      <c r="R16" s="25">
        <f t="shared" si="25"/>
        <v>0.1</v>
      </c>
      <c r="S16" s="25">
        <f t="shared" si="26"/>
        <v>0.25</v>
      </c>
      <c r="T16" s="25">
        <f t="shared" si="27"/>
        <v>0</v>
      </c>
      <c r="U16" s="25">
        <f t="shared" si="28"/>
        <v>0</v>
      </c>
      <c r="V16" s="25">
        <f t="shared" si="29"/>
        <v>0</v>
      </c>
      <c r="W16" s="25">
        <f t="shared" si="30"/>
        <v>0</v>
      </c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1:34" x14ac:dyDescent="0.25">
      <c r="A17" s="19">
        <v>14</v>
      </c>
      <c r="B17" s="6" t="s">
        <v>0</v>
      </c>
      <c r="C17" s="12" t="s">
        <v>6</v>
      </c>
      <c r="D17" s="12" t="s">
        <v>2</v>
      </c>
      <c r="E17" s="12" t="s">
        <v>3</v>
      </c>
      <c r="F17" s="12" t="s">
        <v>4</v>
      </c>
      <c r="G17" s="12" t="s">
        <v>5</v>
      </c>
      <c r="H17" s="12" t="s">
        <v>1</v>
      </c>
      <c r="I17" s="12" t="s">
        <v>9</v>
      </c>
      <c r="J17" s="12" t="s">
        <v>7</v>
      </c>
      <c r="K17" s="12" t="s">
        <v>8</v>
      </c>
      <c r="L17" s="28"/>
      <c r="M17" s="19">
        <v>14</v>
      </c>
      <c r="N17" s="25">
        <f t="shared" si="21"/>
        <v>0.3</v>
      </c>
      <c r="O17" s="25">
        <f t="shared" si="22"/>
        <v>0</v>
      </c>
      <c r="P17" s="25">
        <f t="shared" si="23"/>
        <v>0.2</v>
      </c>
      <c r="Q17" s="25">
        <f t="shared" si="24"/>
        <v>0.15</v>
      </c>
      <c r="R17" s="25">
        <f t="shared" si="25"/>
        <v>0.1</v>
      </c>
      <c r="S17" s="25">
        <f t="shared" si="26"/>
        <v>0</v>
      </c>
      <c r="T17" s="25">
        <f t="shared" si="27"/>
        <v>0.25</v>
      </c>
      <c r="U17" s="25">
        <f t="shared" si="28"/>
        <v>0</v>
      </c>
      <c r="V17" s="25">
        <f t="shared" si="29"/>
        <v>0</v>
      </c>
      <c r="W17" s="25">
        <f t="shared" si="30"/>
        <v>0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1:34" x14ac:dyDescent="0.25">
      <c r="A18" s="19">
        <v>15</v>
      </c>
      <c r="B18" s="6" t="s">
        <v>0</v>
      </c>
      <c r="C18" s="12" t="s">
        <v>9</v>
      </c>
      <c r="D18" s="12" t="s">
        <v>2</v>
      </c>
      <c r="E18" s="12" t="s">
        <v>3</v>
      </c>
      <c r="F18" s="12" t="s">
        <v>4</v>
      </c>
      <c r="G18" s="12" t="s">
        <v>5</v>
      </c>
      <c r="H18" s="12" t="s">
        <v>6</v>
      </c>
      <c r="I18" s="12" t="s">
        <v>1</v>
      </c>
      <c r="J18" s="12" t="s">
        <v>7</v>
      </c>
      <c r="K18" s="12" t="s">
        <v>8</v>
      </c>
      <c r="L18" s="28"/>
      <c r="M18" s="19">
        <v>15</v>
      </c>
      <c r="N18" s="25">
        <f t="shared" si="21"/>
        <v>0.3</v>
      </c>
      <c r="O18" s="25">
        <f t="shared" si="22"/>
        <v>0</v>
      </c>
      <c r="P18" s="25">
        <f t="shared" si="23"/>
        <v>0.2</v>
      </c>
      <c r="Q18" s="25">
        <f t="shared" si="24"/>
        <v>0.15</v>
      </c>
      <c r="R18" s="25">
        <f t="shared" si="25"/>
        <v>0.1</v>
      </c>
      <c r="S18" s="25">
        <f t="shared" si="26"/>
        <v>0</v>
      </c>
      <c r="T18" s="25">
        <f t="shared" si="27"/>
        <v>0</v>
      </c>
      <c r="U18" s="25">
        <f t="shared" si="28"/>
        <v>0.25</v>
      </c>
      <c r="V18" s="25">
        <f t="shared" si="29"/>
        <v>0</v>
      </c>
      <c r="W18" s="25">
        <f t="shared" si="30"/>
        <v>0</v>
      </c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1:34" x14ac:dyDescent="0.25">
      <c r="A19" s="19">
        <v>16</v>
      </c>
      <c r="B19" s="6" t="s">
        <v>0</v>
      </c>
      <c r="C19" s="12" t="s">
        <v>7</v>
      </c>
      <c r="D19" s="12" t="s">
        <v>2</v>
      </c>
      <c r="E19" s="12" t="s">
        <v>3</v>
      </c>
      <c r="F19" s="12" t="s">
        <v>4</v>
      </c>
      <c r="G19" s="12" t="s">
        <v>5</v>
      </c>
      <c r="H19" s="12" t="s">
        <v>6</v>
      </c>
      <c r="I19" s="12" t="s">
        <v>9</v>
      </c>
      <c r="J19" s="12" t="s">
        <v>1</v>
      </c>
      <c r="K19" s="12" t="s">
        <v>8</v>
      </c>
      <c r="L19" s="28"/>
      <c r="M19" s="19">
        <v>16</v>
      </c>
      <c r="N19" s="25">
        <f t="shared" si="21"/>
        <v>0.3</v>
      </c>
      <c r="O19" s="25">
        <f t="shared" si="22"/>
        <v>0</v>
      </c>
      <c r="P19" s="25">
        <f t="shared" si="23"/>
        <v>0.2</v>
      </c>
      <c r="Q19" s="25">
        <f t="shared" si="24"/>
        <v>0.15</v>
      </c>
      <c r="R19" s="25">
        <f t="shared" si="25"/>
        <v>0.1</v>
      </c>
      <c r="S19" s="25">
        <f t="shared" si="26"/>
        <v>0</v>
      </c>
      <c r="T19" s="25">
        <f t="shared" si="27"/>
        <v>0</v>
      </c>
      <c r="U19" s="25">
        <f t="shared" si="28"/>
        <v>0</v>
      </c>
      <c r="V19" s="25">
        <f t="shared" si="29"/>
        <v>0.25</v>
      </c>
      <c r="W19" s="25">
        <f t="shared" si="30"/>
        <v>0</v>
      </c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1:34" ht="15.75" thickBot="1" x14ac:dyDescent="0.3">
      <c r="A20" s="19">
        <v>17</v>
      </c>
      <c r="B20" s="2" t="s">
        <v>0</v>
      </c>
      <c r="C20" s="3" t="s">
        <v>8</v>
      </c>
      <c r="D20" s="3" t="s">
        <v>2</v>
      </c>
      <c r="E20" s="3" t="s">
        <v>3</v>
      </c>
      <c r="F20" s="3" t="s">
        <v>4</v>
      </c>
      <c r="G20" s="3" t="s">
        <v>5</v>
      </c>
      <c r="H20" s="3" t="s">
        <v>6</v>
      </c>
      <c r="I20" s="3" t="s">
        <v>9</v>
      </c>
      <c r="J20" s="3" t="s">
        <v>7</v>
      </c>
      <c r="K20" s="3" t="s">
        <v>1</v>
      </c>
      <c r="L20" s="29"/>
      <c r="M20" s="19">
        <v>17</v>
      </c>
      <c r="N20" s="25">
        <f t="shared" si="21"/>
        <v>0.3</v>
      </c>
      <c r="O20" s="25">
        <f t="shared" si="22"/>
        <v>0</v>
      </c>
      <c r="P20" s="25">
        <f t="shared" si="23"/>
        <v>0.2</v>
      </c>
      <c r="Q20" s="25">
        <f t="shared" si="24"/>
        <v>0.15</v>
      </c>
      <c r="R20" s="25">
        <f t="shared" si="25"/>
        <v>0.1</v>
      </c>
      <c r="S20" s="25">
        <f t="shared" si="26"/>
        <v>0</v>
      </c>
      <c r="T20" s="25">
        <f t="shared" si="27"/>
        <v>0</v>
      </c>
      <c r="U20" s="25">
        <f t="shared" si="28"/>
        <v>0</v>
      </c>
      <c r="V20" s="25">
        <f t="shared" si="29"/>
        <v>0</v>
      </c>
      <c r="W20" s="25">
        <f t="shared" si="30"/>
        <v>0.25</v>
      </c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1:34" x14ac:dyDescent="0.25">
      <c r="A21" s="19">
        <v>18</v>
      </c>
      <c r="B21" s="8" t="s">
        <v>0</v>
      </c>
      <c r="C21" s="7" t="s">
        <v>1</v>
      </c>
      <c r="D21" s="7" t="s">
        <v>3</v>
      </c>
      <c r="E21" s="7" t="s">
        <v>2</v>
      </c>
      <c r="F21" s="7" t="s">
        <v>4</v>
      </c>
      <c r="G21" s="7" t="s">
        <v>5</v>
      </c>
      <c r="H21" s="7" t="s">
        <v>6</v>
      </c>
      <c r="I21" s="7" t="s">
        <v>9</v>
      </c>
      <c r="J21" s="7" t="s">
        <v>7</v>
      </c>
      <c r="K21" s="7" t="s">
        <v>8</v>
      </c>
      <c r="L21" s="27">
        <v>3</v>
      </c>
      <c r="M21" s="19">
        <v>18</v>
      </c>
      <c r="N21" s="25">
        <f t="shared" si="21"/>
        <v>0.3</v>
      </c>
      <c r="O21" s="25">
        <f t="shared" si="22"/>
        <v>0.25</v>
      </c>
      <c r="P21" s="25">
        <f t="shared" si="23"/>
        <v>0.15</v>
      </c>
      <c r="Q21" s="25">
        <f t="shared" si="24"/>
        <v>0.2</v>
      </c>
      <c r="R21" s="25">
        <f t="shared" si="25"/>
        <v>0.1</v>
      </c>
      <c r="S21" s="25">
        <f t="shared" si="26"/>
        <v>0</v>
      </c>
      <c r="T21" s="25">
        <f t="shared" si="27"/>
        <v>0</v>
      </c>
      <c r="U21" s="25">
        <f t="shared" si="28"/>
        <v>0</v>
      </c>
      <c r="V21" s="25">
        <f t="shared" si="29"/>
        <v>0</v>
      </c>
      <c r="W21" s="25">
        <f t="shared" si="30"/>
        <v>0</v>
      </c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1:34" x14ac:dyDescent="0.25">
      <c r="A22" s="19">
        <v>19</v>
      </c>
      <c r="B22" s="6" t="s">
        <v>0</v>
      </c>
      <c r="C22" s="12" t="s">
        <v>1</v>
      </c>
      <c r="D22" s="12" t="s">
        <v>4</v>
      </c>
      <c r="E22" s="12" t="s">
        <v>3</v>
      </c>
      <c r="F22" s="12" t="s">
        <v>2</v>
      </c>
      <c r="G22" s="12" t="s">
        <v>5</v>
      </c>
      <c r="H22" s="12" t="s">
        <v>6</v>
      </c>
      <c r="I22" s="12" t="s">
        <v>9</v>
      </c>
      <c r="J22" s="12" t="s">
        <v>7</v>
      </c>
      <c r="K22" s="12" t="s">
        <v>8</v>
      </c>
      <c r="L22" s="28"/>
      <c r="M22" s="19">
        <v>19</v>
      </c>
      <c r="N22" s="25">
        <f t="shared" si="21"/>
        <v>0.3</v>
      </c>
      <c r="O22" s="25">
        <f t="shared" si="22"/>
        <v>0.25</v>
      </c>
      <c r="P22" s="25">
        <f t="shared" si="23"/>
        <v>0.1</v>
      </c>
      <c r="Q22" s="25">
        <f t="shared" si="24"/>
        <v>0.15</v>
      </c>
      <c r="R22" s="25">
        <f t="shared" si="25"/>
        <v>0.2</v>
      </c>
      <c r="S22" s="25">
        <f t="shared" si="26"/>
        <v>0</v>
      </c>
      <c r="T22" s="25">
        <f t="shared" si="27"/>
        <v>0</v>
      </c>
      <c r="U22" s="25">
        <f t="shared" si="28"/>
        <v>0</v>
      </c>
      <c r="V22" s="25">
        <f t="shared" si="29"/>
        <v>0</v>
      </c>
      <c r="W22" s="25">
        <f t="shared" si="30"/>
        <v>0</v>
      </c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1:34" x14ac:dyDescent="0.25">
      <c r="A23" s="19">
        <v>20</v>
      </c>
      <c r="B23" s="6" t="s">
        <v>0</v>
      </c>
      <c r="C23" s="12" t="s">
        <v>1</v>
      </c>
      <c r="D23" s="12" t="s">
        <v>5</v>
      </c>
      <c r="E23" s="12" t="s">
        <v>3</v>
      </c>
      <c r="F23" s="12" t="s">
        <v>4</v>
      </c>
      <c r="G23" s="12" t="s">
        <v>2</v>
      </c>
      <c r="H23" s="12" t="s">
        <v>6</v>
      </c>
      <c r="I23" s="12" t="s">
        <v>9</v>
      </c>
      <c r="J23" s="12" t="s">
        <v>7</v>
      </c>
      <c r="K23" s="12" t="s">
        <v>8</v>
      </c>
      <c r="L23" s="28"/>
      <c r="M23" s="19">
        <v>20</v>
      </c>
      <c r="N23" s="25">
        <f t="shared" si="21"/>
        <v>0.3</v>
      </c>
      <c r="O23" s="25">
        <f t="shared" si="22"/>
        <v>0.25</v>
      </c>
      <c r="P23" s="25">
        <f t="shared" si="23"/>
        <v>0</v>
      </c>
      <c r="Q23" s="25">
        <f t="shared" si="24"/>
        <v>0.15</v>
      </c>
      <c r="R23" s="25">
        <f t="shared" si="25"/>
        <v>0.1</v>
      </c>
      <c r="S23" s="25">
        <f t="shared" si="26"/>
        <v>0.2</v>
      </c>
      <c r="T23" s="25">
        <f t="shared" si="27"/>
        <v>0</v>
      </c>
      <c r="U23" s="25">
        <f t="shared" si="28"/>
        <v>0</v>
      </c>
      <c r="V23" s="25">
        <f t="shared" si="29"/>
        <v>0</v>
      </c>
      <c r="W23" s="25">
        <f t="shared" si="30"/>
        <v>0</v>
      </c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1:34" x14ac:dyDescent="0.25">
      <c r="A24" s="19">
        <v>21</v>
      </c>
      <c r="B24" s="6" t="s">
        <v>0</v>
      </c>
      <c r="C24" s="12" t="s">
        <v>1</v>
      </c>
      <c r="D24" s="12" t="s">
        <v>6</v>
      </c>
      <c r="E24" s="12" t="s">
        <v>3</v>
      </c>
      <c r="F24" s="12" t="s">
        <v>4</v>
      </c>
      <c r="G24" s="12" t="s">
        <v>5</v>
      </c>
      <c r="H24" s="12" t="s">
        <v>2</v>
      </c>
      <c r="I24" s="12" t="s">
        <v>9</v>
      </c>
      <c r="J24" s="12" t="s">
        <v>7</v>
      </c>
      <c r="K24" s="12" t="s">
        <v>8</v>
      </c>
      <c r="L24" s="28"/>
      <c r="M24" s="19">
        <v>21</v>
      </c>
      <c r="N24" s="25">
        <f t="shared" si="21"/>
        <v>0.3</v>
      </c>
      <c r="O24" s="25">
        <f t="shared" si="22"/>
        <v>0.25</v>
      </c>
      <c r="P24" s="25">
        <f t="shared" si="23"/>
        <v>0</v>
      </c>
      <c r="Q24" s="25">
        <f t="shared" si="24"/>
        <v>0.15</v>
      </c>
      <c r="R24" s="25">
        <f t="shared" si="25"/>
        <v>0.1</v>
      </c>
      <c r="S24" s="25">
        <f t="shared" si="26"/>
        <v>0</v>
      </c>
      <c r="T24" s="25">
        <f t="shared" si="27"/>
        <v>0.2</v>
      </c>
      <c r="U24" s="25">
        <f t="shared" si="28"/>
        <v>0</v>
      </c>
      <c r="V24" s="25">
        <f t="shared" si="29"/>
        <v>0</v>
      </c>
      <c r="W24" s="25">
        <f t="shared" si="30"/>
        <v>0</v>
      </c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1:34" x14ac:dyDescent="0.25">
      <c r="A25" s="19">
        <v>22</v>
      </c>
      <c r="B25" s="6" t="s">
        <v>0</v>
      </c>
      <c r="C25" s="12" t="s">
        <v>1</v>
      </c>
      <c r="D25" s="12" t="s">
        <v>9</v>
      </c>
      <c r="E25" s="12" t="s">
        <v>3</v>
      </c>
      <c r="F25" s="12" t="s">
        <v>4</v>
      </c>
      <c r="G25" s="12" t="s">
        <v>5</v>
      </c>
      <c r="H25" s="12" t="s">
        <v>6</v>
      </c>
      <c r="I25" s="12" t="s">
        <v>2</v>
      </c>
      <c r="J25" s="12" t="s">
        <v>7</v>
      </c>
      <c r="K25" s="12" t="s">
        <v>8</v>
      </c>
      <c r="L25" s="28"/>
      <c r="M25" s="19">
        <v>22</v>
      </c>
      <c r="N25" s="25">
        <f t="shared" si="21"/>
        <v>0.3</v>
      </c>
      <c r="O25" s="25">
        <f t="shared" si="22"/>
        <v>0.25</v>
      </c>
      <c r="P25" s="25">
        <f t="shared" si="23"/>
        <v>0</v>
      </c>
      <c r="Q25" s="25">
        <f t="shared" si="24"/>
        <v>0.15</v>
      </c>
      <c r="R25" s="25">
        <f t="shared" si="25"/>
        <v>0.1</v>
      </c>
      <c r="S25" s="25">
        <f t="shared" si="26"/>
        <v>0</v>
      </c>
      <c r="T25" s="25">
        <f t="shared" si="27"/>
        <v>0</v>
      </c>
      <c r="U25" s="25">
        <f t="shared" si="28"/>
        <v>0.2</v>
      </c>
      <c r="V25" s="25">
        <f t="shared" si="29"/>
        <v>0</v>
      </c>
      <c r="W25" s="25">
        <f t="shared" si="30"/>
        <v>0</v>
      </c>
    </row>
    <row r="26" spans="1:34" x14ac:dyDescent="0.25">
      <c r="A26" s="19">
        <v>23</v>
      </c>
      <c r="B26" s="6" t="s">
        <v>0</v>
      </c>
      <c r="C26" s="12" t="s">
        <v>1</v>
      </c>
      <c r="D26" s="12" t="s">
        <v>7</v>
      </c>
      <c r="E26" s="12" t="s">
        <v>3</v>
      </c>
      <c r="F26" s="12" t="s">
        <v>4</v>
      </c>
      <c r="G26" s="12" t="s">
        <v>5</v>
      </c>
      <c r="H26" s="12" t="s">
        <v>6</v>
      </c>
      <c r="I26" s="12" t="s">
        <v>9</v>
      </c>
      <c r="J26" s="12" t="s">
        <v>2</v>
      </c>
      <c r="K26" s="12" t="s">
        <v>8</v>
      </c>
      <c r="L26" s="28"/>
      <c r="M26" s="19">
        <v>23</v>
      </c>
      <c r="N26" s="25">
        <f t="shared" si="21"/>
        <v>0.3</v>
      </c>
      <c r="O26" s="25">
        <f t="shared" si="22"/>
        <v>0.25</v>
      </c>
      <c r="P26" s="25">
        <f t="shared" si="23"/>
        <v>0</v>
      </c>
      <c r="Q26" s="25">
        <f t="shared" si="24"/>
        <v>0.15</v>
      </c>
      <c r="R26" s="25">
        <f t="shared" si="25"/>
        <v>0.1</v>
      </c>
      <c r="S26" s="25">
        <f t="shared" si="26"/>
        <v>0</v>
      </c>
      <c r="T26" s="25">
        <f t="shared" si="27"/>
        <v>0</v>
      </c>
      <c r="U26" s="25">
        <f t="shared" si="28"/>
        <v>0</v>
      </c>
      <c r="V26" s="25">
        <f t="shared" si="29"/>
        <v>0.2</v>
      </c>
      <c r="W26" s="25">
        <f t="shared" si="30"/>
        <v>0</v>
      </c>
    </row>
    <row r="27" spans="1:34" ht="15.75" thickBot="1" x14ac:dyDescent="0.3">
      <c r="A27" s="19">
        <v>24</v>
      </c>
      <c r="B27" s="2" t="s">
        <v>0</v>
      </c>
      <c r="C27" s="3" t="s">
        <v>1</v>
      </c>
      <c r="D27" s="3" t="s">
        <v>8</v>
      </c>
      <c r="E27" s="3" t="s">
        <v>3</v>
      </c>
      <c r="F27" s="3" t="s">
        <v>4</v>
      </c>
      <c r="G27" s="3" t="s">
        <v>5</v>
      </c>
      <c r="H27" s="3" t="s">
        <v>6</v>
      </c>
      <c r="I27" s="3" t="s">
        <v>9</v>
      </c>
      <c r="J27" s="3" t="s">
        <v>7</v>
      </c>
      <c r="K27" s="3" t="s">
        <v>2</v>
      </c>
      <c r="L27" s="29"/>
      <c r="M27" s="19">
        <v>24</v>
      </c>
      <c r="N27" s="25">
        <f t="shared" si="21"/>
        <v>0.3</v>
      </c>
      <c r="O27" s="25">
        <f t="shared" si="22"/>
        <v>0.25</v>
      </c>
      <c r="P27" s="25">
        <f t="shared" si="23"/>
        <v>0</v>
      </c>
      <c r="Q27" s="25">
        <f t="shared" si="24"/>
        <v>0.15</v>
      </c>
      <c r="R27" s="25">
        <f t="shared" si="25"/>
        <v>0.1</v>
      </c>
      <c r="S27" s="25">
        <f t="shared" si="26"/>
        <v>0</v>
      </c>
      <c r="T27" s="25">
        <f t="shared" si="27"/>
        <v>0</v>
      </c>
      <c r="U27" s="25">
        <f t="shared" si="28"/>
        <v>0</v>
      </c>
      <c r="V27" s="25">
        <f t="shared" si="29"/>
        <v>0</v>
      </c>
      <c r="W27" s="25">
        <f t="shared" si="30"/>
        <v>0.2</v>
      </c>
    </row>
    <row r="28" spans="1:34" x14ac:dyDescent="0.25">
      <c r="A28" s="19">
        <v>25</v>
      </c>
      <c r="B28" s="8" t="s">
        <v>0</v>
      </c>
      <c r="C28" s="7" t="s">
        <v>1</v>
      </c>
      <c r="D28" s="7" t="s">
        <v>2</v>
      </c>
      <c r="E28" s="7" t="s">
        <v>4</v>
      </c>
      <c r="F28" s="7" t="s">
        <v>3</v>
      </c>
      <c r="G28" s="7" t="s">
        <v>5</v>
      </c>
      <c r="H28" s="7" t="s">
        <v>6</v>
      </c>
      <c r="I28" s="7" t="s">
        <v>9</v>
      </c>
      <c r="J28" s="7" t="s">
        <v>7</v>
      </c>
      <c r="K28" s="7" t="s">
        <v>8</v>
      </c>
      <c r="L28" s="27">
        <v>4</v>
      </c>
      <c r="M28" s="19">
        <v>25</v>
      </c>
      <c r="N28" s="25">
        <f t="shared" si="21"/>
        <v>0.3</v>
      </c>
      <c r="O28" s="25">
        <f t="shared" si="22"/>
        <v>0.25</v>
      </c>
      <c r="P28" s="25">
        <f t="shared" si="23"/>
        <v>0.2</v>
      </c>
      <c r="Q28" s="25">
        <f t="shared" si="24"/>
        <v>0.1</v>
      </c>
      <c r="R28" s="25">
        <f t="shared" si="25"/>
        <v>0.15</v>
      </c>
      <c r="S28" s="25">
        <f t="shared" si="26"/>
        <v>0</v>
      </c>
      <c r="T28" s="25">
        <f t="shared" si="27"/>
        <v>0</v>
      </c>
      <c r="U28" s="25">
        <f t="shared" si="28"/>
        <v>0</v>
      </c>
      <c r="V28" s="25">
        <f t="shared" si="29"/>
        <v>0</v>
      </c>
      <c r="W28" s="25">
        <f t="shared" si="30"/>
        <v>0</v>
      </c>
    </row>
    <row r="29" spans="1:34" x14ac:dyDescent="0.25">
      <c r="A29" s="19">
        <v>26</v>
      </c>
      <c r="B29" s="6" t="s">
        <v>0</v>
      </c>
      <c r="C29" s="12" t="s">
        <v>1</v>
      </c>
      <c r="D29" s="12" t="s">
        <v>2</v>
      </c>
      <c r="E29" s="12" t="s">
        <v>5</v>
      </c>
      <c r="F29" s="12" t="s">
        <v>4</v>
      </c>
      <c r="G29" s="12" t="s">
        <v>3</v>
      </c>
      <c r="H29" s="12" t="s">
        <v>6</v>
      </c>
      <c r="I29" s="12" t="s">
        <v>9</v>
      </c>
      <c r="J29" s="12" t="s">
        <v>7</v>
      </c>
      <c r="K29" s="12" t="s">
        <v>8</v>
      </c>
      <c r="L29" s="28"/>
      <c r="M29" s="19">
        <v>26</v>
      </c>
      <c r="N29" s="25">
        <f t="shared" si="21"/>
        <v>0.3</v>
      </c>
      <c r="O29" s="25">
        <f t="shared" si="22"/>
        <v>0.25</v>
      </c>
      <c r="P29" s="25">
        <f t="shared" si="23"/>
        <v>0.2</v>
      </c>
      <c r="Q29" s="25">
        <f t="shared" si="24"/>
        <v>0</v>
      </c>
      <c r="R29" s="25">
        <f t="shared" si="25"/>
        <v>0.1</v>
      </c>
      <c r="S29" s="25">
        <f t="shared" si="26"/>
        <v>0.15</v>
      </c>
      <c r="T29" s="25">
        <f t="shared" si="27"/>
        <v>0</v>
      </c>
      <c r="U29" s="25">
        <f t="shared" si="28"/>
        <v>0</v>
      </c>
      <c r="V29" s="25">
        <f t="shared" si="29"/>
        <v>0</v>
      </c>
      <c r="W29" s="25">
        <f t="shared" si="30"/>
        <v>0</v>
      </c>
    </row>
    <row r="30" spans="1:34" x14ac:dyDescent="0.25">
      <c r="A30" s="19">
        <v>27</v>
      </c>
      <c r="B30" s="6" t="s">
        <v>0</v>
      </c>
      <c r="C30" s="12" t="s">
        <v>1</v>
      </c>
      <c r="D30" s="12" t="s">
        <v>2</v>
      </c>
      <c r="E30" s="12" t="s">
        <v>6</v>
      </c>
      <c r="F30" s="12" t="s">
        <v>4</v>
      </c>
      <c r="G30" s="12" t="s">
        <v>5</v>
      </c>
      <c r="H30" s="12" t="s">
        <v>3</v>
      </c>
      <c r="I30" s="12" t="s">
        <v>9</v>
      </c>
      <c r="J30" s="12" t="s">
        <v>7</v>
      </c>
      <c r="K30" s="12" t="s">
        <v>8</v>
      </c>
      <c r="L30" s="28"/>
      <c r="M30" s="19">
        <v>27</v>
      </c>
      <c r="N30" s="25">
        <f t="shared" si="21"/>
        <v>0.3</v>
      </c>
      <c r="O30" s="25">
        <f t="shared" si="22"/>
        <v>0.25</v>
      </c>
      <c r="P30" s="25">
        <f t="shared" si="23"/>
        <v>0.2</v>
      </c>
      <c r="Q30" s="25">
        <f t="shared" si="24"/>
        <v>0</v>
      </c>
      <c r="R30" s="25">
        <f t="shared" si="25"/>
        <v>0.1</v>
      </c>
      <c r="S30" s="25">
        <f t="shared" si="26"/>
        <v>0</v>
      </c>
      <c r="T30" s="25">
        <f t="shared" si="27"/>
        <v>0.15</v>
      </c>
      <c r="U30" s="25">
        <f t="shared" si="28"/>
        <v>0</v>
      </c>
      <c r="V30" s="25">
        <f t="shared" si="29"/>
        <v>0</v>
      </c>
      <c r="W30" s="25">
        <f t="shared" si="30"/>
        <v>0</v>
      </c>
    </row>
    <row r="31" spans="1:34" x14ac:dyDescent="0.25">
      <c r="A31" s="19">
        <v>28</v>
      </c>
      <c r="B31" s="6" t="s">
        <v>0</v>
      </c>
      <c r="C31" s="12" t="s">
        <v>1</v>
      </c>
      <c r="D31" s="12" t="s">
        <v>2</v>
      </c>
      <c r="E31" s="12" t="s">
        <v>9</v>
      </c>
      <c r="F31" s="12" t="s">
        <v>4</v>
      </c>
      <c r="G31" s="12" t="s">
        <v>5</v>
      </c>
      <c r="H31" s="12" t="s">
        <v>6</v>
      </c>
      <c r="I31" s="12" t="s">
        <v>3</v>
      </c>
      <c r="J31" s="12" t="s">
        <v>7</v>
      </c>
      <c r="K31" s="12" t="s">
        <v>8</v>
      </c>
      <c r="L31" s="28"/>
      <c r="M31" s="19">
        <v>28</v>
      </c>
      <c r="N31" s="25">
        <f t="shared" si="21"/>
        <v>0.3</v>
      </c>
      <c r="O31" s="25">
        <f t="shared" si="22"/>
        <v>0.25</v>
      </c>
      <c r="P31" s="25">
        <f t="shared" si="23"/>
        <v>0.2</v>
      </c>
      <c r="Q31" s="25">
        <f t="shared" si="24"/>
        <v>0</v>
      </c>
      <c r="R31" s="25">
        <f t="shared" si="25"/>
        <v>0.1</v>
      </c>
      <c r="S31" s="25">
        <f t="shared" si="26"/>
        <v>0</v>
      </c>
      <c r="T31" s="25">
        <f t="shared" si="27"/>
        <v>0</v>
      </c>
      <c r="U31" s="25">
        <f t="shared" si="28"/>
        <v>0.15</v>
      </c>
      <c r="V31" s="25">
        <f t="shared" si="29"/>
        <v>0</v>
      </c>
      <c r="W31" s="25">
        <f t="shared" si="30"/>
        <v>0</v>
      </c>
    </row>
    <row r="32" spans="1:34" x14ac:dyDescent="0.25">
      <c r="A32" s="19">
        <v>29</v>
      </c>
      <c r="B32" s="6" t="s">
        <v>0</v>
      </c>
      <c r="C32" s="12" t="s">
        <v>1</v>
      </c>
      <c r="D32" s="12" t="s">
        <v>2</v>
      </c>
      <c r="E32" s="12" t="s">
        <v>7</v>
      </c>
      <c r="F32" s="12" t="s">
        <v>4</v>
      </c>
      <c r="G32" s="12" t="s">
        <v>5</v>
      </c>
      <c r="H32" s="12" t="s">
        <v>6</v>
      </c>
      <c r="I32" s="12" t="s">
        <v>9</v>
      </c>
      <c r="J32" s="12" t="s">
        <v>3</v>
      </c>
      <c r="K32" s="12" t="s">
        <v>8</v>
      </c>
      <c r="L32" s="28"/>
      <c r="M32" s="19">
        <v>29</v>
      </c>
      <c r="N32" s="25">
        <f t="shared" si="21"/>
        <v>0.3</v>
      </c>
      <c r="O32" s="25">
        <f t="shared" si="22"/>
        <v>0.25</v>
      </c>
      <c r="P32" s="25">
        <f t="shared" si="23"/>
        <v>0.2</v>
      </c>
      <c r="Q32" s="25">
        <f t="shared" si="24"/>
        <v>0</v>
      </c>
      <c r="R32" s="25">
        <f t="shared" si="25"/>
        <v>0.1</v>
      </c>
      <c r="S32" s="25">
        <f t="shared" si="26"/>
        <v>0</v>
      </c>
      <c r="T32" s="25">
        <f t="shared" si="27"/>
        <v>0</v>
      </c>
      <c r="U32" s="25">
        <f t="shared" si="28"/>
        <v>0</v>
      </c>
      <c r="V32" s="25">
        <f t="shared" si="29"/>
        <v>0.15</v>
      </c>
      <c r="W32" s="25">
        <f t="shared" si="30"/>
        <v>0</v>
      </c>
    </row>
    <row r="33" spans="1:23" ht="15.75" thickBot="1" x14ac:dyDescent="0.3">
      <c r="A33" s="19">
        <v>30</v>
      </c>
      <c r="B33" s="2" t="s">
        <v>0</v>
      </c>
      <c r="C33" s="3" t="s">
        <v>1</v>
      </c>
      <c r="D33" s="3" t="s">
        <v>2</v>
      </c>
      <c r="E33" s="3" t="s">
        <v>8</v>
      </c>
      <c r="F33" s="3" t="s">
        <v>4</v>
      </c>
      <c r="G33" s="3" t="s">
        <v>5</v>
      </c>
      <c r="H33" s="3" t="s">
        <v>6</v>
      </c>
      <c r="I33" s="3" t="s">
        <v>9</v>
      </c>
      <c r="J33" s="3" t="s">
        <v>7</v>
      </c>
      <c r="K33" s="3" t="s">
        <v>3</v>
      </c>
      <c r="L33" s="29"/>
      <c r="M33" s="19">
        <v>30</v>
      </c>
      <c r="N33" s="25">
        <f t="shared" si="21"/>
        <v>0.3</v>
      </c>
      <c r="O33" s="25">
        <f t="shared" si="22"/>
        <v>0.25</v>
      </c>
      <c r="P33" s="25">
        <f t="shared" si="23"/>
        <v>0.2</v>
      </c>
      <c r="Q33" s="25">
        <f t="shared" si="24"/>
        <v>0</v>
      </c>
      <c r="R33" s="25">
        <f t="shared" si="25"/>
        <v>0.1</v>
      </c>
      <c r="S33" s="25">
        <f t="shared" si="26"/>
        <v>0</v>
      </c>
      <c r="T33" s="25">
        <f t="shared" si="27"/>
        <v>0</v>
      </c>
      <c r="U33" s="25">
        <f t="shared" si="28"/>
        <v>0</v>
      </c>
      <c r="V33" s="25">
        <f t="shared" si="29"/>
        <v>0</v>
      </c>
      <c r="W33" s="25">
        <f t="shared" si="30"/>
        <v>0.15</v>
      </c>
    </row>
    <row r="34" spans="1:23" x14ac:dyDescent="0.25">
      <c r="A34" s="19">
        <v>31</v>
      </c>
      <c r="B34" s="8" t="s">
        <v>0</v>
      </c>
      <c r="C34" s="7" t="s">
        <v>1</v>
      </c>
      <c r="D34" s="7" t="s">
        <v>2</v>
      </c>
      <c r="E34" s="7" t="s">
        <v>3</v>
      </c>
      <c r="F34" s="7" t="s">
        <v>5</v>
      </c>
      <c r="G34" s="7" t="s">
        <v>4</v>
      </c>
      <c r="H34" s="7" t="s">
        <v>6</v>
      </c>
      <c r="I34" s="7" t="s">
        <v>9</v>
      </c>
      <c r="J34" s="7" t="s">
        <v>7</v>
      </c>
      <c r="K34" s="7" t="s">
        <v>8</v>
      </c>
      <c r="L34" s="27">
        <v>5</v>
      </c>
      <c r="M34" s="19">
        <v>31</v>
      </c>
      <c r="N34" s="25">
        <f t="shared" si="21"/>
        <v>0.3</v>
      </c>
      <c r="O34" s="25">
        <f t="shared" si="22"/>
        <v>0.25</v>
      </c>
      <c r="P34" s="25">
        <f t="shared" si="23"/>
        <v>0.2</v>
      </c>
      <c r="Q34" s="25">
        <f t="shared" si="24"/>
        <v>0.15</v>
      </c>
      <c r="R34" s="25">
        <f t="shared" si="25"/>
        <v>0</v>
      </c>
      <c r="S34" s="25">
        <f t="shared" si="26"/>
        <v>0.1</v>
      </c>
      <c r="T34" s="25">
        <f t="shared" si="27"/>
        <v>0</v>
      </c>
      <c r="U34" s="25">
        <f t="shared" si="28"/>
        <v>0</v>
      </c>
      <c r="V34" s="25">
        <f t="shared" si="29"/>
        <v>0</v>
      </c>
      <c r="W34" s="25">
        <f t="shared" si="30"/>
        <v>0</v>
      </c>
    </row>
    <row r="35" spans="1:23" x14ac:dyDescent="0.25">
      <c r="A35" s="19">
        <v>32</v>
      </c>
      <c r="B35" s="6" t="s">
        <v>0</v>
      </c>
      <c r="C35" s="12" t="s">
        <v>1</v>
      </c>
      <c r="D35" s="12" t="s">
        <v>2</v>
      </c>
      <c r="E35" s="12" t="s">
        <v>3</v>
      </c>
      <c r="F35" s="12" t="s">
        <v>6</v>
      </c>
      <c r="G35" s="12" t="s">
        <v>5</v>
      </c>
      <c r="H35" s="12" t="s">
        <v>4</v>
      </c>
      <c r="I35" s="12" t="s">
        <v>9</v>
      </c>
      <c r="J35" s="12" t="s">
        <v>7</v>
      </c>
      <c r="K35" s="12" t="s">
        <v>8</v>
      </c>
      <c r="L35" s="28"/>
      <c r="M35" s="19">
        <v>32</v>
      </c>
      <c r="N35" s="25">
        <f t="shared" si="21"/>
        <v>0.3</v>
      </c>
      <c r="O35" s="25">
        <f t="shared" si="22"/>
        <v>0.25</v>
      </c>
      <c r="P35" s="25">
        <f t="shared" si="23"/>
        <v>0.2</v>
      </c>
      <c r="Q35" s="25">
        <f t="shared" si="24"/>
        <v>0.15</v>
      </c>
      <c r="R35" s="25">
        <f t="shared" si="25"/>
        <v>0</v>
      </c>
      <c r="S35" s="25">
        <f t="shared" si="26"/>
        <v>0</v>
      </c>
      <c r="T35" s="25">
        <f t="shared" si="27"/>
        <v>0.1</v>
      </c>
      <c r="U35" s="25">
        <f t="shared" si="28"/>
        <v>0</v>
      </c>
      <c r="V35" s="25">
        <f t="shared" si="29"/>
        <v>0</v>
      </c>
      <c r="W35" s="25">
        <f t="shared" si="30"/>
        <v>0</v>
      </c>
    </row>
    <row r="36" spans="1:23" x14ac:dyDescent="0.25">
      <c r="A36" s="19">
        <v>33</v>
      </c>
      <c r="B36" s="6" t="s">
        <v>0</v>
      </c>
      <c r="C36" s="12" t="s">
        <v>1</v>
      </c>
      <c r="D36" s="12" t="s">
        <v>2</v>
      </c>
      <c r="E36" s="12" t="s">
        <v>3</v>
      </c>
      <c r="F36" s="12" t="s">
        <v>9</v>
      </c>
      <c r="G36" s="12" t="s">
        <v>5</v>
      </c>
      <c r="H36" s="12" t="s">
        <v>6</v>
      </c>
      <c r="I36" s="12" t="s">
        <v>4</v>
      </c>
      <c r="J36" s="12" t="s">
        <v>7</v>
      </c>
      <c r="K36" s="12" t="s">
        <v>8</v>
      </c>
      <c r="L36" s="28"/>
      <c r="M36" s="19">
        <v>33</v>
      </c>
      <c r="N36" s="25">
        <f t="shared" si="21"/>
        <v>0.3</v>
      </c>
      <c r="O36" s="25">
        <f t="shared" si="22"/>
        <v>0.25</v>
      </c>
      <c r="P36" s="25">
        <f t="shared" si="23"/>
        <v>0.2</v>
      </c>
      <c r="Q36" s="25">
        <f t="shared" si="24"/>
        <v>0.15</v>
      </c>
      <c r="R36" s="25">
        <f t="shared" si="25"/>
        <v>0</v>
      </c>
      <c r="S36" s="25">
        <f t="shared" si="26"/>
        <v>0</v>
      </c>
      <c r="T36" s="25">
        <f t="shared" si="27"/>
        <v>0</v>
      </c>
      <c r="U36" s="25">
        <f t="shared" si="28"/>
        <v>0.1</v>
      </c>
      <c r="V36" s="25">
        <f t="shared" si="29"/>
        <v>0</v>
      </c>
      <c r="W36" s="25">
        <f t="shared" si="30"/>
        <v>0</v>
      </c>
    </row>
    <row r="37" spans="1:23" x14ac:dyDescent="0.25">
      <c r="A37" s="19">
        <v>34</v>
      </c>
      <c r="B37" s="6" t="s">
        <v>0</v>
      </c>
      <c r="C37" s="12" t="s">
        <v>1</v>
      </c>
      <c r="D37" s="12" t="s">
        <v>2</v>
      </c>
      <c r="E37" s="12" t="s">
        <v>3</v>
      </c>
      <c r="F37" s="12" t="s">
        <v>7</v>
      </c>
      <c r="G37" s="12" t="s">
        <v>5</v>
      </c>
      <c r="H37" s="12" t="s">
        <v>6</v>
      </c>
      <c r="I37" s="12" t="s">
        <v>9</v>
      </c>
      <c r="J37" s="12" t="s">
        <v>4</v>
      </c>
      <c r="K37" s="12" t="s">
        <v>8</v>
      </c>
      <c r="L37" s="28"/>
      <c r="M37" s="19">
        <v>34</v>
      </c>
      <c r="N37" s="25">
        <f t="shared" si="21"/>
        <v>0.3</v>
      </c>
      <c r="O37" s="25">
        <f t="shared" si="22"/>
        <v>0.25</v>
      </c>
      <c r="P37" s="25">
        <f t="shared" si="23"/>
        <v>0.2</v>
      </c>
      <c r="Q37" s="25">
        <f t="shared" si="24"/>
        <v>0.15</v>
      </c>
      <c r="R37" s="25">
        <f t="shared" si="25"/>
        <v>0</v>
      </c>
      <c r="S37" s="25">
        <f t="shared" si="26"/>
        <v>0</v>
      </c>
      <c r="T37" s="25">
        <f t="shared" si="27"/>
        <v>0</v>
      </c>
      <c r="U37" s="25">
        <f t="shared" si="28"/>
        <v>0</v>
      </c>
      <c r="V37" s="25">
        <f t="shared" si="29"/>
        <v>0.1</v>
      </c>
      <c r="W37" s="25">
        <f t="shared" si="30"/>
        <v>0</v>
      </c>
    </row>
    <row r="38" spans="1:23" ht="15.75" thickBot="1" x14ac:dyDescent="0.3">
      <c r="A38" s="19">
        <v>35</v>
      </c>
      <c r="B38" s="2" t="s">
        <v>0</v>
      </c>
      <c r="C38" s="3" t="s">
        <v>1</v>
      </c>
      <c r="D38" s="3" t="s">
        <v>2</v>
      </c>
      <c r="E38" s="3" t="s">
        <v>3</v>
      </c>
      <c r="F38" s="3" t="s">
        <v>8</v>
      </c>
      <c r="G38" s="3" t="s">
        <v>5</v>
      </c>
      <c r="H38" s="3" t="s">
        <v>6</v>
      </c>
      <c r="I38" s="3" t="s">
        <v>9</v>
      </c>
      <c r="J38" s="3" t="s">
        <v>7</v>
      </c>
      <c r="K38" s="3" t="s">
        <v>4</v>
      </c>
      <c r="L38" s="29"/>
      <c r="M38" s="19">
        <v>35</v>
      </c>
      <c r="N38" s="25">
        <f t="shared" si="21"/>
        <v>0.3</v>
      </c>
      <c r="O38" s="25">
        <f t="shared" si="22"/>
        <v>0.25</v>
      </c>
      <c r="P38" s="25">
        <f t="shared" si="23"/>
        <v>0.2</v>
      </c>
      <c r="Q38" s="25">
        <f t="shared" si="24"/>
        <v>0.15</v>
      </c>
      <c r="R38" s="25">
        <f t="shared" si="25"/>
        <v>0</v>
      </c>
      <c r="S38" s="25">
        <f t="shared" si="26"/>
        <v>0</v>
      </c>
      <c r="T38" s="25">
        <f t="shared" si="27"/>
        <v>0</v>
      </c>
      <c r="U38" s="25">
        <f t="shared" si="28"/>
        <v>0</v>
      </c>
      <c r="V38" s="25">
        <f t="shared" si="29"/>
        <v>0</v>
      </c>
      <c r="W38" s="25">
        <f t="shared" si="30"/>
        <v>0.1</v>
      </c>
    </row>
    <row r="39" spans="1:23" x14ac:dyDescent="0.25">
      <c r="A39" s="19">
        <v>36</v>
      </c>
      <c r="B39" s="8" t="s">
        <v>0</v>
      </c>
      <c r="C39" s="7" t="s">
        <v>1</v>
      </c>
      <c r="D39" s="7" t="s">
        <v>2</v>
      </c>
      <c r="E39" s="7" t="s">
        <v>3</v>
      </c>
      <c r="F39" s="7" t="s">
        <v>4</v>
      </c>
      <c r="G39" s="7" t="s">
        <v>6</v>
      </c>
      <c r="H39" s="7" t="s">
        <v>5</v>
      </c>
      <c r="I39" s="7" t="s">
        <v>9</v>
      </c>
      <c r="J39" s="7" t="s">
        <v>7</v>
      </c>
      <c r="K39" s="7" t="s">
        <v>8</v>
      </c>
      <c r="L39" s="27">
        <v>6</v>
      </c>
      <c r="M39" s="19">
        <v>36</v>
      </c>
      <c r="N39" s="25">
        <f t="shared" si="21"/>
        <v>0.3</v>
      </c>
      <c r="O39" s="25">
        <f t="shared" si="22"/>
        <v>0.25</v>
      </c>
      <c r="P39" s="25">
        <f t="shared" si="23"/>
        <v>0.2</v>
      </c>
      <c r="Q39" s="25">
        <f t="shared" si="24"/>
        <v>0.15</v>
      </c>
      <c r="R39" s="25">
        <f t="shared" si="25"/>
        <v>0.1</v>
      </c>
      <c r="S39" s="25">
        <f t="shared" si="26"/>
        <v>0</v>
      </c>
      <c r="T39" s="25">
        <f t="shared" si="27"/>
        <v>0</v>
      </c>
      <c r="U39" s="25">
        <f t="shared" si="28"/>
        <v>0</v>
      </c>
      <c r="V39" s="25">
        <f t="shared" si="29"/>
        <v>0</v>
      </c>
      <c r="W39" s="25">
        <f t="shared" si="30"/>
        <v>0</v>
      </c>
    </row>
    <row r="40" spans="1:23" x14ac:dyDescent="0.25">
      <c r="A40" s="19">
        <v>37</v>
      </c>
      <c r="B40" s="6" t="s">
        <v>0</v>
      </c>
      <c r="C40" s="12" t="s">
        <v>1</v>
      </c>
      <c r="D40" s="12" t="s">
        <v>2</v>
      </c>
      <c r="E40" s="12" t="s">
        <v>3</v>
      </c>
      <c r="F40" s="12" t="s">
        <v>4</v>
      </c>
      <c r="G40" s="12" t="s">
        <v>9</v>
      </c>
      <c r="H40" s="12" t="s">
        <v>6</v>
      </c>
      <c r="I40" s="12" t="s">
        <v>5</v>
      </c>
      <c r="J40" s="12" t="s">
        <v>7</v>
      </c>
      <c r="K40" s="12" t="s">
        <v>8</v>
      </c>
      <c r="L40" s="28"/>
      <c r="M40" s="19">
        <v>37</v>
      </c>
      <c r="N40" s="25">
        <f t="shared" si="21"/>
        <v>0.3</v>
      </c>
      <c r="O40" s="25">
        <f t="shared" si="22"/>
        <v>0.25</v>
      </c>
      <c r="P40" s="25">
        <f t="shared" si="23"/>
        <v>0.2</v>
      </c>
      <c r="Q40" s="25">
        <f t="shared" si="24"/>
        <v>0.15</v>
      </c>
      <c r="R40" s="25">
        <f t="shared" si="25"/>
        <v>0.1</v>
      </c>
      <c r="S40" s="25">
        <f t="shared" si="26"/>
        <v>0</v>
      </c>
      <c r="T40" s="25">
        <f t="shared" si="27"/>
        <v>0</v>
      </c>
      <c r="U40" s="25">
        <f t="shared" si="28"/>
        <v>0</v>
      </c>
      <c r="V40" s="25">
        <f t="shared" si="29"/>
        <v>0</v>
      </c>
      <c r="W40" s="25">
        <f t="shared" si="30"/>
        <v>0</v>
      </c>
    </row>
    <row r="41" spans="1:23" x14ac:dyDescent="0.25">
      <c r="A41" s="19">
        <v>38</v>
      </c>
      <c r="B41" s="6" t="s">
        <v>0</v>
      </c>
      <c r="C41" s="12" t="s">
        <v>1</v>
      </c>
      <c r="D41" s="12" t="s">
        <v>2</v>
      </c>
      <c r="E41" s="12" t="s">
        <v>3</v>
      </c>
      <c r="F41" s="12" t="s">
        <v>4</v>
      </c>
      <c r="G41" s="12" t="s">
        <v>7</v>
      </c>
      <c r="H41" s="12" t="s">
        <v>6</v>
      </c>
      <c r="I41" s="12" t="s">
        <v>9</v>
      </c>
      <c r="J41" s="12" t="s">
        <v>5</v>
      </c>
      <c r="K41" s="12" t="s">
        <v>8</v>
      </c>
      <c r="L41" s="28"/>
      <c r="M41" s="19">
        <v>38</v>
      </c>
      <c r="N41" s="25">
        <f t="shared" si="21"/>
        <v>0.3</v>
      </c>
      <c r="O41" s="25">
        <f t="shared" si="22"/>
        <v>0.25</v>
      </c>
      <c r="P41" s="25">
        <f t="shared" si="23"/>
        <v>0.2</v>
      </c>
      <c r="Q41" s="25">
        <f t="shared" si="24"/>
        <v>0.15</v>
      </c>
      <c r="R41" s="25">
        <f t="shared" si="25"/>
        <v>0.1</v>
      </c>
      <c r="S41" s="25">
        <f t="shared" si="26"/>
        <v>0</v>
      </c>
      <c r="T41" s="25">
        <f t="shared" si="27"/>
        <v>0</v>
      </c>
      <c r="U41" s="25">
        <f t="shared" si="28"/>
        <v>0</v>
      </c>
      <c r="V41" s="25">
        <f t="shared" si="29"/>
        <v>0</v>
      </c>
      <c r="W41" s="25">
        <f t="shared" si="30"/>
        <v>0</v>
      </c>
    </row>
    <row r="42" spans="1:23" ht="15.75" thickBot="1" x14ac:dyDescent="0.3">
      <c r="A42" s="19">
        <v>39</v>
      </c>
      <c r="B42" s="2" t="s">
        <v>0</v>
      </c>
      <c r="C42" s="3" t="s">
        <v>1</v>
      </c>
      <c r="D42" s="3" t="s">
        <v>2</v>
      </c>
      <c r="E42" s="3" t="s">
        <v>3</v>
      </c>
      <c r="F42" s="3" t="s">
        <v>4</v>
      </c>
      <c r="G42" s="3" t="s">
        <v>8</v>
      </c>
      <c r="H42" s="3" t="s">
        <v>6</v>
      </c>
      <c r="I42" s="3" t="s">
        <v>9</v>
      </c>
      <c r="J42" s="3" t="s">
        <v>7</v>
      </c>
      <c r="K42" s="3" t="s">
        <v>5</v>
      </c>
      <c r="L42" s="29"/>
      <c r="M42" s="19">
        <v>39</v>
      </c>
      <c r="N42" s="25">
        <f t="shared" si="21"/>
        <v>0.3</v>
      </c>
      <c r="O42" s="25">
        <f t="shared" si="22"/>
        <v>0.25</v>
      </c>
      <c r="P42" s="25">
        <f t="shared" si="23"/>
        <v>0.2</v>
      </c>
      <c r="Q42" s="25">
        <f t="shared" si="24"/>
        <v>0.15</v>
      </c>
      <c r="R42" s="25">
        <f t="shared" si="25"/>
        <v>0.1</v>
      </c>
      <c r="S42" s="25">
        <f t="shared" si="26"/>
        <v>0</v>
      </c>
      <c r="T42" s="25">
        <f t="shared" si="27"/>
        <v>0</v>
      </c>
      <c r="U42" s="25">
        <f t="shared" si="28"/>
        <v>0</v>
      </c>
      <c r="V42" s="25">
        <f t="shared" si="29"/>
        <v>0</v>
      </c>
      <c r="W42" s="25">
        <f t="shared" si="30"/>
        <v>0</v>
      </c>
    </row>
    <row r="43" spans="1:23" x14ac:dyDescent="0.25">
      <c r="A43" s="19">
        <v>40</v>
      </c>
      <c r="B43" s="8" t="s">
        <v>0</v>
      </c>
      <c r="C43" s="7" t="s">
        <v>1</v>
      </c>
      <c r="D43" s="7" t="s">
        <v>2</v>
      </c>
      <c r="E43" s="7" t="s">
        <v>3</v>
      </c>
      <c r="F43" s="7" t="s">
        <v>4</v>
      </c>
      <c r="G43" s="7" t="s">
        <v>5</v>
      </c>
      <c r="H43" s="7" t="s">
        <v>9</v>
      </c>
      <c r="I43" s="7" t="s">
        <v>6</v>
      </c>
      <c r="J43" s="7" t="s">
        <v>7</v>
      </c>
      <c r="K43" s="7" t="s">
        <v>8</v>
      </c>
      <c r="L43" s="27">
        <v>7</v>
      </c>
      <c r="M43" s="19">
        <v>40</v>
      </c>
      <c r="N43" s="25">
        <f t="shared" si="21"/>
        <v>0.3</v>
      </c>
      <c r="O43" s="25">
        <f t="shared" si="22"/>
        <v>0.25</v>
      </c>
      <c r="P43" s="25">
        <f t="shared" si="23"/>
        <v>0.2</v>
      </c>
      <c r="Q43" s="25">
        <f t="shared" si="24"/>
        <v>0.15</v>
      </c>
      <c r="R43" s="25">
        <f t="shared" si="25"/>
        <v>0.1</v>
      </c>
      <c r="S43" s="25">
        <f t="shared" si="26"/>
        <v>0</v>
      </c>
      <c r="T43" s="25">
        <f t="shared" si="27"/>
        <v>0</v>
      </c>
      <c r="U43" s="25">
        <f t="shared" si="28"/>
        <v>0</v>
      </c>
      <c r="V43" s="25">
        <f t="shared" si="29"/>
        <v>0</v>
      </c>
      <c r="W43" s="25">
        <f t="shared" si="30"/>
        <v>0</v>
      </c>
    </row>
    <row r="44" spans="1:23" x14ac:dyDescent="0.25">
      <c r="A44" s="19">
        <v>41</v>
      </c>
      <c r="B44" s="6" t="s">
        <v>0</v>
      </c>
      <c r="C44" s="12" t="s">
        <v>1</v>
      </c>
      <c r="D44" s="12" t="s">
        <v>2</v>
      </c>
      <c r="E44" s="12" t="s">
        <v>3</v>
      </c>
      <c r="F44" s="12" t="s">
        <v>4</v>
      </c>
      <c r="G44" s="12" t="s">
        <v>5</v>
      </c>
      <c r="H44" s="12" t="s">
        <v>7</v>
      </c>
      <c r="I44" s="12" t="s">
        <v>9</v>
      </c>
      <c r="J44" s="12" t="s">
        <v>6</v>
      </c>
      <c r="K44" s="12" t="s">
        <v>8</v>
      </c>
      <c r="L44" s="28"/>
      <c r="M44" s="19">
        <v>41</v>
      </c>
      <c r="N44" s="25">
        <f t="shared" si="21"/>
        <v>0.3</v>
      </c>
      <c r="O44" s="25">
        <f t="shared" si="22"/>
        <v>0.25</v>
      </c>
      <c r="P44" s="25">
        <f t="shared" si="23"/>
        <v>0.2</v>
      </c>
      <c r="Q44" s="25">
        <f t="shared" si="24"/>
        <v>0.15</v>
      </c>
      <c r="R44" s="25">
        <f t="shared" si="25"/>
        <v>0.1</v>
      </c>
      <c r="S44" s="25">
        <f t="shared" si="26"/>
        <v>0</v>
      </c>
      <c r="T44" s="25">
        <f t="shared" si="27"/>
        <v>0</v>
      </c>
      <c r="U44" s="25">
        <f t="shared" si="28"/>
        <v>0</v>
      </c>
      <c r="V44" s="25">
        <f t="shared" si="29"/>
        <v>0</v>
      </c>
      <c r="W44" s="25">
        <f t="shared" si="30"/>
        <v>0</v>
      </c>
    </row>
    <row r="45" spans="1:23" ht="15.75" thickBot="1" x14ac:dyDescent="0.3">
      <c r="A45" s="19">
        <v>42</v>
      </c>
      <c r="B45" s="2" t="s">
        <v>0</v>
      </c>
      <c r="C45" s="3" t="s">
        <v>1</v>
      </c>
      <c r="D45" s="3" t="s">
        <v>2</v>
      </c>
      <c r="E45" s="3" t="s">
        <v>3</v>
      </c>
      <c r="F45" s="3" t="s">
        <v>4</v>
      </c>
      <c r="G45" s="3" t="s">
        <v>5</v>
      </c>
      <c r="H45" s="3" t="s">
        <v>8</v>
      </c>
      <c r="I45" s="3" t="s">
        <v>9</v>
      </c>
      <c r="J45" s="3" t="s">
        <v>7</v>
      </c>
      <c r="K45" s="3" t="s">
        <v>6</v>
      </c>
      <c r="L45" s="29"/>
      <c r="M45" s="19">
        <v>42</v>
      </c>
      <c r="N45" s="25">
        <f t="shared" si="21"/>
        <v>0.3</v>
      </c>
      <c r="O45" s="25">
        <f t="shared" si="22"/>
        <v>0.25</v>
      </c>
      <c r="P45" s="25">
        <f t="shared" si="23"/>
        <v>0.2</v>
      </c>
      <c r="Q45" s="25">
        <f t="shared" si="24"/>
        <v>0.15</v>
      </c>
      <c r="R45" s="25">
        <f t="shared" si="25"/>
        <v>0.1</v>
      </c>
      <c r="S45" s="25">
        <f t="shared" si="26"/>
        <v>0</v>
      </c>
      <c r="T45" s="25">
        <f t="shared" si="27"/>
        <v>0</v>
      </c>
      <c r="U45" s="25">
        <f t="shared" si="28"/>
        <v>0</v>
      </c>
      <c r="V45" s="25">
        <f t="shared" si="29"/>
        <v>0</v>
      </c>
      <c r="W45" s="25">
        <f t="shared" si="30"/>
        <v>0</v>
      </c>
    </row>
    <row r="46" spans="1:23" x14ac:dyDescent="0.25">
      <c r="A46" s="19">
        <v>43</v>
      </c>
      <c r="B46" s="8" t="s">
        <v>0</v>
      </c>
      <c r="C46" s="7" t="s">
        <v>1</v>
      </c>
      <c r="D46" s="7" t="s">
        <v>2</v>
      </c>
      <c r="E46" s="7" t="s">
        <v>3</v>
      </c>
      <c r="F46" s="7" t="s">
        <v>4</v>
      </c>
      <c r="G46" s="7" t="s">
        <v>5</v>
      </c>
      <c r="H46" s="7" t="s">
        <v>6</v>
      </c>
      <c r="I46" s="7" t="s">
        <v>7</v>
      </c>
      <c r="J46" s="7" t="s">
        <v>9</v>
      </c>
      <c r="K46" s="7" t="s">
        <v>8</v>
      </c>
      <c r="L46" s="27">
        <v>8</v>
      </c>
      <c r="M46" s="19">
        <v>43</v>
      </c>
      <c r="N46" s="25">
        <f t="shared" si="21"/>
        <v>0.3</v>
      </c>
      <c r="O46" s="25">
        <f t="shared" si="22"/>
        <v>0.25</v>
      </c>
      <c r="P46" s="25">
        <f t="shared" si="23"/>
        <v>0.2</v>
      </c>
      <c r="Q46" s="25">
        <f t="shared" si="24"/>
        <v>0.15</v>
      </c>
      <c r="R46" s="25">
        <f t="shared" si="25"/>
        <v>0.1</v>
      </c>
      <c r="S46" s="25">
        <f t="shared" si="26"/>
        <v>0</v>
      </c>
      <c r="T46" s="25">
        <f t="shared" si="27"/>
        <v>0</v>
      </c>
      <c r="U46" s="25">
        <f t="shared" si="28"/>
        <v>0</v>
      </c>
      <c r="V46" s="25">
        <f t="shared" si="29"/>
        <v>0</v>
      </c>
      <c r="W46" s="25">
        <f t="shared" si="30"/>
        <v>0</v>
      </c>
    </row>
    <row r="47" spans="1:23" ht="15.75" thickBot="1" x14ac:dyDescent="0.3">
      <c r="A47" s="19">
        <v>44</v>
      </c>
      <c r="B47" s="2" t="s">
        <v>0</v>
      </c>
      <c r="C47" s="3" t="s">
        <v>1</v>
      </c>
      <c r="D47" s="3" t="s">
        <v>2</v>
      </c>
      <c r="E47" s="3" t="s">
        <v>3</v>
      </c>
      <c r="F47" s="3" t="s">
        <v>4</v>
      </c>
      <c r="G47" s="3" t="s">
        <v>5</v>
      </c>
      <c r="H47" s="3" t="s">
        <v>6</v>
      </c>
      <c r="I47" s="3" t="s">
        <v>8</v>
      </c>
      <c r="J47" s="3" t="s">
        <v>7</v>
      </c>
      <c r="K47" s="3" t="s">
        <v>9</v>
      </c>
      <c r="L47" s="29"/>
      <c r="M47" s="19">
        <v>44</v>
      </c>
      <c r="N47" s="25">
        <f t="shared" si="21"/>
        <v>0.3</v>
      </c>
      <c r="O47" s="25">
        <f t="shared" si="22"/>
        <v>0.25</v>
      </c>
      <c r="P47" s="25">
        <f t="shared" si="23"/>
        <v>0.2</v>
      </c>
      <c r="Q47" s="25">
        <f t="shared" si="24"/>
        <v>0.15</v>
      </c>
      <c r="R47" s="25">
        <f t="shared" si="25"/>
        <v>0.1</v>
      </c>
      <c r="S47" s="25">
        <f t="shared" si="26"/>
        <v>0</v>
      </c>
      <c r="T47" s="25">
        <f t="shared" si="27"/>
        <v>0</v>
      </c>
      <c r="U47" s="25">
        <f t="shared" si="28"/>
        <v>0</v>
      </c>
      <c r="V47" s="25">
        <f t="shared" si="29"/>
        <v>0</v>
      </c>
      <c r="W47" s="25">
        <f t="shared" si="30"/>
        <v>0</v>
      </c>
    </row>
    <row r="48" spans="1:23" ht="15.75" thickBot="1" x14ac:dyDescent="0.3">
      <c r="A48" s="19">
        <v>45</v>
      </c>
      <c r="B48" s="10" t="s">
        <v>0</v>
      </c>
      <c r="C48" s="9" t="s">
        <v>1</v>
      </c>
      <c r="D48" s="9" t="s">
        <v>2</v>
      </c>
      <c r="E48" s="9" t="s">
        <v>3</v>
      </c>
      <c r="F48" s="9" t="s">
        <v>4</v>
      </c>
      <c r="G48" s="9" t="s">
        <v>5</v>
      </c>
      <c r="H48" s="9" t="s">
        <v>6</v>
      </c>
      <c r="I48" s="9" t="s">
        <v>9</v>
      </c>
      <c r="J48" s="9" t="s">
        <v>8</v>
      </c>
      <c r="K48" s="9" t="s">
        <v>7</v>
      </c>
      <c r="L48" s="5">
        <v>9</v>
      </c>
      <c r="M48" s="19">
        <v>45</v>
      </c>
      <c r="N48" s="25">
        <f t="shared" si="21"/>
        <v>0.3</v>
      </c>
      <c r="O48" s="25">
        <f t="shared" si="22"/>
        <v>0.25</v>
      </c>
      <c r="P48" s="25">
        <f t="shared" si="23"/>
        <v>0.2</v>
      </c>
      <c r="Q48" s="25">
        <f t="shared" si="24"/>
        <v>0.15</v>
      </c>
      <c r="R48" s="25">
        <f t="shared" si="25"/>
        <v>0.1</v>
      </c>
      <c r="S48" s="25">
        <f t="shared" si="26"/>
        <v>0</v>
      </c>
      <c r="T48" s="25">
        <f t="shared" si="27"/>
        <v>0</v>
      </c>
      <c r="U48" s="25">
        <f t="shared" si="28"/>
        <v>0</v>
      </c>
      <c r="V48" s="25">
        <f t="shared" si="29"/>
        <v>0</v>
      </c>
      <c r="W48" s="25">
        <f t="shared" si="30"/>
        <v>0</v>
      </c>
    </row>
  </sheetData>
  <mergeCells count="8">
    <mergeCell ref="L43:L45"/>
    <mergeCell ref="L46:L47"/>
    <mergeCell ref="L4:L12"/>
    <mergeCell ref="L13:L20"/>
    <mergeCell ref="L21:L27"/>
    <mergeCell ref="L28:L33"/>
    <mergeCell ref="L34:L38"/>
    <mergeCell ref="L39:L42"/>
  </mergeCells>
  <conditionalFormatting sqref="B3:K11">
    <cfRule type="cellIs" dxfId="361" priority="403" operator="equal">
      <formula>"J"</formula>
    </cfRule>
    <cfRule type="cellIs" dxfId="360" priority="404" operator="equal">
      <formula>"I"</formula>
    </cfRule>
    <cfRule type="cellIs" dxfId="359" priority="405" operator="equal">
      <formula>"H"</formula>
    </cfRule>
    <cfRule type="cellIs" dxfId="358" priority="406" operator="equal">
      <formula>"G"</formula>
    </cfRule>
    <cfRule type="cellIs" dxfId="357" priority="407" operator="equal">
      <formula>"f"</formula>
    </cfRule>
    <cfRule type="cellIs" dxfId="356" priority="408" operator="equal">
      <formula>"E"</formula>
    </cfRule>
    <cfRule type="cellIs" dxfId="355" priority="409" operator="equal">
      <formula>"d"</formula>
    </cfRule>
    <cfRule type="cellIs" dxfId="354" priority="410" operator="equal">
      <formula>"C"</formula>
    </cfRule>
    <cfRule type="cellIs" dxfId="353" priority="411" operator="equal">
      <formula>"B"</formula>
    </cfRule>
    <cfRule type="cellIs" dxfId="352" priority="412" operator="equal">
      <formula>"A"</formula>
    </cfRule>
  </conditionalFormatting>
  <conditionalFormatting sqref="B12:K12">
    <cfRule type="cellIs" dxfId="351" priority="393" operator="equal">
      <formula>"J"</formula>
    </cfRule>
    <cfRule type="cellIs" dxfId="350" priority="394" operator="equal">
      <formula>"I"</formula>
    </cfRule>
    <cfRule type="cellIs" dxfId="349" priority="395" operator="equal">
      <formula>"H"</formula>
    </cfRule>
    <cfRule type="cellIs" dxfId="348" priority="396" operator="equal">
      <formula>"G"</formula>
    </cfRule>
    <cfRule type="cellIs" dxfId="347" priority="397" operator="equal">
      <formula>"f"</formula>
    </cfRule>
    <cfRule type="cellIs" dxfId="346" priority="398" operator="equal">
      <formula>"E"</formula>
    </cfRule>
    <cfRule type="cellIs" dxfId="345" priority="399" operator="equal">
      <formula>"d"</formula>
    </cfRule>
    <cfRule type="cellIs" dxfId="344" priority="400" operator="equal">
      <formula>"C"</formula>
    </cfRule>
    <cfRule type="cellIs" dxfId="343" priority="401" operator="equal">
      <formula>"B"</formula>
    </cfRule>
    <cfRule type="cellIs" dxfId="342" priority="402" operator="equal">
      <formula>"A"</formula>
    </cfRule>
  </conditionalFormatting>
  <conditionalFormatting sqref="B13:K22 B23:C24 E23:K24">
    <cfRule type="cellIs" dxfId="341" priority="383" operator="equal">
      <formula>"J"</formula>
    </cfRule>
    <cfRule type="cellIs" dxfId="340" priority="384" operator="equal">
      <formula>"I"</formula>
    </cfRule>
    <cfRule type="cellIs" dxfId="339" priority="385" operator="equal">
      <formula>"H"</formula>
    </cfRule>
    <cfRule type="cellIs" dxfId="338" priority="386" operator="equal">
      <formula>"G"</formula>
    </cfRule>
    <cfRule type="cellIs" dxfId="337" priority="387" operator="equal">
      <formula>"f"</formula>
    </cfRule>
    <cfRule type="cellIs" dxfId="336" priority="388" operator="equal">
      <formula>"E"</formula>
    </cfRule>
    <cfRule type="cellIs" dxfId="335" priority="389" operator="equal">
      <formula>"d"</formula>
    </cfRule>
    <cfRule type="cellIs" dxfId="334" priority="390" operator="equal">
      <formula>"C"</formula>
    </cfRule>
    <cfRule type="cellIs" dxfId="333" priority="391" operator="equal">
      <formula>"B"</formula>
    </cfRule>
    <cfRule type="cellIs" dxfId="332" priority="392" operator="equal">
      <formula>"A"</formula>
    </cfRule>
  </conditionalFormatting>
  <conditionalFormatting sqref="D23:D27">
    <cfRule type="cellIs" dxfId="331" priority="283" operator="equal">
      <formula>"J"</formula>
    </cfRule>
    <cfRule type="cellIs" dxfId="330" priority="284" operator="equal">
      <formula>"I"</formula>
    </cfRule>
    <cfRule type="cellIs" dxfId="329" priority="285" operator="equal">
      <formula>"H"</formula>
    </cfRule>
    <cfRule type="cellIs" dxfId="328" priority="286" operator="equal">
      <formula>"G"</formula>
    </cfRule>
    <cfRule type="cellIs" dxfId="327" priority="287" operator="equal">
      <formula>"f"</formula>
    </cfRule>
    <cfRule type="cellIs" dxfId="326" priority="288" operator="equal">
      <formula>"E"</formula>
    </cfRule>
    <cfRule type="cellIs" dxfId="325" priority="289" operator="equal">
      <formula>"d"</formula>
    </cfRule>
    <cfRule type="cellIs" dxfId="324" priority="290" operator="equal">
      <formula>"C"</formula>
    </cfRule>
    <cfRule type="cellIs" dxfId="323" priority="291" operator="equal">
      <formula>"B"</formula>
    </cfRule>
    <cfRule type="cellIs" dxfId="322" priority="292" operator="equal">
      <formula>"A"</formula>
    </cfRule>
  </conditionalFormatting>
  <conditionalFormatting sqref="B25:C25 E25:K25">
    <cfRule type="cellIs" dxfId="321" priority="363" operator="equal">
      <formula>"J"</formula>
    </cfRule>
    <cfRule type="cellIs" dxfId="320" priority="364" operator="equal">
      <formula>"I"</formula>
    </cfRule>
    <cfRule type="cellIs" dxfId="319" priority="365" operator="equal">
      <formula>"H"</formula>
    </cfRule>
    <cfRule type="cellIs" dxfId="318" priority="366" operator="equal">
      <formula>"G"</formula>
    </cfRule>
    <cfRule type="cellIs" dxfId="317" priority="367" operator="equal">
      <formula>"f"</formula>
    </cfRule>
    <cfRule type="cellIs" dxfId="316" priority="368" operator="equal">
      <formula>"E"</formula>
    </cfRule>
    <cfRule type="cellIs" dxfId="315" priority="369" operator="equal">
      <formula>"d"</formula>
    </cfRule>
    <cfRule type="cellIs" dxfId="314" priority="370" operator="equal">
      <formula>"C"</formula>
    </cfRule>
    <cfRule type="cellIs" dxfId="313" priority="371" operator="equal">
      <formula>"B"</formula>
    </cfRule>
    <cfRule type="cellIs" dxfId="312" priority="372" operator="equal">
      <formula>"A"</formula>
    </cfRule>
  </conditionalFormatting>
  <conditionalFormatting sqref="B26:C27 E26:K27">
    <cfRule type="cellIs" dxfId="311" priority="353" operator="equal">
      <formula>"J"</formula>
    </cfRule>
    <cfRule type="cellIs" dxfId="310" priority="354" operator="equal">
      <formula>"I"</formula>
    </cfRule>
    <cfRule type="cellIs" dxfId="309" priority="355" operator="equal">
      <formula>"H"</formula>
    </cfRule>
    <cfRule type="cellIs" dxfId="308" priority="356" operator="equal">
      <formula>"G"</formula>
    </cfRule>
    <cfRule type="cellIs" dxfId="307" priority="357" operator="equal">
      <formula>"f"</formula>
    </cfRule>
    <cfRule type="cellIs" dxfId="306" priority="358" operator="equal">
      <formula>"E"</formula>
    </cfRule>
    <cfRule type="cellIs" dxfId="305" priority="359" operator="equal">
      <formula>"d"</formula>
    </cfRule>
    <cfRule type="cellIs" dxfId="304" priority="360" operator="equal">
      <formula>"C"</formula>
    </cfRule>
    <cfRule type="cellIs" dxfId="303" priority="361" operator="equal">
      <formula>"B"</formula>
    </cfRule>
    <cfRule type="cellIs" dxfId="302" priority="362" operator="equal">
      <formula>"A"</formula>
    </cfRule>
  </conditionalFormatting>
  <conditionalFormatting sqref="B28:D30 F28:K30">
    <cfRule type="cellIs" dxfId="301" priority="343" operator="equal">
      <formula>"J"</formula>
    </cfRule>
    <cfRule type="cellIs" dxfId="300" priority="344" operator="equal">
      <formula>"I"</formula>
    </cfRule>
    <cfRule type="cellIs" dxfId="299" priority="345" operator="equal">
      <formula>"H"</formula>
    </cfRule>
    <cfRule type="cellIs" dxfId="298" priority="346" operator="equal">
      <formula>"G"</formula>
    </cfRule>
    <cfRule type="cellIs" dxfId="297" priority="347" operator="equal">
      <formula>"f"</formula>
    </cfRule>
    <cfRule type="cellIs" dxfId="296" priority="348" operator="equal">
      <formula>"E"</formula>
    </cfRule>
    <cfRule type="cellIs" dxfId="295" priority="349" operator="equal">
      <formula>"d"</formula>
    </cfRule>
    <cfRule type="cellIs" dxfId="294" priority="350" operator="equal">
      <formula>"C"</formula>
    </cfRule>
    <cfRule type="cellIs" dxfId="293" priority="351" operator="equal">
      <formula>"B"</formula>
    </cfRule>
    <cfRule type="cellIs" dxfId="292" priority="352" operator="equal">
      <formula>"A"</formula>
    </cfRule>
  </conditionalFormatting>
  <conditionalFormatting sqref="B31:D31 F31:K31">
    <cfRule type="cellIs" dxfId="291" priority="333" operator="equal">
      <formula>"J"</formula>
    </cfRule>
    <cfRule type="cellIs" dxfId="290" priority="334" operator="equal">
      <formula>"I"</formula>
    </cfRule>
    <cfRule type="cellIs" dxfId="289" priority="335" operator="equal">
      <formula>"H"</formula>
    </cfRule>
    <cfRule type="cellIs" dxfId="288" priority="336" operator="equal">
      <formula>"G"</formula>
    </cfRule>
    <cfRule type="cellIs" dxfId="287" priority="337" operator="equal">
      <formula>"f"</formula>
    </cfRule>
    <cfRule type="cellIs" dxfId="286" priority="338" operator="equal">
      <formula>"E"</formula>
    </cfRule>
    <cfRule type="cellIs" dxfId="285" priority="339" operator="equal">
      <formula>"d"</formula>
    </cfRule>
    <cfRule type="cellIs" dxfId="284" priority="340" operator="equal">
      <formula>"C"</formula>
    </cfRule>
    <cfRule type="cellIs" dxfId="283" priority="341" operator="equal">
      <formula>"B"</formula>
    </cfRule>
    <cfRule type="cellIs" dxfId="282" priority="342" operator="equal">
      <formula>"A"</formula>
    </cfRule>
  </conditionalFormatting>
  <conditionalFormatting sqref="E38:E48">
    <cfRule type="cellIs" dxfId="281" priority="233" operator="equal">
      <formula>"J"</formula>
    </cfRule>
    <cfRule type="cellIs" dxfId="280" priority="234" operator="equal">
      <formula>"I"</formula>
    </cfRule>
    <cfRule type="cellIs" dxfId="279" priority="235" operator="equal">
      <formula>"H"</formula>
    </cfRule>
    <cfRule type="cellIs" dxfId="278" priority="236" operator="equal">
      <formula>"G"</formula>
    </cfRule>
    <cfRule type="cellIs" dxfId="277" priority="237" operator="equal">
      <formula>"f"</formula>
    </cfRule>
    <cfRule type="cellIs" dxfId="276" priority="238" operator="equal">
      <formula>"E"</formula>
    </cfRule>
    <cfRule type="cellIs" dxfId="275" priority="239" operator="equal">
      <formula>"d"</formula>
    </cfRule>
    <cfRule type="cellIs" dxfId="274" priority="240" operator="equal">
      <formula>"C"</formula>
    </cfRule>
    <cfRule type="cellIs" dxfId="273" priority="241" operator="equal">
      <formula>"B"</formula>
    </cfRule>
    <cfRule type="cellIs" dxfId="272" priority="242" operator="equal">
      <formula>"A"</formula>
    </cfRule>
  </conditionalFormatting>
  <conditionalFormatting sqref="B34:K34 B32:D33 F32:K33">
    <cfRule type="cellIs" dxfId="271" priority="313" operator="equal">
      <formula>"J"</formula>
    </cfRule>
    <cfRule type="cellIs" dxfId="270" priority="314" operator="equal">
      <formula>"I"</formula>
    </cfRule>
    <cfRule type="cellIs" dxfId="269" priority="315" operator="equal">
      <formula>"H"</formula>
    </cfRule>
    <cfRule type="cellIs" dxfId="268" priority="316" operator="equal">
      <formula>"G"</formula>
    </cfRule>
    <cfRule type="cellIs" dxfId="267" priority="317" operator="equal">
      <formula>"f"</formula>
    </cfRule>
    <cfRule type="cellIs" dxfId="266" priority="318" operator="equal">
      <formula>"E"</formula>
    </cfRule>
    <cfRule type="cellIs" dxfId="265" priority="319" operator="equal">
      <formula>"d"</formula>
    </cfRule>
    <cfRule type="cellIs" dxfId="264" priority="320" operator="equal">
      <formula>"C"</formula>
    </cfRule>
    <cfRule type="cellIs" dxfId="263" priority="321" operator="equal">
      <formula>"B"</formula>
    </cfRule>
    <cfRule type="cellIs" dxfId="262" priority="322" operator="equal">
      <formula>"A"</formula>
    </cfRule>
  </conditionalFormatting>
  <conditionalFormatting sqref="B35:K35">
    <cfRule type="cellIs" dxfId="261" priority="303" operator="equal">
      <formula>"J"</formula>
    </cfRule>
    <cfRule type="cellIs" dxfId="260" priority="304" operator="equal">
      <formula>"I"</formula>
    </cfRule>
    <cfRule type="cellIs" dxfId="259" priority="305" operator="equal">
      <formula>"H"</formula>
    </cfRule>
    <cfRule type="cellIs" dxfId="258" priority="306" operator="equal">
      <formula>"G"</formula>
    </cfRule>
    <cfRule type="cellIs" dxfId="257" priority="307" operator="equal">
      <formula>"f"</formula>
    </cfRule>
    <cfRule type="cellIs" dxfId="256" priority="308" operator="equal">
      <formula>"E"</formula>
    </cfRule>
    <cfRule type="cellIs" dxfId="255" priority="309" operator="equal">
      <formula>"d"</formula>
    </cfRule>
    <cfRule type="cellIs" dxfId="254" priority="310" operator="equal">
      <formula>"C"</formula>
    </cfRule>
    <cfRule type="cellIs" dxfId="253" priority="311" operator="equal">
      <formula>"B"</formula>
    </cfRule>
    <cfRule type="cellIs" dxfId="252" priority="312" operator="equal">
      <formula>"A"</formula>
    </cfRule>
  </conditionalFormatting>
  <conditionalFormatting sqref="B36:K37">
    <cfRule type="cellIs" dxfId="251" priority="293" operator="equal">
      <formula>"J"</formula>
    </cfRule>
    <cfRule type="cellIs" dxfId="250" priority="294" operator="equal">
      <formula>"I"</formula>
    </cfRule>
    <cfRule type="cellIs" dxfId="249" priority="295" operator="equal">
      <formula>"H"</formula>
    </cfRule>
    <cfRule type="cellIs" dxfId="248" priority="296" operator="equal">
      <formula>"G"</formula>
    </cfRule>
    <cfRule type="cellIs" dxfId="247" priority="297" operator="equal">
      <formula>"f"</formula>
    </cfRule>
    <cfRule type="cellIs" dxfId="246" priority="298" operator="equal">
      <formula>"E"</formula>
    </cfRule>
    <cfRule type="cellIs" dxfId="245" priority="299" operator="equal">
      <formula>"d"</formula>
    </cfRule>
    <cfRule type="cellIs" dxfId="244" priority="300" operator="equal">
      <formula>"C"</formula>
    </cfRule>
    <cfRule type="cellIs" dxfId="243" priority="301" operator="equal">
      <formula>"B"</formula>
    </cfRule>
    <cfRule type="cellIs" dxfId="242" priority="302" operator="equal">
      <formula>"A"</formula>
    </cfRule>
  </conditionalFormatting>
  <conditionalFormatting sqref="E28">
    <cfRule type="cellIs" dxfId="241" priority="273" operator="equal">
      <formula>"J"</formula>
    </cfRule>
    <cfRule type="cellIs" dxfId="240" priority="274" operator="equal">
      <formula>"I"</formula>
    </cfRule>
    <cfRule type="cellIs" dxfId="239" priority="275" operator="equal">
      <formula>"H"</formula>
    </cfRule>
    <cfRule type="cellIs" dxfId="238" priority="276" operator="equal">
      <formula>"G"</formula>
    </cfRule>
    <cfRule type="cellIs" dxfId="237" priority="277" operator="equal">
      <formula>"f"</formula>
    </cfRule>
    <cfRule type="cellIs" dxfId="236" priority="278" operator="equal">
      <formula>"E"</formula>
    </cfRule>
    <cfRule type="cellIs" dxfId="235" priority="279" operator="equal">
      <formula>"d"</formula>
    </cfRule>
    <cfRule type="cellIs" dxfId="234" priority="280" operator="equal">
      <formula>"C"</formula>
    </cfRule>
    <cfRule type="cellIs" dxfId="233" priority="281" operator="equal">
      <formula>"B"</formula>
    </cfRule>
    <cfRule type="cellIs" dxfId="232" priority="282" operator="equal">
      <formula>"A"</formula>
    </cfRule>
  </conditionalFormatting>
  <conditionalFormatting sqref="E29:E33">
    <cfRule type="cellIs" dxfId="231" priority="263" operator="equal">
      <formula>"J"</formula>
    </cfRule>
    <cfRule type="cellIs" dxfId="230" priority="264" operator="equal">
      <formula>"I"</formula>
    </cfRule>
    <cfRule type="cellIs" dxfId="229" priority="265" operator="equal">
      <formula>"H"</formula>
    </cfRule>
    <cfRule type="cellIs" dxfId="228" priority="266" operator="equal">
      <formula>"G"</formula>
    </cfRule>
    <cfRule type="cellIs" dxfId="227" priority="267" operator="equal">
      <formula>"f"</formula>
    </cfRule>
    <cfRule type="cellIs" dxfId="226" priority="268" operator="equal">
      <formula>"E"</formula>
    </cfRule>
    <cfRule type="cellIs" dxfId="225" priority="269" operator="equal">
      <formula>"d"</formula>
    </cfRule>
    <cfRule type="cellIs" dxfId="224" priority="270" operator="equal">
      <formula>"C"</formula>
    </cfRule>
    <cfRule type="cellIs" dxfId="223" priority="271" operator="equal">
      <formula>"B"</formula>
    </cfRule>
    <cfRule type="cellIs" dxfId="222" priority="272" operator="equal">
      <formula>"A"</formula>
    </cfRule>
  </conditionalFormatting>
  <conditionalFormatting sqref="B38:D38 B41:D41 B44:D44 B47:D47 F38:K38 F41:K41 F44:K44 F47:K47">
    <cfRule type="cellIs" dxfId="221" priority="253" operator="equal">
      <formula>"J"</formula>
    </cfRule>
    <cfRule type="cellIs" dxfId="220" priority="254" operator="equal">
      <formula>"I"</formula>
    </cfRule>
    <cfRule type="cellIs" dxfId="219" priority="255" operator="equal">
      <formula>"H"</formula>
    </cfRule>
    <cfRule type="cellIs" dxfId="218" priority="256" operator="equal">
      <formula>"G"</formula>
    </cfRule>
    <cfRule type="cellIs" dxfId="217" priority="257" operator="equal">
      <formula>"f"</formula>
    </cfRule>
    <cfRule type="cellIs" dxfId="216" priority="258" operator="equal">
      <formula>"E"</formula>
    </cfRule>
    <cfRule type="cellIs" dxfId="215" priority="259" operator="equal">
      <formula>"d"</formula>
    </cfRule>
    <cfRule type="cellIs" dxfId="214" priority="260" operator="equal">
      <formula>"C"</formula>
    </cfRule>
    <cfRule type="cellIs" dxfId="213" priority="261" operator="equal">
      <formula>"B"</formula>
    </cfRule>
    <cfRule type="cellIs" dxfId="212" priority="262" operator="equal">
      <formula>"A"</formula>
    </cfRule>
  </conditionalFormatting>
  <conditionalFormatting sqref="B39:D40 B42:D43 B45:D46 B48:D48 F39:K40 F42:K43 F45:K46 F48:K48">
    <cfRule type="cellIs" dxfId="211" priority="243" operator="equal">
      <formula>"J"</formula>
    </cfRule>
    <cfRule type="cellIs" dxfId="210" priority="244" operator="equal">
      <formula>"I"</formula>
    </cfRule>
    <cfRule type="cellIs" dxfId="209" priority="245" operator="equal">
      <formula>"H"</formula>
    </cfRule>
    <cfRule type="cellIs" dxfId="208" priority="246" operator="equal">
      <formula>"G"</formula>
    </cfRule>
    <cfRule type="cellIs" dxfId="207" priority="247" operator="equal">
      <formula>"f"</formula>
    </cfRule>
    <cfRule type="cellIs" dxfId="206" priority="248" operator="equal">
      <formula>"E"</formula>
    </cfRule>
    <cfRule type="cellIs" dxfId="205" priority="249" operator="equal">
      <formula>"d"</formula>
    </cfRule>
    <cfRule type="cellIs" dxfId="204" priority="250" operator="equal">
      <formula>"C"</formula>
    </cfRule>
    <cfRule type="cellIs" dxfId="203" priority="251" operator="equal">
      <formula>"B"</formula>
    </cfRule>
    <cfRule type="cellIs" dxfId="202" priority="252" operator="equal">
      <formula>"A"</formula>
    </cfRule>
  </conditionalFormatting>
  <conditionalFormatting sqref="N3:W48">
    <cfRule type="cellIs" dxfId="201" priority="227" operator="equal">
      <formula>0</formula>
    </cfRule>
    <cfRule type="cellIs" dxfId="200" priority="228" operator="equal">
      <formula>0.1</formula>
    </cfRule>
    <cfRule type="cellIs" dxfId="199" priority="229" operator="equal">
      <formula>0.15</formula>
    </cfRule>
    <cfRule type="cellIs" dxfId="198" priority="230" operator="equal">
      <formula>0.2</formula>
    </cfRule>
    <cfRule type="cellIs" dxfId="197" priority="231" operator="equal">
      <formula>0.25</formula>
    </cfRule>
    <cfRule type="cellIs" dxfId="196" priority="232" operator="equal">
      <formula>0.3</formula>
    </cfRule>
  </conditionalFormatting>
  <conditionalFormatting sqref="Y3:AH3">
    <cfRule type="cellIs" dxfId="195" priority="217" operator="equal">
      <formula>"J"</formula>
    </cfRule>
    <cfRule type="cellIs" dxfId="194" priority="218" operator="equal">
      <formula>"I"</formula>
    </cfRule>
    <cfRule type="cellIs" dxfId="193" priority="219" operator="equal">
      <formula>"H"</formula>
    </cfRule>
    <cfRule type="cellIs" dxfId="192" priority="220" operator="equal">
      <formula>"G"</formula>
    </cfRule>
    <cfRule type="cellIs" dxfId="191" priority="221" operator="equal">
      <formula>"f"</formula>
    </cfRule>
    <cfRule type="cellIs" dxfId="190" priority="222" operator="equal">
      <formula>"E"</formula>
    </cfRule>
    <cfRule type="cellIs" dxfId="189" priority="223" operator="equal">
      <formula>"d"</formula>
    </cfRule>
    <cfRule type="cellIs" dxfId="188" priority="224" operator="equal">
      <formula>"C"</formula>
    </cfRule>
    <cfRule type="cellIs" dxfId="187" priority="225" operator="equal">
      <formula>"B"</formula>
    </cfRule>
    <cfRule type="cellIs" dxfId="186" priority="226" operator="equal">
      <formula>"A"</formula>
    </cfRule>
  </conditionalFormatting>
  <conditionalFormatting sqref="Y4:AH4">
    <cfRule type="cellIs" dxfId="185" priority="207" operator="equal">
      <formula>"J"</formula>
    </cfRule>
    <cfRule type="cellIs" dxfId="184" priority="208" operator="equal">
      <formula>"I"</formula>
    </cfRule>
    <cfRule type="cellIs" dxfId="183" priority="209" operator="equal">
      <formula>"H"</formula>
    </cfRule>
    <cfRule type="cellIs" dxfId="182" priority="210" operator="equal">
      <formula>"G"</formula>
    </cfRule>
    <cfRule type="cellIs" dxfId="181" priority="211" operator="equal">
      <formula>"f"</formula>
    </cfRule>
    <cfRule type="cellIs" dxfId="180" priority="212" operator="equal">
      <formula>"E"</formula>
    </cfRule>
    <cfRule type="cellIs" dxfId="179" priority="213" operator="equal">
      <formula>"d"</formula>
    </cfRule>
    <cfRule type="cellIs" dxfId="178" priority="214" operator="equal">
      <formula>"C"</formula>
    </cfRule>
    <cfRule type="cellIs" dxfId="177" priority="215" operator="equal">
      <formula>"B"</formula>
    </cfRule>
    <cfRule type="cellIs" dxfId="176" priority="216" operator="equal">
      <formula>"A"</formula>
    </cfRule>
  </conditionalFormatting>
  <conditionalFormatting sqref="AH12">
    <cfRule type="cellIs" dxfId="175" priority="167" operator="equal">
      <formula>"J"</formula>
    </cfRule>
    <cfRule type="cellIs" dxfId="174" priority="168" operator="equal">
      <formula>"I"</formula>
    </cfRule>
    <cfRule type="cellIs" dxfId="173" priority="169" operator="equal">
      <formula>"H"</formula>
    </cfRule>
    <cfRule type="cellIs" dxfId="172" priority="170" operator="equal">
      <formula>"G"</formula>
    </cfRule>
    <cfRule type="cellIs" dxfId="171" priority="171" operator="equal">
      <formula>"f"</formula>
    </cfRule>
    <cfRule type="cellIs" dxfId="170" priority="172" operator="equal">
      <formula>"E"</formula>
    </cfRule>
    <cfRule type="cellIs" dxfId="169" priority="173" operator="equal">
      <formula>"d"</formula>
    </cfRule>
    <cfRule type="cellIs" dxfId="168" priority="174" operator="equal">
      <formula>"C"</formula>
    </cfRule>
    <cfRule type="cellIs" dxfId="167" priority="175" operator="equal">
      <formula>"B"</formula>
    </cfRule>
    <cfRule type="cellIs" dxfId="166" priority="176" operator="equal">
      <formula>"A"</formula>
    </cfRule>
  </conditionalFormatting>
  <conditionalFormatting sqref="AH12">
    <cfRule type="cellIs" dxfId="165" priority="157" operator="equal">
      <formula>"J"</formula>
    </cfRule>
    <cfRule type="cellIs" dxfId="164" priority="158" operator="equal">
      <formula>"I"</formula>
    </cfRule>
    <cfRule type="cellIs" dxfId="163" priority="159" operator="equal">
      <formula>"H"</formula>
    </cfRule>
    <cfRule type="cellIs" dxfId="162" priority="160" operator="equal">
      <formula>"G"</formula>
    </cfRule>
    <cfRule type="cellIs" dxfId="161" priority="161" operator="equal">
      <formula>"f"</formula>
    </cfRule>
    <cfRule type="cellIs" dxfId="160" priority="162" operator="equal">
      <formula>"E"</formula>
    </cfRule>
    <cfRule type="cellIs" dxfId="159" priority="163" operator="equal">
      <formula>"d"</formula>
    </cfRule>
    <cfRule type="cellIs" dxfId="158" priority="164" operator="equal">
      <formula>"C"</formula>
    </cfRule>
    <cfRule type="cellIs" dxfId="157" priority="165" operator="equal">
      <formula>"B"</formula>
    </cfRule>
    <cfRule type="cellIs" dxfId="156" priority="166" operator="equal">
      <formula>"A"</formula>
    </cfRule>
  </conditionalFormatting>
  <conditionalFormatting sqref="AA5:AH5">
    <cfRule type="cellIs" dxfId="155" priority="147" operator="equal">
      <formula>"J"</formula>
    </cfRule>
    <cfRule type="cellIs" dxfId="154" priority="148" operator="equal">
      <formula>"I"</formula>
    </cfRule>
    <cfRule type="cellIs" dxfId="153" priority="149" operator="equal">
      <formula>"H"</formula>
    </cfRule>
    <cfRule type="cellIs" dxfId="152" priority="150" operator="equal">
      <formula>"G"</formula>
    </cfRule>
    <cfRule type="cellIs" dxfId="151" priority="151" operator="equal">
      <formula>"f"</formula>
    </cfRule>
    <cfRule type="cellIs" dxfId="150" priority="152" operator="equal">
      <formula>"E"</formula>
    </cfRule>
    <cfRule type="cellIs" dxfId="149" priority="153" operator="equal">
      <formula>"d"</formula>
    </cfRule>
    <cfRule type="cellIs" dxfId="148" priority="154" operator="equal">
      <formula>"C"</formula>
    </cfRule>
    <cfRule type="cellIs" dxfId="147" priority="155" operator="equal">
      <formula>"B"</formula>
    </cfRule>
    <cfRule type="cellIs" dxfId="146" priority="156" operator="equal">
      <formula>"A"</formula>
    </cfRule>
  </conditionalFormatting>
  <conditionalFormatting sqref="AB6:AH6">
    <cfRule type="cellIs" dxfId="145" priority="137" operator="equal">
      <formula>"J"</formula>
    </cfRule>
    <cfRule type="cellIs" dxfId="144" priority="138" operator="equal">
      <formula>"I"</formula>
    </cfRule>
    <cfRule type="cellIs" dxfId="143" priority="139" operator="equal">
      <formula>"H"</formula>
    </cfRule>
    <cfRule type="cellIs" dxfId="142" priority="140" operator="equal">
      <formula>"G"</formula>
    </cfRule>
    <cfRule type="cellIs" dxfId="141" priority="141" operator="equal">
      <formula>"f"</formula>
    </cfRule>
    <cfRule type="cellIs" dxfId="140" priority="142" operator="equal">
      <formula>"E"</formula>
    </cfRule>
    <cfRule type="cellIs" dxfId="139" priority="143" operator="equal">
      <formula>"d"</formula>
    </cfRule>
    <cfRule type="cellIs" dxfId="138" priority="144" operator="equal">
      <formula>"C"</formula>
    </cfRule>
    <cfRule type="cellIs" dxfId="137" priority="145" operator="equal">
      <formula>"B"</formula>
    </cfRule>
    <cfRule type="cellIs" dxfId="136" priority="146" operator="equal">
      <formula>"A"</formula>
    </cfRule>
  </conditionalFormatting>
  <conditionalFormatting sqref="AC7:AH7">
    <cfRule type="cellIs" dxfId="135" priority="127" operator="equal">
      <formula>"J"</formula>
    </cfRule>
    <cfRule type="cellIs" dxfId="134" priority="128" operator="equal">
      <formula>"I"</formula>
    </cfRule>
    <cfRule type="cellIs" dxfId="133" priority="129" operator="equal">
      <formula>"H"</formula>
    </cfRule>
    <cfRule type="cellIs" dxfId="132" priority="130" operator="equal">
      <formula>"G"</formula>
    </cfRule>
    <cfRule type="cellIs" dxfId="131" priority="131" operator="equal">
      <formula>"f"</formula>
    </cfRule>
    <cfRule type="cellIs" dxfId="130" priority="132" operator="equal">
      <formula>"E"</formula>
    </cfRule>
    <cfRule type="cellIs" dxfId="129" priority="133" operator="equal">
      <formula>"d"</formula>
    </cfRule>
    <cfRule type="cellIs" dxfId="128" priority="134" operator="equal">
      <formula>"C"</formula>
    </cfRule>
    <cfRule type="cellIs" dxfId="127" priority="135" operator="equal">
      <formula>"B"</formula>
    </cfRule>
    <cfRule type="cellIs" dxfId="126" priority="136" operator="equal">
      <formula>"A"</formula>
    </cfRule>
  </conditionalFormatting>
  <conditionalFormatting sqref="AD8:AH8">
    <cfRule type="cellIs" dxfId="125" priority="117" operator="equal">
      <formula>"J"</formula>
    </cfRule>
    <cfRule type="cellIs" dxfId="124" priority="118" operator="equal">
      <formula>"I"</formula>
    </cfRule>
    <cfRule type="cellIs" dxfId="123" priority="119" operator="equal">
      <formula>"H"</formula>
    </cfRule>
    <cfRule type="cellIs" dxfId="122" priority="120" operator="equal">
      <formula>"G"</formula>
    </cfRule>
    <cfRule type="cellIs" dxfId="121" priority="121" operator="equal">
      <formula>"f"</formula>
    </cfRule>
    <cfRule type="cellIs" dxfId="120" priority="122" operator="equal">
      <formula>"E"</formula>
    </cfRule>
    <cfRule type="cellIs" dxfId="119" priority="123" operator="equal">
      <formula>"d"</formula>
    </cfRule>
    <cfRule type="cellIs" dxfId="118" priority="124" operator="equal">
      <formula>"C"</formula>
    </cfRule>
    <cfRule type="cellIs" dxfId="117" priority="125" operator="equal">
      <formula>"B"</formula>
    </cfRule>
    <cfRule type="cellIs" dxfId="116" priority="126" operator="equal">
      <formula>"A"</formula>
    </cfRule>
  </conditionalFormatting>
  <conditionalFormatting sqref="AE9:AH9">
    <cfRule type="cellIs" dxfId="115" priority="107" operator="equal">
      <formula>"J"</formula>
    </cfRule>
    <cfRule type="cellIs" dxfId="114" priority="108" operator="equal">
      <formula>"I"</formula>
    </cfRule>
    <cfRule type="cellIs" dxfId="113" priority="109" operator="equal">
      <formula>"H"</formula>
    </cfRule>
    <cfRule type="cellIs" dxfId="112" priority="110" operator="equal">
      <formula>"G"</formula>
    </cfRule>
    <cfRule type="cellIs" dxfId="111" priority="111" operator="equal">
      <formula>"f"</formula>
    </cfRule>
    <cfRule type="cellIs" dxfId="110" priority="112" operator="equal">
      <formula>"E"</formula>
    </cfRule>
    <cfRule type="cellIs" dxfId="109" priority="113" operator="equal">
      <formula>"d"</formula>
    </cfRule>
    <cfRule type="cellIs" dxfId="108" priority="114" operator="equal">
      <formula>"C"</formula>
    </cfRule>
    <cfRule type="cellIs" dxfId="107" priority="115" operator="equal">
      <formula>"B"</formula>
    </cfRule>
    <cfRule type="cellIs" dxfId="106" priority="116" operator="equal">
      <formula>"A"</formula>
    </cfRule>
  </conditionalFormatting>
  <conditionalFormatting sqref="AF10:AH10">
    <cfRule type="cellIs" dxfId="105" priority="97" operator="equal">
      <formula>"J"</formula>
    </cfRule>
    <cfRule type="cellIs" dxfId="104" priority="98" operator="equal">
      <formula>"I"</formula>
    </cfRule>
    <cfRule type="cellIs" dxfId="103" priority="99" operator="equal">
      <formula>"H"</formula>
    </cfRule>
    <cfRule type="cellIs" dxfId="102" priority="100" operator="equal">
      <formula>"G"</formula>
    </cfRule>
    <cfRule type="cellIs" dxfId="101" priority="101" operator="equal">
      <formula>"f"</formula>
    </cfRule>
    <cfRule type="cellIs" dxfId="100" priority="102" operator="equal">
      <formula>"E"</formula>
    </cfRule>
    <cfRule type="cellIs" dxfId="99" priority="103" operator="equal">
      <formula>"d"</formula>
    </cfRule>
    <cfRule type="cellIs" dxfId="98" priority="104" operator="equal">
      <formula>"C"</formula>
    </cfRule>
    <cfRule type="cellIs" dxfId="97" priority="105" operator="equal">
      <formula>"B"</formula>
    </cfRule>
    <cfRule type="cellIs" dxfId="96" priority="106" operator="equal">
      <formula>"A"</formula>
    </cfRule>
  </conditionalFormatting>
  <conditionalFormatting sqref="AG11:AH11">
    <cfRule type="cellIs" dxfId="95" priority="87" operator="equal">
      <formula>"J"</formula>
    </cfRule>
    <cfRule type="cellIs" dxfId="94" priority="88" operator="equal">
      <formula>"I"</formula>
    </cfRule>
    <cfRule type="cellIs" dxfId="93" priority="89" operator="equal">
      <formula>"H"</formula>
    </cfRule>
    <cfRule type="cellIs" dxfId="92" priority="90" operator="equal">
      <formula>"G"</formula>
    </cfRule>
    <cfRule type="cellIs" dxfId="91" priority="91" operator="equal">
      <formula>"f"</formula>
    </cfRule>
    <cfRule type="cellIs" dxfId="90" priority="92" operator="equal">
      <formula>"E"</formula>
    </cfRule>
    <cfRule type="cellIs" dxfId="89" priority="93" operator="equal">
      <formula>"d"</formula>
    </cfRule>
    <cfRule type="cellIs" dxfId="88" priority="94" operator="equal">
      <formula>"C"</formula>
    </cfRule>
    <cfRule type="cellIs" dxfId="87" priority="95" operator="equal">
      <formula>"B"</formula>
    </cfRule>
    <cfRule type="cellIs" dxfId="86" priority="96" operator="equal">
      <formula>"A"</formula>
    </cfRule>
  </conditionalFormatting>
  <conditionalFormatting sqref="Y12:AG12">
    <cfRule type="cellIs" dxfId="85" priority="77" operator="equal">
      <formula>"J"</formula>
    </cfRule>
    <cfRule type="cellIs" dxfId="84" priority="78" operator="equal">
      <formula>"I"</formula>
    </cfRule>
    <cfRule type="cellIs" dxfId="83" priority="79" operator="equal">
      <formula>"H"</formula>
    </cfRule>
    <cfRule type="cellIs" dxfId="82" priority="80" operator="equal">
      <formula>"G"</formula>
    </cfRule>
    <cfRule type="cellIs" dxfId="81" priority="81" operator="equal">
      <formula>"f"</formula>
    </cfRule>
    <cfRule type="cellIs" dxfId="80" priority="82" operator="equal">
      <formula>"E"</formula>
    </cfRule>
    <cfRule type="cellIs" dxfId="79" priority="83" operator="equal">
      <formula>"d"</formula>
    </cfRule>
    <cfRule type="cellIs" dxfId="78" priority="84" operator="equal">
      <formula>"C"</formula>
    </cfRule>
    <cfRule type="cellIs" dxfId="77" priority="85" operator="equal">
      <formula>"B"</formula>
    </cfRule>
    <cfRule type="cellIs" dxfId="76" priority="86" operator="equal">
      <formula>"A"</formula>
    </cfRule>
  </conditionalFormatting>
  <conditionalFormatting sqref="Y11:AF11">
    <cfRule type="cellIs" dxfId="75" priority="67" operator="equal">
      <formula>"J"</formula>
    </cfRule>
    <cfRule type="cellIs" dxfId="74" priority="68" operator="equal">
      <formula>"I"</formula>
    </cfRule>
    <cfRule type="cellIs" dxfId="73" priority="69" operator="equal">
      <formula>"H"</formula>
    </cfRule>
    <cfRule type="cellIs" dxfId="72" priority="70" operator="equal">
      <formula>"G"</formula>
    </cfRule>
    <cfRule type="cellIs" dxfId="71" priority="71" operator="equal">
      <formula>"f"</formula>
    </cfRule>
    <cfRule type="cellIs" dxfId="70" priority="72" operator="equal">
      <formula>"E"</formula>
    </cfRule>
    <cfRule type="cellIs" dxfId="69" priority="73" operator="equal">
      <formula>"d"</formula>
    </cfRule>
    <cfRule type="cellIs" dxfId="68" priority="74" operator="equal">
      <formula>"C"</formula>
    </cfRule>
    <cfRule type="cellIs" dxfId="67" priority="75" operator="equal">
      <formula>"B"</formula>
    </cfRule>
    <cfRule type="cellIs" dxfId="66" priority="76" operator="equal">
      <formula>"A"</formula>
    </cfRule>
  </conditionalFormatting>
  <conditionalFormatting sqref="Y10:AE10">
    <cfRule type="cellIs" dxfId="65" priority="57" operator="equal">
      <formula>"J"</formula>
    </cfRule>
    <cfRule type="cellIs" dxfId="64" priority="58" operator="equal">
      <formula>"I"</formula>
    </cfRule>
    <cfRule type="cellIs" dxfId="63" priority="59" operator="equal">
      <formula>"H"</formula>
    </cfRule>
    <cfRule type="cellIs" dxfId="62" priority="60" operator="equal">
      <formula>"G"</formula>
    </cfRule>
    <cfRule type="cellIs" dxfId="61" priority="61" operator="equal">
      <formula>"f"</formula>
    </cfRule>
    <cfRule type="cellIs" dxfId="60" priority="62" operator="equal">
      <formula>"E"</formula>
    </cfRule>
    <cfRule type="cellIs" dxfId="59" priority="63" operator="equal">
      <formula>"d"</formula>
    </cfRule>
    <cfRule type="cellIs" dxfId="58" priority="64" operator="equal">
      <formula>"C"</formula>
    </cfRule>
    <cfRule type="cellIs" dxfId="57" priority="65" operator="equal">
      <formula>"B"</formula>
    </cfRule>
    <cfRule type="cellIs" dxfId="56" priority="66" operator="equal">
      <formula>"A"</formula>
    </cfRule>
  </conditionalFormatting>
  <conditionalFormatting sqref="Y9:AD9">
    <cfRule type="cellIs" dxfId="55" priority="47" operator="equal">
      <formula>"J"</formula>
    </cfRule>
    <cfRule type="cellIs" dxfId="54" priority="48" operator="equal">
      <formula>"I"</formula>
    </cfRule>
    <cfRule type="cellIs" dxfId="53" priority="49" operator="equal">
      <formula>"H"</formula>
    </cfRule>
    <cfRule type="cellIs" dxfId="52" priority="50" operator="equal">
      <formula>"G"</formula>
    </cfRule>
    <cfRule type="cellIs" dxfId="51" priority="51" operator="equal">
      <formula>"f"</formula>
    </cfRule>
    <cfRule type="cellIs" dxfId="50" priority="52" operator="equal">
      <formula>"E"</formula>
    </cfRule>
    <cfRule type="cellIs" dxfId="49" priority="53" operator="equal">
      <formula>"d"</formula>
    </cfRule>
    <cfRule type="cellIs" dxfId="48" priority="54" operator="equal">
      <formula>"C"</formula>
    </cfRule>
    <cfRule type="cellIs" dxfId="47" priority="55" operator="equal">
      <formula>"B"</formula>
    </cfRule>
    <cfRule type="cellIs" dxfId="46" priority="56" operator="equal">
      <formula>"A"</formula>
    </cfRule>
  </conditionalFormatting>
  <conditionalFormatting sqref="Y8:AC8">
    <cfRule type="cellIs" dxfId="45" priority="37" operator="equal">
      <formula>"J"</formula>
    </cfRule>
    <cfRule type="cellIs" dxfId="44" priority="38" operator="equal">
      <formula>"I"</formula>
    </cfRule>
    <cfRule type="cellIs" dxfId="43" priority="39" operator="equal">
      <formula>"H"</formula>
    </cfRule>
    <cfRule type="cellIs" dxfId="42" priority="40" operator="equal">
      <formula>"G"</formula>
    </cfRule>
    <cfRule type="cellIs" dxfId="41" priority="41" operator="equal">
      <formula>"f"</formula>
    </cfRule>
    <cfRule type="cellIs" dxfId="40" priority="42" operator="equal">
      <formula>"E"</formula>
    </cfRule>
    <cfRule type="cellIs" dxfId="39" priority="43" operator="equal">
      <formula>"d"</formula>
    </cfRule>
    <cfRule type="cellIs" dxfId="38" priority="44" operator="equal">
      <formula>"C"</formula>
    </cfRule>
    <cfRule type="cellIs" dxfId="37" priority="45" operator="equal">
      <formula>"B"</formula>
    </cfRule>
    <cfRule type="cellIs" dxfId="36" priority="46" operator="equal">
      <formula>"A"</formula>
    </cfRule>
  </conditionalFormatting>
  <conditionalFormatting sqref="Y7:AB7">
    <cfRule type="cellIs" dxfId="35" priority="27" operator="equal">
      <formula>"J"</formula>
    </cfRule>
    <cfRule type="cellIs" dxfId="34" priority="28" operator="equal">
      <formula>"I"</formula>
    </cfRule>
    <cfRule type="cellIs" dxfId="33" priority="29" operator="equal">
      <formula>"H"</formula>
    </cfRule>
    <cfRule type="cellIs" dxfId="32" priority="30" operator="equal">
      <formula>"G"</formula>
    </cfRule>
    <cfRule type="cellIs" dxfId="31" priority="31" operator="equal">
      <formula>"f"</formula>
    </cfRule>
    <cfRule type="cellIs" dxfId="30" priority="32" operator="equal">
      <formula>"E"</formula>
    </cfRule>
    <cfRule type="cellIs" dxfId="29" priority="33" operator="equal">
      <formula>"d"</formula>
    </cfRule>
    <cfRule type="cellIs" dxfId="28" priority="34" operator="equal">
      <formula>"C"</formula>
    </cfRule>
    <cfRule type="cellIs" dxfId="27" priority="35" operator="equal">
      <formula>"B"</formula>
    </cfRule>
    <cfRule type="cellIs" dxfId="26" priority="36" operator="equal">
      <formula>"A"</formula>
    </cfRule>
  </conditionalFormatting>
  <conditionalFormatting sqref="Y6:AA6">
    <cfRule type="cellIs" dxfId="25" priority="17" operator="equal">
      <formula>"J"</formula>
    </cfRule>
    <cfRule type="cellIs" dxfId="24" priority="18" operator="equal">
      <formula>"I"</formula>
    </cfRule>
    <cfRule type="cellIs" dxfId="23" priority="19" operator="equal">
      <formula>"H"</formula>
    </cfRule>
    <cfRule type="cellIs" dxfId="22" priority="20" operator="equal">
      <formula>"G"</formula>
    </cfRule>
    <cfRule type="cellIs" dxfId="21" priority="21" operator="equal">
      <formula>"f"</formula>
    </cfRule>
    <cfRule type="cellIs" dxfId="20" priority="22" operator="equal">
      <formula>"E"</formula>
    </cfRule>
    <cfRule type="cellIs" dxfId="19" priority="23" operator="equal">
      <formula>"d"</formula>
    </cfRule>
    <cfRule type="cellIs" dxfId="18" priority="24" operator="equal">
      <formula>"C"</formula>
    </cfRule>
    <cfRule type="cellIs" dxfId="17" priority="25" operator="equal">
      <formula>"B"</formula>
    </cfRule>
    <cfRule type="cellIs" dxfId="16" priority="26" operator="equal">
      <formula>"A"</formula>
    </cfRule>
  </conditionalFormatting>
  <conditionalFormatting sqref="Y5:Z5">
    <cfRule type="cellIs" dxfId="15" priority="7" operator="equal">
      <formula>"J"</formula>
    </cfRule>
    <cfRule type="cellIs" dxfId="14" priority="8" operator="equal">
      <formula>"I"</formula>
    </cfRule>
    <cfRule type="cellIs" dxfId="13" priority="9" operator="equal">
      <formula>"H"</formula>
    </cfRule>
    <cfRule type="cellIs" dxfId="12" priority="10" operator="equal">
      <formula>"G"</formula>
    </cfRule>
    <cfRule type="cellIs" dxfId="11" priority="11" operator="equal">
      <formula>"f"</formula>
    </cfRule>
    <cfRule type="cellIs" dxfId="10" priority="12" operator="equal">
      <formula>"E"</formula>
    </cfRule>
    <cfRule type="cellIs" dxfId="9" priority="13" operator="equal">
      <formula>"d"</formula>
    </cfRule>
    <cfRule type="cellIs" dxfId="8" priority="14" operator="equal">
      <formula>"C"</formula>
    </cfRule>
    <cfRule type="cellIs" dxfId="7" priority="15" operator="equal">
      <formula>"B"</formula>
    </cfRule>
    <cfRule type="cellIs" dxfId="6" priority="16" operator="equal">
      <formula>"A"</formula>
    </cfRule>
  </conditionalFormatting>
  <conditionalFormatting sqref="AK3:AS12">
    <cfRule type="cellIs" dxfId="5" priority="1" operator="equal">
      <formula>0</formula>
    </cfRule>
    <cfRule type="cellIs" dxfId="4" priority="2" operator="equal">
      <formula>0.1</formula>
    </cfRule>
    <cfRule type="cellIs" dxfId="3" priority="3" operator="equal">
      <formula>0.15</formula>
    </cfRule>
    <cfRule type="cellIs" dxfId="2" priority="4" operator="equal">
      <formula>0.2</formula>
    </cfRule>
    <cfRule type="cellIs" dxfId="1" priority="5" operator="equal">
      <formula>0.25</formula>
    </cfRule>
    <cfRule type="cellIs" dxfId="0" priority="6" operator="equal">
      <formula>0.3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Valores</vt:lpstr>
      <vt:lpstr>Vizinhos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Silva De Barcellos</dc:creator>
  <cp:lastModifiedBy>Jean Barcellos</cp:lastModifiedBy>
  <dcterms:created xsi:type="dcterms:W3CDTF">2017-11-14T20:59:03Z</dcterms:created>
  <dcterms:modified xsi:type="dcterms:W3CDTF">2017-11-16T13:09:21Z</dcterms:modified>
</cp:coreProperties>
</file>