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AC44AD52-7421-4299-9EEA-E243E65DA5C3}" xr6:coauthVersionLast="47" xr6:coauthVersionMax="47" xr10:uidLastSave="{00000000-0000-0000-0000-000000000000}"/>
  <bookViews>
    <workbookView xWindow="-120" yWindow="-120" windowWidth="20730" windowHeight="11310" activeTab="1" xr2:uid="{00000000-000D-0000-FFFF-FFFF00000000}"/>
  </bookViews>
  <sheets>
    <sheet name="Sheet 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8" i="2" l="1"/>
  <c r="H38" i="2"/>
</calcChain>
</file>

<file path=xl/sharedStrings.xml><?xml version="1.0" encoding="utf-8"?>
<sst xmlns="http://schemas.openxmlformats.org/spreadsheetml/2006/main" count="988" uniqueCount="363">
  <si>
    <t>MLKP TRANSACTION SENDOUTREPORT</t>
  </si>
  <si>
    <t>REPORT DATE: MARCH 02 2026</t>
  </si>
  <si>
    <t>SCOPE: NATIONWIDE</t>
  </si>
  <si>
    <t>NO</t>
  </si>
  <si>
    <t>CONTROL SERIES NO</t>
  </si>
  <si>
    <t>DATE SEND</t>
  </si>
  <si>
    <t>KPTN</t>
  </si>
  <si>
    <t>CCREF NO</t>
  </si>
  <si>
    <t>CURRENCY</t>
  </si>
  <si>
    <t>AMOUNT</t>
  </si>
  <si>
    <t>CHARGE</t>
  </si>
  <si>
    <t>SENDER NAME</t>
  </si>
  <si>
    <t>RECEIVER COUNTRY</t>
  </si>
  <si>
    <t>RECEIVER NAME</t>
  </si>
  <si>
    <t>RECEIVER PHONE</t>
  </si>
  <si>
    <t>OPERATOR</t>
  </si>
  <si>
    <t>BRANCH</t>
  </si>
  <si>
    <t>REMOTE OPERATOR</t>
  </si>
  <si>
    <t>REMOTE BRANCH</t>
  </si>
  <si>
    <t>PSO1078-0326000001</t>
  </si>
  <si>
    <t>2026-03-02 08:31:48</t>
  </si>
  <si>
    <t>CKPXEPCZAQP</t>
  </si>
  <si>
    <t>24282041</t>
  </si>
  <si>
    <t>PHP</t>
  </si>
  <si>
    <t>100,000.00</t>
  </si>
  <si>
    <t>1,000.00</t>
  </si>
  <si>
    <t>CALUNSAG, AILYN BOLONGON</t>
  </si>
  <si>
    <t>CANADA</t>
  </si>
  <si>
    <t>GENOBIAGON, JANICE SUMI-OG</t>
  </si>
  <si>
    <t>09261534839</t>
  </si>
  <si>
    <t>BALABA, GLEN</t>
  </si>
  <si>
    <t>ML KAPALONG</t>
  </si>
  <si>
    <t/>
  </si>
  <si>
    <t>PSO1078-0326000002</t>
  </si>
  <si>
    <t>2026-03-02 08:38:41</t>
  </si>
  <si>
    <t>CKPAPXGLJZN</t>
  </si>
  <si>
    <t>23882793</t>
  </si>
  <si>
    <t>64,000.00</t>
  </si>
  <si>
    <t>GENOBIAGON, JILL DABLO</t>
  </si>
  <si>
    <t>PSO1576-0326000001</t>
  </si>
  <si>
    <t>2026-03-02 08:51:44</t>
  </si>
  <si>
    <t>CKPFPAWAWHE</t>
  </si>
  <si>
    <t>84300079</t>
  </si>
  <si>
    <t>150,000.00</t>
  </si>
  <si>
    <t>1,500.00</t>
  </si>
  <si>
    <t>MEJINO, JUNALIE MAHINAY</t>
  </si>
  <si>
    <t>GERMANY</t>
  </si>
  <si>
    <t>RILLING, GENA MAHINAY</t>
  </si>
  <si>
    <t>09334166481</t>
  </si>
  <si>
    <t>BARTOLABAC, DEXTER T</t>
  </si>
  <si>
    <t>ML NAGA 2</t>
  </si>
  <si>
    <t>PSO1576-0326000002</t>
  </si>
  <si>
    <t>2026-03-02 08:55:30</t>
  </si>
  <si>
    <t>CKPVBCTEFXM</t>
  </si>
  <si>
    <t>20715867</t>
  </si>
  <si>
    <t>PSO1962-0326000001</t>
  </si>
  <si>
    <t>2026-03-02 09:22:29</t>
  </si>
  <si>
    <t>CKPBSFRTGZY</t>
  </si>
  <si>
    <t>45008460</t>
  </si>
  <si>
    <t>35,000.00</t>
  </si>
  <si>
    <t>900.00</t>
  </si>
  <si>
    <t>BARTOLOME, MARK DELA ROSA</t>
  </si>
  <si>
    <t>GREECE</t>
  </si>
  <si>
    <t>DUMBRIGUE, MYRTHEL ARELLANO</t>
  </si>
  <si>
    <t>09271464312</t>
  </si>
  <si>
    <t>SEBASTIAN, LOURLIE JOY C</t>
  </si>
  <si>
    <t>ML SAN AGUSTIN</t>
  </si>
  <si>
    <t>PSO1163-0326000001</t>
  </si>
  <si>
    <t>2026-03-02 09:53:52</t>
  </si>
  <si>
    <t>CKPJFPNFHKD</t>
  </si>
  <si>
    <t>26113066</t>
  </si>
  <si>
    <t>18,644.00</t>
  </si>
  <si>
    <t>600.00</t>
  </si>
  <si>
    <t>LIGAN, RACHEL VILLARUBIA</t>
  </si>
  <si>
    <t>SINGAPORE</t>
  </si>
  <si>
    <t>LIGAN, ARNIEL MONTE</t>
  </si>
  <si>
    <t>09151078409</t>
  </si>
  <si>
    <t>COGO, JEMELYN GARCIA</t>
  </si>
  <si>
    <t>ML LAPU-LAPU 7</t>
  </si>
  <si>
    <t>PSO1883-0326000001</t>
  </si>
  <si>
    <t>2026-03-02 10:26:59</t>
  </si>
  <si>
    <t>CKPOFBICGIZ</t>
  </si>
  <si>
    <t>60295534</t>
  </si>
  <si>
    <t>17,000.00</t>
  </si>
  <si>
    <t>YARA, ANGELA KAMILLE ABELA</t>
  </si>
  <si>
    <t>CATRE, CECILIA Q</t>
  </si>
  <si>
    <t>09209575276</t>
  </si>
  <si>
    <t>LINCALLO, MARFIL M</t>
  </si>
  <si>
    <t>ML RED V</t>
  </si>
  <si>
    <t>PSO1591-0326000001</t>
  </si>
  <si>
    <t>2026-03-02 10:31:06</t>
  </si>
  <si>
    <t>CKPSSYGPXHR</t>
  </si>
  <si>
    <t>50233640</t>
  </si>
  <si>
    <t>15,000.00</t>
  </si>
  <si>
    <t>CALAWOD, ROSALIE PERNITIS</t>
  </si>
  <si>
    <t>UNITED ARAB EMIRATES</t>
  </si>
  <si>
    <t>ESTAY, LIZA CALAWOD</t>
  </si>
  <si>
    <t>09676156220</t>
  </si>
  <si>
    <t>SAMPILO, REYNA MARGIE PAGHUBASAN</t>
  </si>
  <si>
    <t>ML NAVAL LEYTE</t>
  </si>
  <si>
    <t>PSO2090-0326000001</t>
  </si>
  <si>
    <t>2026-03-02 10:46:02</t>
  </si>
  <si>
    <t>CKPJHRCYARP</t>
  </si>
  <si>
    <t>25284962</t>
  </si>
  <si>
    <t>14,100.00</t>
  </si>
  <si>
    <t>IMPAH, SHERMALYN JUMADIL</t>
  </si>
  <si>
    <t>MALAYSIA</t>
  </si>
  <si>
    <t>JUNJUL, NIRMALYN BINTI</t>
  </si>
  <si>
    <t>09827878177</t>
  </si>
  <si>
    <t>POMBO, ANNALYN QUEZON</t>
  </si>
  <si>
    <t>ML SANGA SANGA</t>
  </si>
  <si>
    <t>PSO1788-0326000001</t>
  </si>
  <si>
    <t>2026-03-02 11:09:53</t>
  </si>
  <si>
    <t>CKPQORPXSUZ</t>
  </si>
  <si>
    <t>52707621</t>
  </si>
  <si>
    <t>22,225.47</t>
  </si>
  <si>
    <t>ROVELO, ROSE ANN SALAC</t>
  </si>
  <si>
    <t>ROVELO, ANA MARIE IBE</t>
  </si>
  <si>
    <t>09350889924</t>
  </si>
  <si>
    <t>PASCUAL, PHILIPP GILBERT HUVALLA</t>
  </si>
  <si>
    <t>ML PLARIDEL 2 BULACAN</t>
  </si>
  <si>
    <t>PSO911-0326000002</t>
  </si>
  <si>
    <t>2026-03-02 11:14:28</t>
  </si>
  <si>
    <t>CKPQIJLSPAJ</t>
  </si>
  <si>
    <t>29261478</t>
  </si>
  <si>
    <t>GREGORY, ROSARIO SEVILLA</t>
  </si>
  <si>
    <t>UNITED STATES OF AMERICA</t>
  </si>
  <si>
    <t>GREGORY, FRANCIS RICARDO</t>
  </si>
  <si>
    <t>09283589707</t>
  </si>
  <si>
    <t>MACABUTAS, ANTONIO</t>
  </si>
  <si>
    <t>ML GUIUAN 2</t>
  </si>
  <si>
    <t>PSO1572-0326000001</t>
  </si>
  <si>
    <t>2026-03-02 11:16:44</t>
  </si>
  <si>
    <t>CKPIKBGVJAO</t>
  </si>
  <si>
    <t>68981682</t>
  </si>
  <si>
    <t>17,877.29</t>
  </si>
  <si>
    <t>SANCHEZ, ROVICK ALISON</t>
  </si>
  <si>
    <t>WACHTER, WILLIAM GERARD</t>
  </si>
  <si>
    <t>09650575658</t>
  </si>
  <si>
    <t>MANGMANG, RODEL JABAGAT</t>
  </si>
  <si>
    <t>ML NAAWAN</t>
  </si>
  <si>
    <t>PSO2478-0326000001</t>
  </si>
  <si>
    <t>2026-03-02 11:19:25</t>
  </si>
  <si>
    <t>CKPQZFXGBNL</t>
  </si>
  <si>
    <t>54193272</t>
  </si>
  <si>
    <t>3,000.00</t>
  </si>
  <si>
    <t>300.00</t>
  </si>
  <si>
    <t>LAUD, SABRINA PABLO</t>
  </si>
  <si>
    <t>MOHAMAD ALI, SITTI ASIRAH BINTI</t>
  </si>
  <si>
    <t>09555775118</t>
  </si>
  <si>
    <t>SORINO, NOLIEROSE G</t>
  </si>
  <si>
    <t>ML TUNGAWAN</t>
  </si>
  <si>
    <t>PSO378-0326000001</t>
  </si>
  <si>
    <t>2026-03-02 11:46:31</t>
  </si>
  <si>
    <t>CKPMVBOSGYL</t>
  </si>
  <si>
    <t>59680696</t>
  </si>
  <si>
    <t>59,591.01</t>
  </si>
  <si>
    <t>SANTOS, AMELIA EDWARDS</t>
  </si>
  <si>
    <t>BACOSA, KEITH MARCEL</t>
  </si>
  <si>
    <t>09063463279</t>
  </si>
  <si>
    <t>MORENO, NAILYN LASTAM</t>
  </si>
  <si>
    <t>ML BROOKES POINT</t>
  </si>
  <si>
    <t>PSO43-0326000001</t>
  </si>
  <si>
    <t>2026-03-02 12:07:32</t>
  </si>
  <si>
    <t>CKPTMMAVFPJ</t>
  </si>
  <si>
    <t>63144768</t>
  </si>
  <si>
    <t>7,500.00</t>
  </si>
  <si>
    <t>500.00</t>
  </si>
  <si>
    <t>ABANO, ANNA CELESTE MONDAL</t>
  </si>
  <si>
    <t>PAKISTAN</t>
  </si>
  <si>
    <t>KHAYAT, SAMI ULLAH</t>
  </si>
  <si>
    <t>09217695311</t>
  </si>
  <si>
    <t>VARONA, REMARK</t>
  </si>
  <si>
    <t>ML ALANG ALANG</t>
  </si>
  <si>
    <t>PSO4408-0326000003</t>
  </si>
  <si>
    <t>2026-03-02 12:48:27</t>
  </si>
  <si>
    <t>CKPEZTPXWAT</t>
  </si>
  <si>
    <t>57531530</t>
  </si>
  <si>
    <t>47,500.00</t>
  </si>
  <si>
    <t>RIATE, ERICA MEJIA</t>
  </si>
  <si>
    <t>OMAN</t>
  </si>
  <si>
    <t>RIATE, ERIC MEJIA</t>
  </si>
  <si>
    <t>09488393077</t>
  </si>
  <si>
    <t>ABADIES, JONALYN LEQUIN</t>
  </si>
  <si>
    <t>ML F B  HARRISON</t>
  </si>
  <si>
    <t>PSO141-0326000001</t>
  </si>
  <si>
    <t>2026-03-02 13:06:20</t>
  </si>
  <si>
    <t>CKPNFJJZHTL</t>
  </si>
  <si>
    <t>54056848</t>
  </si>
  <si>
    <t>200,000.00</t>
  </si>
  <si>
    <t>2,000.00</t>
  </si>
  <si>
    <t>LANZADERAS, EVA VILLARAZA</t>
  </si>
  <si>
    <t>AUSTRALIA</t>
  </si>
  <si>
    <t>SOLING, PATRICIA ANN</t>
  </si>
  <si>
    <t>09482149668</t>
  </si>
  <si>
    <t>CASTILLO, MA EDNA YGOT</t>
  </si>
  <si>
    <t>ML AYALA 2</t>
  </si>
  <si>
    <t>PSO1580-0326000001</t>
  </si>
  <si>
    <t>2026-03-02 13:15:51</t>
  </si>
  <si>
    <t>CKPZKDAYBDW</t>
  </si>
  <si>
    <t>75568184</t>
  </si>
  <si>
    <t>5,000.00</t>
  </si>
  <si>
    <t>BASILAN, RUTH AZUNCION ENCISO</t>
  </si>
  <si>
    <t>PACHICA, RONALYN SUELLO</t>
  </si>
  <si>
    <t>09816622827</t>
  </si>
  <si>
    <t>VALENCIA, CHERRY T</t>
  </si>
  <si>
    <t>ML NAGA BICOL</t>
  </si>
  <si>
    <t>PSO1871-0326000001</t>
  </si>
  <si>
    <t>2026-03-02 13:34:40</t>
  </si>
  <si>
    <t>CKPDELPWMPO</t>
  </si>
  <si>
    <t>96650582</t>
  </si>
  <si>
    <t>16,000.00</t>
  </si>
  <si>
    <t>NUH, HAMDAN ADJASANI</t>
  </si>
  <si>
    <t>NOOR, MOHD SIDIK ADJASANI</t>
  </si>
  <si>
    <t>09979311339</t>
  </si>
  <si>
    <t>DELLOMES, ANGELA</t>
  </si>
  <si>
    <t>ML RADJA SOLAIMAN</t>
  </si>
  <si>
    <t>PSO781-0326000001</t>
  </si>
  <si>
    <t>2026-03-02 14:05:10</t>
  </si>
  <si>
    <t>CKPKUIJSMXO</t>
  </si>
  <si>
    <t>69330511</t>
  </si>
  <si>
    <t>25,000.00</t>
  </si>
  <si>
    <t>ALI ALI, EBRAHIM HAMED</t>
  </si>
  <si>
    <t>EGYPT</t>
  </si>
  <si>
    <t>ELSEHEMY, SANIA HAMED ALI ALI</t>
  </si>
  <si>
    <t>09198102827</t>
  </si>
  <si>
    <t>MAURICIO, AKIRA</t>
  </si>
  <si>
    <t>ML ERMITA MANILA</t>
  </si>
  <si>
    <t>PSO918-0326000003</t>
  </si>
  <si>
    <t>2026-03-02 14:06:01</t>
  </si>
  <si>
    <t>CKPYAZEGQIH</t>
  </si>
  <si>
    <t>96506980</t>
  </si>
  <si>
    <t>NUYDA, DENBERT ALEIN CORTEZ</t>
  </si>
  <si>
    <t>NEW ZEALAND</t>
  </si>
  <si>
    <t>NUYDA, SUZETTE PEREZ</t>
  </si>
  <si>
    <t>09494071189</t>
  </si>
  <si>
    <t>AQUINO, LOIDA OLEA</t>
  </si>
  <si>
    <t>ML GUMACA</t>
  </si>
  <si>
    <t>PSO971-0326000001</t>
  </si>
  <si>
    <t>2026-03-02 14:32:13</t>
  </si>
  <si>
    <t>CKPRJAVQIZB</t>
  </si>
  <si>
    <t>71773816</t>
  </si>
  <si>
    <t>196,000.00</t>
  </si>
  <si>
    <t>SERATE, DAVID NEIL SABIDO</t>
  </si>
  <si>
    <t>SMITH, HOPE TROIS CARDINAL</t>
  </si>
  <si>
    <t>09174507830</t>
  </si>
  <si>
    <t>DAGONDON, MYLENE JANE MALIAO</t>
  </si>
  <si>
    <t>ML ILIGAN 3</t>
  </si>
  <si>
    <t>PSO4921-0326000002</t>
  </si>
  <si>
    <t>2026-03-02 14:48:17</t>
  </si>
  <si>
    <t>CKPZLYOODYE</t>
  </si>
  <si>
    <t>19861138</t>
  </si>
  <si>
    <t>10,200.00</t>
  </si>
  <si>
    <t>ROGA, JIMMY MENDEZABAL</t>
  </si>
  <si>
    <t>HONG KONG</t>
  </si>
  <si>
    <t>ROBLES, GRACELYN RUBEN</t>
  </si>
  <si>
    <t>09050396972</t>
  </si>
  <si>
    <t>DAPROSA, HAZEL HERNANDEZ</t>
  </si>
  <si>
    <t>ML MAMBURAO 2</t>
  </si>
  <si>
    <t>PSO1941-0326000001</t>
  </si>
  <si>
    <t>2026-03-02 14:51:28</t>
  </si>
  <si>
    <t>CKPYVOELFKP</t>
  </si>
  <si>
    <t>83496299</t>
  </si>
  <si>
    <t>5,959.10</t>
  </si>
  <si>
    <t>ELLIS, ROSALIE BULLOS</t>
  </si>
  <si>
    <t>ELLIS, WAYNE ALLEN</t>
  </si>
  <si>
    <t>09854190826</t>
  </si>
  <si>
    <t>MARIQUIT, ELLAH MAE TOQUERO</t>
  </si>
  <si>
    <t>ML SAGAY</t>
  </si>
  <si>
    <t>PSO1456-0326000003</t>
  </si>
  <si>
    <t>2026-03-02 14:57:45</t>
  </si>
  <si>
    <t>CKPOESJZOFM</t>
  </si>
  <si>
    <t>65297066</t>
  </si>
  <si>
    <t>LAZONA, LEA PANIS</t>
  </si>
  <si>
    <t>THAILAND</t>
  </si>
  <si>
    <t>LAZONA, JESSIE PANIS</t>
  </si>
  <si>
    <t>09451528239</t>
  </si>
  <si>
    <t>ALBAY, KENNETH MONTOYA</t>
  </si>
  <si>
    <t>ML MARKET MARKET MALL TAGUIG</t>
  </si>
  <si>
    <t>PSO1823-0326000001</t>
  </si>
  <si>
    <t>2026-03-02 15:35:20</t>
  </si>
  <si>
    <t>CKPSWNFIVDE</t>
  </si>
  <si>
    <t>99377620</t>
  </si>
  <si>
    <t>PAPAY, MARK KEVIN KURT BATCHI</t>
  </si>
  <si>
    <t>EAST TIMOR (TIMOR-LESTE)</t>
  </si>
  <si>
    <t>PAPAY, TINA BATCHI</t>
  </si>
  <si>
    <t>09995168048</t>
  </si>
  <si>
    <t>GREGORIO, CHRISTINE JOY GAWAYEN</t>
  </si>
  <si>
    <t>ML PORTA VAGA</t>
  </si>
  <si>
    <t>PSO1683-0326000001</t>
  </si>
  <si>
    <t>2026-03-02 15:39:39</t>
  </si>
  <si>
    <t>CKPGDOVOHQX</t>
  </si>
  <si>
    <t>63166045</t>
  </si>
  <si>
    <t>10,813.00</t>
  </si>
  <si>
    <t>EDU, KRETON MARK REQUINA</t>
  </si>
  <si>
    <t>SPAIN</t>
  </si>
  <si>
    <t>MANUEL, BERNARD HILARIO</t>
  </si>
  <si>
    <t>09957761061</t>
  </si>
  <si>
    <t>TANGO, JESSA MAE S</t>
  </si>
  <si>
    <t>ML PAGUDPUD ILOCOS NORTE</t>
  </si>
  <si>
    <t>PSO1823-0326000002</t>
  </si>
  <si>
    <t>2026-03-02 15:43:07</t>
  </si>
  <si>
    <t>CKPUSVPRMTT</t>
  </si>
  <si>
    <t>75831014</t>
  </si>
  <si>
    <t>330,000.00</t>
  </si>
  <si>
    <t>PALASI, NEIL TALIPO</t>
  </si>
  <si>
    <t>PSO378-0326000003</t>
  </si>
  <si>
    <t>2026-03-02 15:44:22</t>
  </si>
  <si>
    <t>CKPECEXJJHN</t>
  </si>
  <si>
    <t>68645538</t>
  </si>
  <si>
    <t>13,900.00</t>
  </si>
  <si>
    <t>MUSLI, RENE HALON</t>
  </si>
  <si>
    <t>JAMILIL, JERRY MIASAN</t>
  </si>
  <si>
    <t>09050990405</t>
  </si>
  <si>
    <t>PSO2426-0326000001</t>
  </si>
  <si>
    <t>2026-03-02 15:54:41</t>
  </si>
  <si>
    <t>CKPNOSPWPAC</t>
  </si>
  <si>
    <t>60358696</t>
  </si>
  <si>
    <t>ABELLA, JAYZELL DAWN VICENTE</t>
  </si>
  <si>
    <t>VICENTE, OPHELIA MADLA</t>
  </si>
  <si>
    <t>09940177659</t>
  </si>
  <si>
    <t>PENA, JILLY AN</t>
  </si>
  <si>
    <t>ML TINIGUIBAN</t>
  </si>
  <si>
    <t>PSO1736-0326000001</t>
  </si>
  <si>
    <t>2026-03-02 16:21:32</t>
  </si>
  <si>
    <t>CKPBIICDOKJ</t>
  </si>
  <si>
    <t>24871598</t>
  </si>
  <si>
    <t>95,000.00</t>
  </si>
  <si>
    <t>SIERTE, BERNADETTE NAVAJA</t>
  </si>
  <si>
    <t>BARRO, MARY GRACE SIERTE</t>
  </si>
  <si>
    <t>09455997849</t>
  </si>
  <si>
    <t>NADELA, EDEN GUARIN</t>
  </si>
  <si>
    <t>ML PARK MALL SHOWROOM</t>
  </si>
  <si>
    <t>PSO2245-0326000001</t>
  </si>
  <si>
    <t>2026-03-02 16:31:57</t>
  </si>
  <si>
    <t>CKPWECRANCH</t>
  </si>
  <si>
    <t>54886775</t>
  </si>
  <si>
    <t>6,500.00</t>
  </si>
  <si>
    <t>MUSA, ABDUL SAIT INGGAL</t>
  </si>
  <si>
    <t>BINTI KULA, DY NOR AZLINA</t>
  </si>
  <si>
    <t>09533813792</t>
  </si>
  <si>
    <t>LANDICHO, ALLYN C</t>
  </si>
  <si>
    <t>ML STO TOMAS  PAMPANGA</t>
  </si>
  <si>
    <t>PSO1446-0326000002</t>
  </si>
  <si>
    <t>2026-03-02 17:50:49</t>
  </si>
  <si>
    <t>CKPHPHRPDLO</t>
  </si>
  <si>
    <t>59695281</t>
  </si>
  <si>
    <t>LAYSON, DANIEL GABATAN</t>
  </si>
  <si>
    <t>CANCARO, DANA STEVEN</t>
  </si>
  <si>
    <t>09674371807</t>
  </si>
  <si>
    <t>TAGSIP, REYNAFLOR CANSICO</t>
  </si>
  <si>
    <t>ML MARIBAGO</t>
  </si>
  <si>
    <t>TOTAL COUNT (PHP)</t>
  </si>
  <si>
    <t>33</t>
  </si>
  <si>
    <t>TOTAL AMOUNT (PHP)</t>
  </si>
  <si>
    <t>2,067,809.87</t>
  </si>
  <si>
    <t>TOTAL CHARGE (PHP)</t>
  </si>
  <si>
    <t>29,000.00</t>
  </si>
  <si>
    <t>TOTAL COUNT (USD)</t>
  </si>
  <si>
    <t>0</t>
  </si>
  <si>
    <t>TOTAL AMOUNT (USD)</t>
  </si>
  <si>
    <t>0.00</t>
  </si>
  <si>
    <t>TOTAL CHARGE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</si>
</sst>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"/>
  <sheetViews>
    <sheetView workbookViewId="0">
      <selection sqref="A1:XFD1048576"/>
    </sheetView>
  </sheetViews>
  <sheetFormatPr defaultRowHeight="15" x14ac:dyDescent="0.25"/>
  <sheetData>
    <row r="1" spans="1:16" x14ac:dyDescent="0.25">
      <c r="A1" t="s">
        <v>0</v>
      </c>
    </row>
    <row r="2" spans="1:16" x14ac:dyDescent="0.25">
      <c r="A2" t="s">
        <v>1</v>
      </c>
    </row>
    <row r="3" spans="1:16" x14ac:dyDescent="0.25">
      <c r="A3" t="s">
        <v>2</v>
      </c>
    </row>
    <row r="4" spans="1:16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</row>
    <row r="5" spans="1:16" x14ac:dyDescent="0.25">
      <c r="A5">
        <v>1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32</v>
      </c>
    </row>
    <row r="6" spans="1:16" x14ac:dyDescent="0.25">
      <c r="A6">
        <v>2</v>
      </c>
      <c r="B6" t="s">
        <v>33</v>
      </c>
      <c r="C6" t="s">
        <v>34</v>
      </c>
      <c r="D6" t="s">
        <v>35</v>
      </c>
      <c r="E6" t="s">
        <v>36</v>
      </c>
      <c r="F6" t="s">
        <v>23</v>
      </c>
      <c r="G6" t="s">
        <v>37</v>
      </c>
      <c r="H6" t="s">
        <v>25</v>
      </c>
      <c r="I6" t="s">
        <v>26</v>
      </c>
      <c r="J6" t="s">
        <v>27</v>
      </c>
      <c r="K6" t="s">
        <v>38</v>
      </c>
      <c r="L6" t="s">
        <v>29</v>
      </c>
      <c r="M6" t="s">
        <v>30</v>
      </c>
      <c r="N6" t="s">
        <v>31</v>
      </c>
      <c r="O6" t="s">
        <v>32</v>
      </c>
      <c r="P6" t="s">
        <v>32</v>
      </c>
    </row>
    <row r="7" spans="1:16" x14ac:dyDescent="0.25">
      <c r="A7">
        <v>3</v>
      </c>
      <c r="B7" t="s">
        <v>39</v>
      </c>
      <c r="C7" t="s">
        <v>40</v>
      </c>
      <c r="D7" t="s">
        <v>41</v>
      </c>
      <c r="E7" t="s">
        <v>42</v>
      </c>
      <c r="F7" t="s">
        <v>23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48</v>
      </c>
      <c r="M7" t="s">
        <v>49</v>
      </c>
      <c r="N7" t="s">
        <v>50</v>
      </c>
      <c r="O7" t="s">
        <v>32</v>
      </c>
      <c r="P7" t="s">
        <v>32</v>
      </c>
    </row>
    <row r="8" spans="1:16" x14ac:dyDescent="0.25">
      <c r="A8">
        <v>4</v>
      </c>
      <c r="B8" t="s">
        <v>51</v>
      </c>
      <c r="C8" t="s">
        <v>52</v>
      </c>
      <c r="D8" t="s">
        <v>53</v>
      </c>
      <c r="E8" t="s">
        <v>54</v>
      </c>
      <c r="F8" t="s">
        <v>23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48</v>
      </c>
      <c r="M8" t="s">
        <v>49</v>
      </c>
      <c r="N8" t="s">
        <v>50</v>
      </c>
      <c r="O8" t="s">
        <v>32</v>
      </c>
      <c r="P8" t="s">
        <v>32</v>
      </c>
    </row>
    <row r="9" spans="1:16" x14ac:dyDescent="0.25">
      <c r="A9">
        <v>5</v>
      </c>
      <c r="B9" t="s">
        <v>55</v>
      </c>
      <c r="C9" t="s">
        <v>56</v>
      </c>
      <c r="D9" t="s">
        <v>57</v>
      </c>
      <c r="E9" t="s">
        <v>58</v>
      </c>
      <c r="F9" t="s">
        <v>23</v>
      </c>
      <c r="G9" t="s">
        <v>59</v>
      </c>
      <c r="H9" t="s">
        <v>60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s">
        <v>66</v>
      </c>
      <c r="O9" t="s">
        <v>32</v>
      </c>
      <c r="P9" t="s">
        <v>32</v>
      </c>
    </row>
    <row r="10" spans="1:16" x14ac:dyDescent="0.25">
      <c r="A10">
        <v>6</v>
      </c>
      <c r="B10" t="s">
        <v>67</v>
      </c>
      <c r="C10" t="s">
        <v>68</v>
      </c>
      <c r="D10" t="s">
        <v>69</v>
      </c>
      <c r="E10" t="s">
        <v>70</v>
      </c>
      <c r="F10" t="s">
        <v>23</v>
      </c>
      <c r="G10" t="s">
        <v>71</v>
      </c>
      <c r="H10" t="s">
        <v>72</v>
      </c>
      <c r="I10" t="s">
        <v>73</v>
      </c>
      <c r="J10" t="s">
        <v>74</v>
      </c>
      <c r="K10" t="s">
        <v>75</v>
      </c>
      <c r="L10" t="s">
        <v>76</v>
      </c>
      <c r="M10" t="s">
        <v>77</v>
      </c>
      <c r="N10" t="s">
        <v>78</v>
      </c>
      <c r="O10" t="s">
        <v>32</v>
      </c>
      <c r="P10" t="s">
        <v>32</v>
      </c>
    </row>
    <row r="11" spans="1:16" x14ac:dyDescent="0.25">
      <c r="A11">
        <v>7</v>
      </c>
      <c r="B11" t="s">
        <v>79</v>
      </c>
      <c r="C11" t="s">
        <v>80</v>
      </c>
      <c r="D11" t="s">
        <v>81</v>
      </c>
      <c r="E11" t="s">
        <v>82</v>
      </c>
      <c r="F11" t="s">
        <v>23</v>
      </c>
      <c r="G11" t="s">
        <v>83</v>
      </c>
      <c r="H11" t="s">
        <v>72</v>
      </c>
      <c r="I11" t="s">
        <v>84</v>
      </c>
      <c r="J11" t="s">
        <v>27</v>
      </c>
      <c r="K11" t="s">
        <v>85</v>
      </c>
      <c r="L11" t="s">
        <v>86</v>
      </c>
      <c r="M11" t="s">
        <v>87</v>
      </c>
      <c r="N11" t="s">
        <v>88</v>
      </c>
      <c r="O11" t="s">
        <v>32</v>
      </c>
      <c r="P11" t="s">
        <v>32</v>
      </c>
    </row>
    <row r="12" spans="1:16" x14ac:dyDescent="0.25">
      <c r="A12">
        <v>8</v>
      </c>
      <c r="B12" t="s">
        <v>89</v>
      </c>
      <c r="C12" t="s">
        <v>90</v>
      </c>
      <c r="D12" t="s">
        <v>91</v>
      </c>
      <c r="E12" t="s">
        <v>92</v>
      </c>
      <c r="F12" t="s">
        <v>23</v>
      </c>
      <c r="G12" t="s">
        <v>93</v>
      </c>
      <c r="H12" t="s">
        <v>72</v>
      </c>
      <c r="I12" t="s">
        <v>94</v>
      </c>
      <c r="J12" t="s">
        <v>95</v>
      </c>
      <c r="K12" t="s">
        <v>96</v>
      </c>
      <c r="L12" t="s">
        <v>97</v>
      </c>
      <c r="M12" t="s">
        <v>98</v>
      </c>
      <c r="N12" t="s">
        <v>99</v>
      </c>
      <c r="O12" t="s">
        <v>32</v>
      </c>
      <c r="P12" t="s">
        <v>32</v>
      </c>
    </row>
    <row r="13" spans="1:16" x14ac:dyDescent="0.25">
      <c r="A13">
        <v>9</v>
      </c>
      <c r="B13" t="s">
        <v>100</v>
      </c>
      <c r="C13" t="s">
        <v>101</v>
      </c>
      <c r="D13" t="s">
        <v>102</v>
      </c>
      <c r="E13" t="s">
        <v>103</v>
      </c>
      <c r="F13" t="s">
        <v>23</v>
      </c>
      <c r="G13" t="s">
        <v>104</v>
      </c>
      <c r="H13" t="s">
        <v>72</v>
      </c>
      <c r="I13" t="s">
        <v>105</v>
      </c>
      <c r="J13" t="s">
        <v>106</v>
      </c>
      <c r="K13" t="s">
        <v>107</v>
      </c>
      <c r="L13" t="s">
        <v>108</v>
      </c>
      <c r="M13" t="s">
        <v>109</v>
      </c>
      <c r="N13" t="s">
        <v>110</v>
      </c>
      <c r="O13" t="s">
        <v>32</v>
      </c>
      <c r="P13" t="s">
        <v>32</v>
      </c>
    </row>
    <row r="14" spans="1:16" x14ac:dyDescent="0.25">
      <c r="A14">
        <v>10</v>
      </c>
      <c r="B14" t="s">
        <v>111</v>
      </c>
      <c r="C14" t="s">
        <v>112</v>
      </c>
      <c r="D14" t="s">
        <v>113</v>
      </c>
      <c r="E14" t="s">
        <v>114</v>
      </c>
      <c r="F14" t="s">
        <v>23</v>
      </c>
      <c r="G14" t="s">
        <v>115</v>
      </c>
      <c r="H14" t="s">
        <v>72</v>
      </c>
      <c r="I14" t="s">
        <v>116</v>
      </c>
      <c r="J14" t="s">
        <v>27</v>
      </c>
      <c r="K14" t="s">
        <v>117</v>
      </c>
      <c r="L14" t="s">
        <v>118</v>
      </c>
      <c r="M14" t="s">
        <v>119</v>
      </c>
      <c r="N14" t="s">
        <v>120</v>
      </c>
      <c r="O14" t="s">
        <v>32</v>
      </c>
      <c r="P14" t="s">
        <v>32</v>
      </c>
    </row>
    <row r="15" spans="1:16" x14ac:dyDescent="0.25">
      <c r="A15">
        <v>11</v>
      </c>
      <c r="B15" t="s">
        <v>121</v>
      </c>
      <c r="C15" t="s">
        <v>122</v>
      </c>
      <c r="D15" t="s">
        <v>123</v>
      </c>
      <c r="E15" t="s">
        <v>124</v>
      </c>
      <c r="F15" t="s">
        <v>23</v>
      </c>
      <c r="G15" t="s">
        <v>24</v>
      </c>
      <c r="H15" t="s">
        <v>25</v>
      </c>
      <c r="I15" t="s">
        <v>125</v>
      </c>
      <c r="J15" t="s">
        <v>126</v>
      </c>
      <c r="K15" t="s">
        <v>127</v>
      </c>
      <c r="L15" t="s">
        <v>128</v>
      </c>
      <c r="M15" t="s">
        <v>129</v>
      </c>
      <c r="N15" t="s">
        <v>130</v>
      </c>
      <c r="O15" t="s">
        <v>32</v>
      </c>
      <c r="P15" t="s">
        <v>32</v>
      </c>
    </row>
    <row r="16" spans="1:16" x14ac:dyDescent="0.25">
      <c r="A16">
        <v>12</v>
      </c>
      <c r="B16" t="s">
        <v>131</v>
      </c>
      <c r="C16" t="s">
        <v>132</v>
      </c>
      <c r="D16" t="s">
        <v>133</v>
      </c>
      <c r="E16" t="s">
        <v>134</v>
      </c>
      <c r="F16" t="s">
        <v>23</v>
      </c>
      <c r="G16" t="s">
        <v>135</v>
      </c>
      <c r="H16" t="s">
        <v>72</v>
      </c>
      <c r="I16" t="s">
        <v>136</v>
      </c>
      <c r="J16" t="s">
        <v>126</v>
      </c>
      <c r="K16" t="s">
        <v>137</v>
      </c>
      <c r="L16" t="s">
        <v>138</v>
      </c>
      <c r="M16" t="s">
        <v>139</v>
      </c>
      <c r="N16" t="s">
        <v>140</v>
      </c>
      <c r="O16" t="s">
        <v>32</v>
      </c>
      <c r="P16" t="s">
        <v>32</v>
      </c>
    </row>
    <row r="17" spans="1:16" x14ac:dyDescent="0.25">
      <c r="A17">
        <v>13</v>
      </c>
      <c r="B17" t="s">
        <v>141</v>
      </c>
      <c r="C17" t="s">
        <v>142</v>
      </c>
      <c r="D17" t="s">
        <v>143</v>
      </c>
      <c r="E17" t="s">
        <v>144</v>
      </c>
      <c r="F17" t="s">
        <v>23</v>
      </c>
      <c r="G17" t="s">
        <v>145</v>
      </c>
      <c r="H17" t="s">
        <v>146</v>
      </c>
      <c r="I17" t="s">
        <v>147</v>
      </c>
      <c r="J17" t="s">
        <v>106</v>
      </c>
      <c r="K17" t="s">
        <v>148</v>
      </c>
      <c r="L17" t="s">
        <v>149</v>
      </c>
      <c r="M17" t="s">
        <v>150</v>
      </c>
      <c r="N17" t="s">
        <v>151</v>
      </c>
      <c r="O17" t="s">
        <v>32</v>
      </c>
      <c r="P17" t="s">
        <v>32</v>
      </c>
    </row>
    <row r="18" spans="1:16" x14ac:dyDescent="0.25">
      <c r="A18">
        <v>14</v>
      </c>
      <c r="B18" t="s">
        <v>152</v>
      </c>
      <c r="C18" t="s">
        <v>153</v>
      </c>
      <c r="D18" t="s">
        <v>154</v>
      </c>
      <c r="E18" t="s">
        <v>155</v>
      </c>
      <c r="F18" t="s">
        <v>23</v>
      </c>
      <c r="G18" t="s">
        <v>156</v>
      </c>
      <c r="H18" t="s">
        <v>25</v>
      </c>
      <c r="I18" t="s">
        <v>157</v>
      </c>
      <c r="J18" t="s">
        <v>126</v>
      </c>
      <c r="K18" t="s">
        <v>158</v>
      </c>
      <c r="L18" t="s">
        <v>159</v>
      </c>
      <c r="M18" t="s">
        <v>160</v>
      </c>
      <c r="N18" t="s">
        <v>161</v>
      </c>
      <c r="O18" t="s">
        <v>32</v>
      </c>
      <c r="P18" t="s">
        <v>32</v>
      </c>
    </row>
    <row r="19" spans="1:16" x14ac:dyDescent="0.25">
      <c r="A19">
        <v>15</v>
      </c>
      <c r="B19" t="s">
        <v>162</v>
      </c>
      <c r="C19" t="s">
        <v>163</v>
      </c>
      <c r="D19" t="s">
        <v>164</v>
      </c>
      <c r="E19" t="s">
        <v>165</v>
      </c>
      <c r="F19" t="s">
        <v>23</v>
      </c>
      <c r="G19" t="s">
        <v>166</v>
      </c>
      <c r="H19" t="s">
        <v>167</v>
      </c>
      <c r="I19" t="s">
        <v>168</v>
      </c>
      <c r="J19" t="s">
        <v>169</v>
      </c>
      <c r="K19" t="s">
        <v>170</v>
      </c>
      <c r="L19" t="s">
        <v>171</v>
      </c>
      <c r="M19" t="s">
        <v>172</v>
      </c>
      <c r="N19" t="s">
        <v>173</v>
      </c>
      <c r="O19" t="s">
        <v>32</v>
      </c>
      <c r="P19" t="s">
        <v>32</v>
      </c>
    </row>
    <row r="20" spans="1:16" x14ac:dyDescent="0.25">
      <c r="A20">
        <v>16</v>
      </c>
      <c r="B20" t="s">
        <v>174</v>
      </c>
      <c r="C20" t="s">
        <v>175</v>
      </c>
      <c r="D20" t="s">
        <v>176</v>
      </c>
      <c r="E20" t="s">
        <v>177</v>
      </c>
      <c r="F20" t="s">
        <v>23</v>
      </c>
      <c r="G20" t="s">
        <v>178</v>
      </c>
      <c r="H20" t="s">
        <v>60</v>
      </c>
      <c r="I20" t="s">
        <v>179</v>
      </c>
      <c r="J20" t="s">
        <v>180</v>
      </c>
      <c r="K20" t="s">
        <v>181</v>
      </c>
      <c r="L20" t="s">
        <v>182</v>
      </c>
      <c r="M20" t="s">
        <v>183</v>
      </c>
      <c r="N20" t="s">
        <v>184</v>
      </c>
      <c r="O20" t="s">
        <v>32</v>
      </c>
      <c r="P20" t="s">
        <v>32</v>
      </c>
    </row>
    <row r="21" spans="1:16" x14ac:dyDescent="0.25">
      <c r="A21">
        <v>17</v>
      </c>
      <c r="B21" t="s">
        <v>185</v>
      </c>
      <c r="C21" t="s">
        <v>186</v>
      </c>
      <c r="D21" t="s">
        <v>187</v>
      </c>
      <c r="E21" t="s">
        <v>188</v>
      </c>
      <c r="F21" t="s">
        <v>23</v>
      </c>
      <c r="G21" t="s">
        <v>189</v>
      </c>
      <c r="H21" t="s">
        <v>190</v>
      </c>
      <c r="I21" t="s">
        <v>191</v>
      </c>
      <c r="J21" t="s">
        <v>192</v>
      </c>
      <c r="K21" t="s">
        <v>193</v>
      </c>
      <c r="L21" t="s">
        <v>194</v>
      </c>
      <c r="M21" t="s">
        <v>195</v>
      </c>
      <c r="N21" t="s">
        <v>196</v>
      </c>
      <c r="O21" t="s">
        <v>32</v>
      </c>
      <c r="P21" t="s">
        <v>32</v>
      </c>
    </row>
    <row r="22" spans="1:16" x14ac:dyDescent="0.25">
      <c r="A22">
        <v>18</v>
      </c>
      <c r="B22" t="s">
        <v>197</v>
      </c>
      <c r="C22" t="s">
        <v>198</v>
      </c>
      <c r="D22" t="s">
        <v>199</v>
      </c>
      <c r="E22" t="s">
        <v>200</v>
      </c>
      <c r="F22" t="s">
        <v>23</v>
      </c>
      <c r="G22" t="s">
        <v>201</v>
      </c>
      <c r="H22" t="s">
        <v>146</v>
      </c>
      <c r="I22" t="s">
        <v>202</v>
      </c>
      <c r="J22" t="s">
        <v>62</v>
      </c>
      <c r="K22" t="s">
        <v>203</v>
      </c>
      <c r="L22" t="s">
        <v>204</v>
      </c>
      <c r="M22" t="s">
        <v>205</v>
      </c>
      <c r="N22" t="s">
        <v>206</v>
      </c>
      <c r="O22" t="s">
        <v>32</v>
      </c>
      <c r="P22" t="s">
        <v>32</v>
      </c>
    </row>
    <row r="23" spans="1:16" x14ac:dyDescent="0.25">
      <c r="A23">
        <v>19</v>
      </c>
      <c r="B23" t="s">
        <v>207</v>
      </c>
      <c r="C23" t="s">
        <v>208</v>
      </c>
      <c r="D23" t="s">
        <v>209</v>
      </c>
      <c r="E23" t="s">
        <v>210</v>
      </c>
      <c r="F23" t="s">
        <v>23</v>
      </c>
      <c r="G23" t="s">
        <v>211</v>
      </c>
      <c r="H23" t="s">
        <v>72</v>
      </c>
      <c r="I23" t="s">
        <v>212</v>
      </c>
      <c r="J23" t="s">
        <v>106</v>
      </c>
      <c r="K23" t="s">
        <v>213</v>
      </c>
      <c r="L23" t="s">
        <v>214</v>
      </c>
      <c r="M23" t="s">
        <v>215</v>
      </c>
      <c r="N23" t="s">
        <v>216</v>
      </c>
      <c r="O23" t="s">
        <v>32</v>
      </c>
      <c r="P23" t="s">
        <v>32</v>
      </c>
    </row>
    <row r="24" spans="1:16" x14ac:dyDescent="0.25">
      <c r="A24">
        <v>20</v>
      </c>
      <c r="B24" t="s">
        <v>217</v>
      </c>
      <c r="C24" t="s">
        <v>218</v>
      </c>
      <c r="D24" t="s">
        <v>219</v>
      </c>
      <c r="E24" t="s">
        <v>220</v>
      </c>
      <c r="F24" t="s">
        <v>23</v>
      </c>
      <c r="G24" t="s">
        <v>221</v>
      </c>
      <c r="H24" t="s">
        <v>72</v>
      </c>
      <c r="I24" t="s">
        <v>222</v>
      </c>
      <c r="J24" t="s">
        <v>223</v>
      </c>
      <c r="K24" t="s">
        <v>224</v>
      </c>
      <c r="L24" t="s">
        <v>225</v>
      </c>
      <c r="M24" t="s">
        <v>226</v>
      </c>
      <c r="N24" t="s">
        <v>227</v>
      </c>
      <c r="O24" t="s">
        <v>32</v>
      </c>
      <c r="P24" t="s">
        <v>32</v>
      </c>
    </row>
    <row r="25" spans="1:16" x14ac:dyDescent="0.25">
      <c r="A25">
        <v>21</v>
      </c>
      <c r="B25" t="s">
        <v>228</v>
      </c>
      <c r="C25" t="s">
        <v>229</v>
      </c>
      <c r="D25" t="s">
        <v>230</v>
      </c>
      <c r="E25" t="s">
        <v>231</v>
      </c>
      <c r="F25" t="s">
        <v>23</v>
      </c>
      <c r="G25" t="s">
        <v>93</v>
      </c>
      <c r="H25" t="s">
        <v>72</v>
      </c>
      <c r="I25" t="s">
        <v>232</v>
      </c>
      <c r="J25" t="s">
        <v>233</v>
      </c>
      <c r="K25" t="s">
        <v>234</v>
      </c>
      <c r="L25" t="s">
        <v>235</v>
      </c>
      <c r="M25" t="s">
        <v>236</v>
      </c>
      <c r="N25" t="s">
        <v>237</v>
      </c>
      <c r="O25" t="s">
        <v>32</v>
      </c>
      <c r="P25" t="s">
        <v>32</v>
      </c>
    </row>
    <row r="26" spans="1:16" x14ac:dyDescent="0.25">
      <c r="A26">
        <v>22</v>
      </c>
      <c r="B26" t="s">
        <v>238</v>
      </c>
      <c r="C26" t="s">
        <v>239</v>
      </c>
      <c r="D26" t="s">
        <v>240</v>
      </c>
      <c r="E26" t="s">
        <v>241</v>
      </c>
      <c r="F26" t="s">
        <v>23</v>
      </c>
      <c r="G26" t="s">
        <v>242</v>
      </c>
      <c r="H26" t="s">
        <v>190</v>
      </c>
      <c r="I26" t="s">
        <v>243</v>
      </c>
      <c r="J26" t="s">
        <v>126</v>
      </c>
      <c r="K26" t="s">
        <v>244</v>
      </c>
      <c r="L26" t="s">
        <v>245</v>
      </c>
      <c r="M26" t="s">
        <v>246</v>
      </c>
      <c r="N26" t="s">
        <v>247</v>
      </c>
      <c r="O26" t="s">
        <v>32</v>
      </c>
      <c r="P26" t="s">
        <v>32</v>
      </c>
    </row>
    <row r="27" spans="1:16" x14ac:dyDescent="0.25">
      <c r="A27">
        <v>23</v>
      </c>
      <c r="B27" t="s">
        <v>248</v>
      </c>
      <c r="C27" t="s">
        <v>249</v>
      </c>
      <c r="D27" t="s">
        <v>250</v>
      </c>
      <c r="E27" t="s">
        <v>251</v>
      </c>
      <c r="F27" t="s">
        <v>23</v>
      </c>
      <c r="G27" t="s">
        <v>252</v>
      </c>
      <c r="H27" t="s">
        <v>72</v>
      </c>
      <c r="I27" t="s">
        <v>253</v>
      </c>
      <c r="J27" t="s">
        <v>254</v>
      </c>
      <c r="K27" t="s">
        <v>255</v>
      </c>
      <c r="L27" t="s">
        <v>256</v>
      </c>
      <c r="M27" t="s">
        <v>257</v>
      </c>
      <c r="N27" t="s">
        <v>258</v>
      </c>
      <c r="O27" t="s">
        <v>32</v>
      </c>
      <c r="P27" t="s">
        <v>32</v>
      </c>
    </row>
    <row r="28" spans="1:16" x14ac:dyDescent="0.25">
      <c r="A28">
        <v>24</v>
      </c>
      <c r="B28" t="s">
        <v>259</v>
      </c>
      <c r="C28" t="s">
        <v>260</v>
      </c>
      <c r="D28" t="s">
        <v>261</v>
      </c>
      <c r="E28" t="s">
        <v>262</v>
      </c>
      <c r="F28" t="s">
        <v>23</v>
      </c>
      <c r="G28" t="s">
        <v>263</v>
      </c>
      <c r="H28" t="s">
        <v>167</v>
      </c>
      <c r="I28" t="s">
        <v>264</v>
      </c>
      <c r="J28" t="s">
        <v>126</v>
      </c>
      <c r="K28" t="s">
        <v>265</v>
      </c>
      <c r="L28" t="s">
        <v>266</v>
      </c>
      <c r="M28" t="s">
        <v>267</v>
      </c>
      <c r="N28" t="s">
        <v>268</v>
      </c>
      <c r="O28" t="s">
        <v>32</v>
      </c>
      <c r="P28" t="s">
        <v>32</v>
      </c>
    </row>
    <row r="29" spans="1:16" x14ac:dyDescent="0.25">
      <c r="A29">
        <v>25</v>
      </c>
      <c r="B29" t="s">
        <v>269</v>
      </c>
      <c r="C29" t="s">
        <v>270</v>
      </c>
      <c r="D29" t="s">
        <v>271</v>
      </c>
      <c r="E29" t="s">
        <v>272</v>
      </c>
      <c r="F29" t="s">
        <v>23</v>
      </c>
      <c r="G29" t="s">
        <v>24</v>
      </c>
      <c r="H29" t="s">
        <v>25</v>
      </c>
      <c r="I29" t="s">
        <v>273</v>
      </c>
      <c r="J29" t="s">
        <v>274</v>
      </c>
      <c r="K29" t="s">
        <v>275</v>
      </c>
      <c r="L29" t="s">
        <v>276</v>
      </c>
      <c r="M29" t="s">
        <v>277</v>
      </c>
      <c r="N29" t="s">
        <v>278</v>
      </c>
      <c r="O29" t="s">
        <v>32</v>
      </c>
      <c r="P29" t="s">
        <v>32</v>
      </c>
    </row>
    <row r="30" spans="1:16" x14ac:dyDescent="0.25">
      <c r="A30">
        <v>26</v>
      </c>
      <c r="B30" t="s">
        <v>279</v>
      </c>
      <c r="C30" t="s">
        <v>280</v>
      </c>
      <c r="D30" t="s">
        <v>281</v>
      </c>
      <c r="E30" t="s">
        <v>282</v>
      </c>
      <c r="F30" t="s">
        <v>23</v>
      </c>
      <c r="G30" t="s">
        <v>189</v>
      </c>
      <c r="H30" t="s">
        <v>190</v>
      </c>
      <c r="I30" t="s">
        <v>283</v>
      </c>
      <c r="J30" t="s">
        <v>284</v>
      </c>
      <c r="K30" t="s">
        <v>285</v>
      </c>
      <c r="L30" t="s">
        <v>286</v>
      </c>
      <c r="M30" t="s">
        <v>287</v>
      </c>
      <c r="N30" t="s">
        <v>288</v>
      </c>
      <c r="O30" t="s">
        <v>32</v>
      </c>
      <c r="P30" t="s">
        <v>32</v>
      </c>
    </row>
    <row r="31" spans="1:16" x14ac:dyDescent="0.25">
      <c r="A31">
        <v>27</v>
      </c>
      <c r="B31" t="s">
        <v>289</v>
      </c>
      <c r="C31" t="s">
        <v>290</v>
      </c>
      <c r="D31" t="s">
        <v>291</v>
      </c>
      <c r="E31" t="s">
        <v>292</v>
      </c>
      <c r="F31" t="s">
        <v>23</v>
      </c>
      <c r="G31" t="s">
        <v>293</v>
      </c>
      <c r="H31" t="s">
        <v>72</v>
      </c>
      <c r="I31" t="s">
        <v>294</v>
      </c>
      <c r="J31" t="s">
        <v>295</v>
      </c>
      <c r="K31" t="s">
        <v>296</v>
      </c>
      <c r="L31" t="s">
        <v>297</v>
      </c>
      <c r="M31" t="s">
        <v>298</v>
      </c>
      <c r="N31" t="s">
        <v>299</v>
      </c>
      <c r="O31" t="s">
        <v>32</v>
      </c>
      <c r="P31" t="s">
        <v>32</v>
      </c>
    </row>
    <row r="32" spans="1:16" x14ac:dyDescent="0.25">
      <c r="A32">
        <v>28</v>
      </c>
      <c r="B32" t="s">
        <v>300</v>
      </c>
      <c r="C32" t="s">
        <v>301</v>
      </c>
      <c r="D32" t="s">
        <v>302</v>
      </c>
      <c r="E32" t="s">
        <v>303</v>
      </c>
      <c r="F32" t="s">
        <v>23</v>
      </c>
      <c r="G32" t="s">
        <v>304</v>
      </c>
      <c r="H32" t="s">
        <v>190</v>
      </c>
      <c r="I32" t="s">
        <v>283</v>
      </c>
      <c r="J32" t="s">
        <v>284</v>
      </c>
      <c r="K32" t="s">
        <v>305</v>
      </c>
      <c r="L32" t="s">
        <v>286</v>
      </c>
      <c r="M32" t="s">
        <v>287</v>
      </c>
      <c r="N32" t="s">
        <v>288</v>
      </c>
      <c r="O32" t="s">
        <v>32</v>
      </c>
      <c r="P32" t="s">
        <v>32</v>
      </c>
    </row>
    <row r="33" spans="1:16" x14ac:dyDescent="0.25">
      <c r="A33">
        <v>29</v>
      </c>
      <c r="B33" t="s">
        <v>306</v>
      </c>
      <c r="C33" t="s">
        <v>307</v>
      </c>
      <c r="D33" t="s">
        <v>308</v>
      </c>
      <c r="E33" t="s">
        <v>309</v>
      </c>
      <c r="F33" t="s">
        <v>23</v>
      </c>
      <c r="G33" t="s">
        <v>310</v>
      </c>
      <c r="H33" t="s">
        <v>72</v>
      </c>
      <c r="I33" t="s">
        <v>311</v>
      </c>
      <c r="J33" t="s">
        <v>106</v>
      </c>
      <c r="K33" t="s">
        <v>312</v>
      </c>
      <c r="L33" t="s">
        <v>313</v>
      </c>
      <c r="M33" t="s">
        <v>160</v>
      </c>
      <c r="N33" t="s">
        <v>161</v>
      </c>
      <c r="O33" t="s">
        <v>32</v>
      </c>
      <c r="P33" t="s">
        <v>32</v>
      </c>
    </row>
    <row r="34" spans="1:16" x14ac:dyDescent="0.25">
      <c r="A34">
        <v>30</v>
      </c>
      <c r="B34" t="s">
        <v>314</v>
      </c>
      <c r="C34" t="s">
        <v>315</v>
      </c>
      <c r="D34" t="s">
        <v>316</v>
      </c>
      <c r="E34" t="s">
        <v>317</v>
      </c>
      <c r="F34" t="s">
        <v>23</v>
      </c>
      <c r="G34" t="s">
        <v>190</v>
      </c>
      <c r="H34" t="s">
        <v>146</v>
      </c>
      <c r="I34" t="s">
        <v>318</v>
      </c>
      <c r="J34" t="s">
        <v>106</v>
      </c>
      <c r="K34" t="s">
        <v>319</v>
      </c>
      <c r="L34" t="s">
        <v>320</v>
      </c>
      <c r="M34" t="s">
        <v>321</v>
      </c>
      <c r="N34" t="s">
        <v>322</v>
      </c>
      <c r="O34" t="s">
        <v>32</v>
      </c>
      <c r="P34" t="s">
        <v>32</v>
      </c>
    </row>
    <row r="35" spans="1:16" x14ac:dyDescent="0.25">
      <c r="A35">
        <v>31</v>
      </c>
      <c r="B35" t="s">
        <v>323</v>
      </c>
      <c r="C35" t="s">
        <v>324</v>
      </c>
      <c r="D35" t="s">
        <v>325</v>
      </c>
      <c r="E35" t="s">
        <v>326</v>
      </c>
      <c r="F35" t="s">
        <v>23</v>
      </c>
      <c r="G35" t="s">
        <v>327</v>
      </c>
      <c r="H35" t="s">
        <v>25</v>
      </c>
      <c r="I35" t="s">
        <v>328</v>
      </c>
      <c r="J35" t="s">
        <v>27</v>
      </c>
      <c r="K35" t="s">
        <v>329</v>
      </c>
      <c r="L35" t="s">
        <v>330</v>
      </c>
      <c r="M35" t="s">
        <v>331</v>
      </c>
      <c r="N35" t="s">
        <v>332</v>
      </c>
      <c r="O35" t="s">
        <v>32</v>
      </c>
      <c r="P35" t="s">
        <v>32</v>
      </c>
    </row>
    <row r="36" spans="1:16" x14ac:dyDescent="0.25">
      <c r="A36">
        <v>32</v>
      </c>
      <c r="B36" t="s">
        <v>333</v>
      </c>
      <c r="C36" t="s">
        <v>334</v>
      </c>
      <c r="D36" t="s">
        <v>335</v>
      </c>
      <c r="E36" t="s">
        <v>336</v>
      </c>
      <c r="F36" t="s">
        <v>23</v>
      </c>
      <c r="G36" t="s">
        <v>337</v>
      </c>
      <c r="H36" t="s">
        <v>167</v>
      </c>
      <c r="I36" t="s">
        <v>338</v>
      </c>
      <c r="J36" t="s">
        <v>106</v>
      </c>
      <c r="K36" t="s">
        <v>339</v>
      </c>
      <c r="L36" t="s">
        <v>340</v>
      </c>
      <c r="M36" t="s">
        <v>341</v>
      </c>
      <c r="N36" t="s">
        <v>342</v>
      </c>
      <c r="O36" t="s">
        <v>32</v>
      </c>
      <c r="P36" t="s">
        <v>32</v>
      </c>
    </row>
    <row r="37" spans="1:16" x14ac:dyDescent="0.25">
      <c r="A37">
        <v>33</v>
      </c>
      <c r="B37" t="s">
        <v>343</v>
      </c>
      <c r="C37" t="s">
        <v>344</v>
      </c>
      <c r="D37" t="s">
        <v>345</v>
      </c>
      <c r="E37" t="s">
        <v>346</v>
      </c>
      <c r="F37" t="s">
        <v>23</v>
      </c>
      <c r="G37" t="s">
        <v>93</v>
      </c>
      <c r="H37" t="s">
        <v>72</v>
      </c>
      <c r="I37" t="s">
        <v>347</v>
      </c>
      <c r="J37" t="s">
        <v>126</v>
      </c>
      <c r="K37" t="s">
        <v>348</v>
      </c>
      <c r="L37" t="s">
        <v>349</v>
      </c>
      <c r="M37" t="s">
        <v>350</v>
      </c>
      <c r="N37" t="s">
        <v>351</v>
      </c>
      <c r="O37" t="s">
        <v>32</v>
      </c>
      <c r="P37" t="s">
        <v>32</v>
      </c>
    </row>
    <row r="39" spans="1:16" x14ac:dyDescent="0.25">
      <c r="A39" t="s">
        <v>352</v>
      </c>
      <c r="B39" t="s">
        <v>353</v>
      </c>
    </row>
    <row r="40" spans="1:16" x14ac:dyDescent="0.25">
      <c r="A40" t="s">
        <v>354</v>
      </c>
      <c r="B40" t="s">
        <v>355</v>
      </c>
    </row>
    <row r="41" spans="1:16" x14ac:dyDescent="0.25">
      <c r="A41" t="s">
        <v>356</v>
      </c>
      <c r="B41" t="s">
        <v>357</v>
      </c>
    </row>
    <row r="42" spans="1:16" x14ac:dyDescent="0.25">
      <c r="A42" t="s">
        <v>32</v>
      </c>
    </row>
    <row r="43" spans="1:16" x14ac:dyDescent="0.25">
      <c r="A43" t="s">
        <v>358</v>
      </c>
      <c r="B43" t="s">
        <v>359</v>
      </c>
    </row>
    <row r="44" spans="1:16" x14ac:dyDescent="0.25">
      <c r="A44" t="s">
        <v>360</v>
      </c>
      <c r="B44" t="s">
        <v>361</v>
      </c>
    </row>
    <row r="45" spans="1:16" x14ac:dyDescent="0.25">
      <c r="A45" t="s">
        <v>362</v>
      </c>
      <c r="B45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6B6F8-39AD-4A13-8CEF-92ABF86EDCEF}">
  <dimension ref="A1:P45"/>
  <sheetViews>
    <sheetView tabSelected="1" topLeftCell="A28" workbookViewId="0">
      <selection activeCell="F38" sqref="F38:H38"/>
    </sheetView>
  </sheetViews>
  <sheetFormatPr defaultRowHeight="15" x14ac:dyDescent="0.25"/>
  <cols>
    <col min="7" max="7" width="11.5703125" style="1" bestFit="1" customWidth="1"/>
    <col min="8" max="8" width="9.5703125" style="1" bestFit="1" customWidth="1"/>
  </cols>
  <sheetData>
    <row r="1" spans="1:16" x14ac:dyDescent="0.25">
      <c r="A1" t="s">
        <v>0</v>
      </c>
    </row>
    <row r="2" spans="1:16" x14ac:dyDescent="0.25">
      <c r="A2" t="s">
        <v>1</v>
      </c>
    </row>
    <row r="3" spans="1:16" x14ac:dyDescent="0.25">
      <c r="A3" t="s">
        <v>2</v>
      </c>
    </row>
    <row r="4" spans="1:16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s="1" t="s">
        <v>9</v>
      </c>
      <c r="H4" s="1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</row>
    <row r="5" spans="1:16" x14ac:dyDescent="0.25">
      <c r="A5">
        <v>1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s="1">
        <v>100000</v>
      </c>
      <c r="H5" s="1">
        <v>1000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32</v>
      </c>
    </row>
    <row r="6" spans="1:16" x14ac:dyDescent="0.25">
      <c r="A6">
        <v>2</v>
      </c>
      <c r="B6" t="s">
        <v>33</v>
      </c>
      <c r="C6" t="s">
        <v>34</v>
      </c>
      <c r="D6" t="s">
        <v>35</v>
      </c>
      <c r="E6" t="s">
        <v>36</v>
      </c>
      <c r="F6" t="s">
        <v>23</v>
      </c>
      <c r="G6" s="1">
        <v>64000</v>
      </c>
      <c r="H6" s="1">
        <v>1000</v>
      </c>
      <c r="I6" t="s">
        <v>26</v>
      </c>
      <c r="J6" t="s">
        <v>27</v>
      </c>
      <c r="K6" t="s">
        <v>38</v>
      </c>
      <c r="L6" t="s">
        <v>29</v>
      </c>
      <c r="M6" t="s">
        <v>30</v>
      </c>
      <c r="N6" t="s">
        <v>31</v>
      </c>
      <c r="O6" t="s">
        <v>32</v>
      </c>
      <c r="P6" t="s">
        <v>32</v>
      </c>
    </row>
    <row r="7" spans="1:16" x14ac:dyDescent="0.25">
      <c r="A7">
        <v>3</v>
      </c>
      <c r="B7" t="s">
        <v>39</v>
      </c>
      <c r="C7" t="s">
        <v>40</v>
      </c>
      <c r="D7" t="s">
        <v>41</v>
      </c>
      <c r="E7" t="s">
        <v>42</v>
      </c>
      <c r="F7" t="s">
        <v>23</v>
      </c>
      <c r="G7" s="1">
        <v>150000</v>
      </c>
      <c r="H7" s="1">
        <v>1500</v>
      </c>
      <c r="I7" t="s">
        <v>45</v>
      </c>
      <c r="J7" t="s">
        <v>46</v>
      </c>
      <c r="K7" t="s">
        <v>47</v>
      </c>
      <c r="L7" t="s">
        <v>48</v>
      </c>
      <c r="M7" t="s">
        <v>49</v>
      </c>
      <c r="N7" t="s">
        <v>50</v>
      </c>
      <c r="O7" t="s">
        <v>32</v>
      </c>
      <c r="P7" t="s">
        <v>32</v>
      </c>
    </row>
    <row r="8" spans="1:16" x14ac:dyDescent="0.25">
      <c r="A8">
        <v>4</v>
      </c>
      <c r="B8" t="s">
        <v>51</v>
      </c>
      <c r="C8" t="s">
        <v>52</v>
      </c>
      <c r="D8" t="s">
        <v>53</v>
      </c>
      <c r="E8" t="s">
        <v>54</v>
      </c>
      <c r="F8" t="s">
        <v>23</v>
      </c>
      <c r="G8" s="1">
        <v>150000</v>
      </c>
      <c r="H8" s="1">
        <v>1500</v>
      </c>
      <c r="I8" t="s">
        <v>45</v>
      </c>
      <c r="J8" t="s">
        <v>46</v>
      </c>
      <c r="K8" t="s">
        <v>47</v>
      </c>
      <c r="L8" t="s">
        <v>48</v>
      </c>
      <c r="M8" t="s">
        <v>49</v>
      </c>
      <c r="N8" t="s">
        <v>50</v>
      </c>
      <c r="O8" t="s">
        <v>32</v>
      </c>
      <c r="P8" t="s">
        <v>32</v>
      </c>
    </row>
    <row r="9" spans="1:16" x14ac:dyDescent="0.25">
      <c r="A9">
        <v>5</v>
      </c>
      <c r="B9" t="s">
        <v>55</v>
      </c>
      <c r="C9" t="s">
        <v>56</v>
      </c>
      <c r="D9" t="s">
        <v>57</v>
      </c>
      <c r="E9" t="s">
        <v>58</v>
      </c>
      <c r="F9" t="s">
        <v>23</v>
      </c>
      <c r="G9" s="1">
        <v>35000</v>
      </c>
      <c r="H9" s="1">
        <v>900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s">
        <v>66</v>
      </c>
      <c r="O9" t="s">
        <v>32</v>
      </c>
      <c r="P9" t="s">
        <v>32</v>
      </c>
    </row>
    <row r="10" spans="1:16" x14ac:dyDescent="0.25">
      <c r="A10">
        <v>6</v>
      </c>
      <c r="B10" t="s">
        <v>67</v>
      </c>
      <c r="C10" t="s">
        <v>68</v>
      </c>
      <c r="D10" t="s">
        <v>69</v>
      </c>
      <c r="E10" t="s">
        <v>70</v>
      </c>
      <c r="F10" t="s">
        <v>23</v>
      </c>
      <c r="G10" s="1">
        <v>18644</v>
      </c>
      <c r="H10" s="1">
        <v>600</v>
      </c>
      <c r="I10" t="s">
        <v>73</v>
      </c>
      <c r="J10" t="s">
        <v>74</v>
      </c>
      <c r="K10" t="s">
        <v>75</v>
      </c>
      <c r="L10" t="s">
        <v>76</v>
      </c>
      <c r="M10" t="s">
        <v>77</v>
      </c>
      <c r="N10" t="s">
        <v>78</v>
      </c>
      <c r="O10" t="s">
        <v>32</v>
      </c>
      <c r="P10" t="s">
        <v>32</v>
      </c>
    </row>
    <row r="11" spans="1:16" x14ac:dyDescent="0.25">
      <c r="A11">
        <v>7</v>
      </c>
      <c r="B11" t="s">
        <v>79</v>
      </c>
      <c r="C11" t="s">
        <v>80</v>
      </c>
      <c r="D11" t="s">
        <v>81</v>
      </c>
      <c r="E11" t="s">
        <v>82</v>
      </c>
      <c r="F11" t="s">
        <v>23</v>
      </c>
      <c r="G11" s="1">
        <v>17000</v>
      </c>
      <c r="H11" s="1">
        <v>600</v>
      </c>
      <c r="I11" t="s">
        <v>84</v>
      </c>
      <c r="J11" t="s">
        <v>27</v>
      </c>
      <c r="K11" t="s">
        <v>85</v>
      </c>
      <c r="L11" t="s">
        <v>86</v>
      </c>
      <c r="M11" t="s">
        <v>87</v>
      </c>
      <c r="N11" t="s">
        <v>88</v>
      </c>
      <c r="O11" t="s">
        <v>32</v>
      </c>
      <c r="P11" t="s">
        <v>32</v>
      </c>
    </row>
    <row r="12" spans="1:16" x14ac:dyDescent="0.25">
      <c r="A12">
        <v>8</v>
      </c>
      <c r="B12" t="s">
        <v>89</v>
      </c>
      <c r="C12" t="s">
        <v>90</v>
      </c>
      <c r="D12" t="s">
        <v>91</v>
      </c>
      <c r="E12" t="s">
        <v>92</v>
      </c>
      <c r="F12" t="s">
        <v>23</v>
      </c>
      <c r="G12" s="1">
        <v>15000</v>
      </c>
      <c r="H12" s="1">
        <v>600</v>
      </c>
      <c r="I12" t="s">
        <v>94</v>
      </c>
      <c r="J12" t="s">
        <v>95</v>
      </c>
      <c r="K12" t="s">
        <v>96</v>
      </c>
      <c r="L12" t="s">
        <v>97</v>
      </c>
      <c r="M12" t="s">
        <v>98</v>
      </c>
      <c r="N12" t="s">
        <v>99</v>
      </c>
      <c r="O12" t="s">
        <v>32</v>
      </c>
      <c r="P12" t="s">
        <v>32</v>
      </c>
    </row>
    <row r="13" spans="1:16" x14ac:dyDescent="0.25">
      <c r="A13">
        <v>9</v>
      </c>
      <c r="B13" t="s">
        <v>100</v>
      </c>
      <c r="C13" t="s">
        <v>101</v>
      </c>
      <c r="D13" t="s">
        <v>102</v>
      </c>
      <c r="E13" t="s">
        <v>103</v>
      </c>
      <c r="F13" t="s">
        <v>23</v>
      </c>
      <c r="G13" s="1">
        <v>14100</v>
      </c>
      <c r="H13" s="1">
        <v>600</v>
      </c>
      <c r="I13" t="s">
        <v>105</v>
      </c>
      <c r="J13" t="s">
        <v>106</v>
      </c>
      <c r="K13" t="s">
        <v>107</v>
      </c>
      <c r="L13" t="s">
        <v>108</v>
      </c>
      <c r="M13" t="s">
        <v>109</v>
      </c>
      <c r="N13" t="s">
        <v>110</v>
      </c>
      <c r="O13" t="s">
        <v>32</v>
      </c>
      <c r="P13" t="s">
        <v>32</v>
      </c>
    </row>
    <row r="14" spans="1:16" x14ac:dyDescent="0.25">
      <c r="A14">
        <v>10</v>
      </c>
      <c r="B14" t="s">
        <v>111</v>
      </c>
      <c r="C14" t="s">
        <v>112</v>
      </c>
      <c r="D14" t="s">
        <v>113</v>
      </c>
      <c r="E14" t="s">
        <v>114</v>
      </c>
      <c r="F14" t="s">
        <v>23</v>
      </c>
      <c r="G14" s="1">
        <v>22225.47</v>
      </c>
      <c r="H14" s="1">
        <v>600</v>
      </c>
      <c r="I14" t="s">
        <v>116</v>
      </c>
      <c r="J14" t="s">
        <v>27</v>
      </c>
      <c r="K14" t="s">
        <v>117</v>
      </c>
      <c r="L14" t="s">
        <v>118</v>
      </c>
      <c r="M14" t="s">
        <v>119</v>
      </c>
      <c r="N14" t="s">
        <v>120</v>
      </c>
      <c r="O14" t="s">
        <v>32</v>
      </c>
      <c r="P14" t="s">
        <v>32</v>
      </c>
    </row>
    <row r="15" spans="1:16" x14ac:dyDescent="0.25">
      <c r="A15">
        <v>11</v>
      </c>
      <c r="B15" t="s">
        <v>121</v>
      </c>
      <c r="C15" t="s">
        <v>122</v>
      </c>
      <c r="D15" t="s">
        <v>123</v>
      </c>
      <c r="E15" t="s">
        <v>124</v>
      </c>
      <c r="F15" t="s">
        <v>23</v>
      </c>
      <c r="G15" s="1">
        <v>100000</v>
      </c>
      <c r="H15" s="1">
        <v>1000</v>
      </c>
      <c r="I15" t="s">
        <v>125</v>
      </c>
      <c r="J15" t="s">
        <v>126</v>
      </c>
      <c r="K15" t="s">
        <v>127</v>
      </c>
      <c r="L15" t="s">
        <v>128</v>
      </c>
      <c r="M15" t="s">
        <v>129</v>
      </c>
      <c r="N15" t="s">
        <v>130</v>
      </c>
      <c r="O15" t="s">
        <v>32</v>
      </c>
      <c r="P15" t="s">
        <v>32</v>
      </c>
    </row>
    <row r="16" spans="1:16" x14ac:dyDescent="0.25">
      <c r="A16">
        <v>12</v>
      </c>
      <c r="B16" t="s">
        <v>131</v>
      </c>
      <c r="C16" t="s">
        <v>132</v>
      </c>
      <c r="D16" t="s">
        <v>133</v>
      </c>
      <c r="E16" t="s">
        <v>134</v>
      </c>
      <c r="F16" t="s">
        <v>23</v>
      </c>
      <c r="G16" s="1">
        <v>17877.29</v>
      </c>
      <c r="H16" s="1">
        <v>600</v>
      </c>
      <c r="I16" t="s">
        <v>136</v>
      </c>
      <c r="J16" t="s">
        <v>126</v>
      </c>
      <c r="K16" t="s">
        <v>137</v>
      </c>
      <c r="L16" t="s">
        <v>138</v>
      </c>
      <c r="M16" t="s">
        <v>139</v>
      </c>
      <c r="N16" t="s">
        <v>140</v>
      </c>
      <c r="O16" t="s">
        <v>32</v>
      </c>
      <c r="P16" t="s">
        <v>32</v>
      </c>
    </row>
    <row r="17" spans="1:16" x14ac:dyDescent="0.25">
      <c r="A17">
        <v>13</v>
      </c>
      <c r="B17" t="s">
        <v>141</v>
      </c>
      <c r="C17" t="s">
        <v>142</v>
      </c>
      <c r="D17" t="s">
        <v>143</v>
      </c>
      <c r="E17" t="s">
        <v>144</v>
      </c>
      <c r="F17" t="s">
        <v>23</v>
      </c>
      <c r="G17" s="1">
        <v>3000</v>
      </c>
      <c r="H17" s="1">
        <v>300</v>
      </c>
      <c r="I17" t="s">
        <v>147</v>
      </c>
      <c r="J17" t="s">
        <v>106</v>
      </c>
      <c r="K17" t="s">
        <v>148</v>
      </c>
      <c r="L17" t="s">
        <v>149</v>
      </c>
      <c r="M17" t="s">
        <v>150</v>
      </c>
      <c r="N17" t="s">
        <v>151</v>
      </c>
      <c r="O17" t="s">
        <v>32</v>
      </c>
      <c r="P17" t="s">
        <v>32</v>
      </c>
    </row>
    <row r="18" spans="1:16" x14ac:dyDescent="0.25">
      <c r="A18">
        <v>14</v>
      </c>
      <c r="B18" t="s">
        <v>152</v>
      </c>
      <c r="C18" t="s">
        <v>153</v>
      </c>
      <c r="D18" t="s">
        <v>154</v>
      </c>
      <c r="E18" t="s">
        <v>155</v>
      </c>
      <c r="F18" t="s">
        <v>23</v>
      </c>
      <c r="G18" s="1">
        <v>59591.01</v>
      </c>
      <c r="H18" s="1">
        <v>1000</v>
      </c>
      <c r="I18" t="s">
        <v>157</v>
      </c>
      <c r="J18" t="s">
        <v>126</v>
      </c>
      <c r="K18" t="s">
        <v>158</v>
      </c>
      <c r="L18" t="s">
        <v>159</v>
      </c>
      <c r="M18" t="s">
        <v>160</v>
      </c>
      <c r="N18" t="s">
        <v>161</v>
      </c>
      <c r="O18" t="s">
        <v>32</v>
      </c>
      <c r="P18" t="s">
        <v>32</v>
      </c>
    </row>
    <row r="19" spans="1:16" x14ac:dyDescent="0.25">
      <c r="A19">
        <v>15</v>
      </c>
      <c r="B19" t="s">
        <v>162</v>
      </c>
      <c r="C19" t="s">
        <v>163</v>
      </c>
      <c r="D19" t="s">
        <v>164</v>
      </c>
      <c r="E19" t="s">
        <v>165</v>
      </c>
      <c r="F19" t="s">
        <v>23</v>
      </c>
      <c r="G19" s="1">
        <v>7500</v>
      </c>
      <c r="H19" s="1">
        <v>500</v>
      </c>
      <c r="I19" t="s">
        <v>168</v>
      </c>
      <c r="J19" t="s">
        <v>169</v>
      </c>
      <c r="K19" t="s">
        <v>170</v>
      </c>
      <c r="L19" t="s">
        <v>171</v>
      </c>
      <c r="M19" t="s">
        <v>172</v>
      </c>
      <c r="N19" t="s">
        <v>173</v>
      </c>
      <c r="O19" t="s">
        <v>32</v>
      </c>
      <c r="P19" t="s">
        <v>32</v>
      </c>
    </row>
    <row r="20" spans="1:16" x14ac:dyDescent="0.25">
      <c r="A20">
        <v>16</v>
      </c>
      <c r="B20" t="s">
        <v>174</v>
      </c>
      <c r="C20" t="s">
        <v>175</v>
      </c>
      <c r="D20" t="s">
        <v>176</v>
      </c>
      <c r="E20" t="s">
        <v>177</v>
      </c>
      <c r="F20" t="s">
        <v>23</v>
      </c>
      <c r="G20" s="1">
        <v>47500</v>
      </c>
      <c r="H20" s="1">
        <v>900</v>
      </c>
      <c r="I20" t="s">
        <v>179</v>
      </c>
      <c r="J20" t="s">
        <v>180</v>
      </c>
      <c r="K20" t="s">
        <v>181</v>
      </c>
      <c r="L20" t="s">
        <v>182</v>
      </c>
      <c r="M20" t="s">
        <v>183</v>
      </c>
      <c r="N20" t="s">
        <v>184</v>
      </c>
      <c r="O20" t="s">
        <v>32</v>
      </c>
      <c r="P20" t="s">
        <v>32</v>
      </c>
    </row>
    <row r="21" spans="1:16" x14ac:dyDescent="0.25">
      <c r="A21">
        <v>17</v>
      </c>
      <c r="B21" t="s">
        <v>185</v>
      </c>
      <c r="C21" t="s">
        <v>186</v>
      </c>
      <c r="D21" t="s">
        <v>187</v>
      </c>
      <c r="E21" t="s">
        <v>188</v>
      </c>
      <c r="F21" t="s">
        <v>23</v>
      </c>
      <c r="G21" s="1">
        <v>200000</v>
      </c>
      <c r="H21" s="1">
        <v>2000</v>
      </c>
      <c r="I21" t="s">
        <v>191</v>
      </c>
      <c r="J21" t="s">
        <v>192</v>
      </c>
      <c r="K21" t="s">
        <v>193</v>
      </c>
      <c r="L21" t="s">
        <v>194</v>
      </c>
      <c r="M21" t="s">
        <v>195</v>
      </c>
      <c r="N21" t="s">
        <v>196</v>
      </c>
      <c r="O21" t="s">
        <v>32</v>
      </c>
      <c r="P21" t="s">
        <v>32</v>
      </c>
    </row>
    <row r="22" spans="1:16" x14ac:dyDescent="0.25">
      <c r="A22">
        <v>18</v>
      </c>
      <c r="B22" t="s">
        <v>197</v>
      </c>
      <c r="C22" t="s">
        <v>198</v>
      </c>
      <c r="D22" t="s">
        <v>199</v>
      </c>
      <c r="E22" t="s">
        <v>200</v>
      </c>
      <c r="F22" t="s">
        <v>23</v>
      </c>
      <c r="G22" s="1">
        <v>5000</v>
      </c>
      <c r="H22" s="1">
        <v>300</v>
      </c>
      <c r="I22" t="s">
        <v>202</v>
      </c>
      <c r="J22" t="s">
        <v>62</v>
      </c>
      <c r="K22" t="s">
        <v>203</v>
      </c>
      <c r="L22" t="s">
        <v>204</v>
      </c>
      <c r="M22" t="s">
        <v>205</v>
      </c>
      <c r="N22" t="s">
        <v>206</v>
      </c>
      <c r="O22" t="s">
        <v>32</v>
      </c>
      <c r="P22" t="s">
        <v>32</v>
      </c>
    </row>
    <row r="23" spans="1:16" x14ac:dyDescent="0.25">
      <c r="A23">
        <v>19</v>
      </c>
      <c r="B23" t="s">
        <v>207</v>
      </c>
      <c r="C23" t="s">
        <v>208</v>
      </c>
      <c r="D23" t="s">
        <v>209</v>
      </c>
      <c r="E23" t="s">
        <v>210</v>
      </c>
      <c r="F23" t="s">
        <v>23</v>
      </c>
      <c r="G23" s="1">
        <v>16000</v>
      </c>
      <c r="H23" s="1">
        <v>600</v>
      </c>
      <c r="I23" t="s">
        <v>212</v>
      </c>
      <c r="J23" t="s">
        <v>106</v>
      </c>
      <c r="K23" t="s">
        <v>213</v>
      </c>
      <c r="L23" t="s">
        <v>214</v>
      </c>
      <c r="M23" t="s">
        <v>215</v>
      </c>
      <c r="N23" t="s">
        <v>216</v>
      </c>
      <c r="O23" t="s">
        <v>32</v>
      </c>
      <c r="P23" t="s">
        <v>32</v>
      </c>
    </row>
    <row r="24" spans="1:16" x14ac:dyDescent="0.25">
      <c r="A24">
        <v>20</v>
      </c>
      <c r="B24" t="s">
        <v>217</v>
      </c>
      <c r="C24" t="s">
        <v>218</v>
      </c>
      <c r="D24" t="s">
        <v>219</v>
      </c>
      <c r="E24" t="s">
        <v>220</v>
      </c>
      <c r="F24" t="s">
        <v>23</v>
      </c>
      <c r="G24" s="1">
        <v>25000</v>
      </c>
      <c r="H24" s="1">
        <v>600</v>
      </c>
      <c r="I24" t="s">
        <v>222</v>
      </c>
      <c r="J24" t="s">
        <v>223</v>
      </c>
      <c r="K24" t="s">
        <v>224</v>
      </c>
      <c r="L24" t="s">
        <v>225</v>
      </c>
      <c r="M24" t="s">
        <v>226</v>
      </c>
      <c r="N24" t="s">
        <v>227</v>
      </c>
      <c r="O24" t="s">
        <v>32</v>
      </c>
      <c r="P24" t="s">
        <v>32</v>
      </c>
    </row>
    <row r="25" spans="1:16" x14ac:dyDescent="0.25">
      <c r="A25">
        <v>21</v>
      </c>
      <c r="B25" t="s">
        <v>228</v>
      </c>
      <c r="C25" t="s">
        <v>229</v>
      </c>
      <c r="D25" t="s">
        <v>230</v>
      </c>
      <c r="E25" t="s">
        <v>231</v>
      </c>
      <c r="F25" t="s">
        <v>23</v>
      </c>
      <c r="G25" s="1">
        <v>15000</v>
      </c>
      <c r="H25" s="1">
        <v>600</v>
      </c>
      <c r="I25" t="s">
        <v>232</v>
      </c>
      <c r="J25" t="s">
        <v>233</v>
      </c>
      <c r="K25" t="s">
        <v>234</v>
      </c>
      <c r="L25" t="s">
        <v>235</v>
      </c>
      <c r="M25" t="s">
        <v>236</v>
      </c>
      <c r="N25" t="s">
        <v>237</v>
      </c>
      <c r="O25" t="s">
        <v>32</v>
      </c>
      <c r="P25" t="s">
        <v>32</v>
      </c>
    </row>
    <row r="26" spans="1:16" x14ac:dyDescent="0.25">
      <c r="A26">
        <v>22</v>
      </c>
      <c r="B26" t="s">
        <v>238</v>
      </c>
      <c r="C26" t="s">
        <v>239</v>
      </c>
      <c r="D26" t="s">
        <v>240</v>
      </c>
      <c r="E26" t="s">
        <v>241</v>
      </c>
      <c r="F26" t="s">
        <v>23</v>
      </c>
      <c r="G26" s="1">
        <v>196000</v>
      </c>
      <c r="H26" s="1">
        <v>2000</v>
      </c>
      <c r="I26" t="s">
        <v>243</v>
      </c>
      <c r="J26" t="s">
        <v>126</v>
      </c>
      <c r="K26" t="s">
        <v>244</v>
      </c>
      <c r="L26" t="s">
        <v>245</v>
      </c>
      <c r="M26" t="s">
        <v>246</v>
      </c>
      <c r="N26" t="s">
        <v>247</v>
      </c>
      <c r="O26" t="s">
        <v>32</v>
      </c>
      <c r="P26" t="s">
        <v>32</v>
      </c>
    </row>
    <row r="27" spans="1:16" x14ac:dyDescent="0.25">
      <c r="A27">
        <v>23</v>
      </c>
      <c r="B27" t="s">
        <v>248</v>
      </c>
      <c r="C27" t="s">
        <v>249</v>
      </c>
      <c r="D27" t="s">
        <v>250</v>
      </c>
      <c r="E27" t="s">
        <v>251</v>
      </c>
      <c r="F27" t="s">
        <v>23</v>
      </c>
      <c r="G27" s="1">
        <v>10200</v>
      </c>
      <c r="H27" s="1">
        <v>600</v>
      </c>
      <c r="I27" t="s">
        <v>253</v>
      </c>
      <c r="J27" t="s">
        <v>254</v>
      </c>
      <c r="K27" t="s">
        <v>255</v>
      </c>
      <c r="L27" t="s">
        <v>256</v>
      </c>
      <c r="M27" t="s">
        <v>257</v>
      </c>
      <c r="N27" t="s">
        <v>258</v>
      </c>
      <c r="O27" t="s">
        <v>32</v>
      </c>
      <c r="P27" t="s">
        <v>32</v>
      </c>
    </row>
    <row r="28" spans="1:16" x14ac:dyDescent="0.25">
      <c r="A28">
        <v>24</v>
      </c>
      <c r="B28" t="s">
        <v>259</v>
      </c>
      <c r="C28" t="s">
        <v>260</v>
      </c>
      <c r="D28" t="s">
        <v>261</v>
      </c>
      <c r="E28" t="s">
        <v>262</v>
      </c>
      <c r="F28" t="s">
        <v>23</v>
      </c>
      <c r="G28" s="1">
        <v>5959.1</v>
      </c>
      <c r="H28" s="1">
        <v>500</v>
      </c>
      <c r="I28" t="s">
        <v>264</v>
      </c>
      <c r="J28" t="s">
        <v>126</v>
      </c>
      <c r="K28" t="s">
        <v>265</v>
      </c>
      <c r="L28" t="s">
        <v>266</v>
      </c>
      <c r="M28" t="s">
        <v>267</v>
      </c>
      <c r="N28" t="s">
        <v>268</v>
      </c>
      <c r="O28" t="s">
        <v>32</v>
      </c>
      <c r="P28" t="s">
        <v>32</v>
      </c>
    </row>
    <row r="29" spans="1:16" x14ac:dyDescent="0.25">
      <c r="A29">
        <v>25</v>
      </c>
      <c r="B29" t="s">
        <v>269</v>
      </c>
      <c r="C29" t="s">
        <v>270</v>
      </c>
      <c r="D29" t="s">
        <v>271</v>
      </c>
      <c r="E29" t="s">
        <v>272</v>
      </c>
      <c r="F29" t="s">
        <v>23</v>
      </c>
      <c r="G29" s="1">
        <v>100000</v>
      </c>
      <c r="H29" s="1">
        <v>1000</v>
      </c>
      <c r="I29" t="s">
        <v>273</v>
      </c>
      <c r="J29" t="s">
        <v>274</v>
      </c>
      <c r="K29" t="s">
        <v>275</v>
      </c>
      <c r="L29" t="s">
        <v>276</v>
      </c>
      <c r="M29" t="s">
        <v>277</v>
      </c>
      <c r="N29" t="s">
        <v>278</v>
      </c>
      <c r="O29" t="s">
        <v>32</v>
      </c>
      <c r="P29" t="s">
        <v>32</v>
      </c>
    </row>
    <row r="30" spans="1:16" x14ac:dyDescent="0.25">
      <c r="A30">
        <v>26</v>
      </c>
      <c r="B30" t="s">
        <v>279</v>
      </c>
      <c r="C30" t="s">
        <v>280</v>
      </c>
      <c r="D30" t="s">
        <v>281</v>
      </c>
      <c r="E30" t="s">
        <v>282</v>
      </c>
      <c r="F30" t="s">
        <v>23</v>
      </c>
      <c r="G30" s="1">
        <v>200000</v>
      </c>
      <c r="H30" s="1">
        <v>2000</v>
      </c>
      <c r="I30" t="s">
        <v>283</v>
      </c>
      <c r="J30" t="s">
        <v>284</v>
      </c>
      <c r="K30" t="s">
        <v>285</v>
      </c>
      <c r="L30" t="s">
        <v>286</v>
      </c>
      <c r="M30" t="s">
        <v>287</v>
      </c>
      <c r="N30" t="s">
        <v>288</v>
      </c>
      <c r="O30" t="s">
        <v>32</v>
      </c>
      <c r="P30" t="s">
        <v>32</v>
      </c>
    </row>
    <row r="31" spans="1:16" x14ac:dyDescent="0.25">
      <c r="A31">
        <v>27</v>
      </c>
      <c r="B31" t="s">
        <v>289</v>
      </c>
      <c r="C31" t="s">
        <v>290</v>
      </c>
      <c r="D31" t="s">
        <v>291</v>
      </c>
      <c r="E31" t="s">
        <v>292</v>
      </c>
      <c r="F31" t="s">
        <v>23</v>
      </c>
      <c r="G31" s="1">
        <v>10813</v>
      </c>
      <c r="H31" s="1">
        <v>600</v>
      </c>
      <c r="I31" t="s">
        <v>294</v>
      </c>
      <c r="J31" t="s">
        <v>295</v>
      </c>
      <c r="K31" t="s">
        <v>296</v>
      </c>
      <c r="L31" t="s">
        <v>297</v>
      </c>
      <c r="M31" t="s">
        <v>298</v>
      </c>
      <c r="N31" t="s">
        <v>299</v>
      </c>
      <c r="O31" t="s">
        <v>32</v>
      </c>
      <c r="P31" t="s">
        <v>32</v>
      </c>
    </row>
    <row r="32" spans="1:16" x14ac:dyDescent="0.25">
      <c r="A32">
        <v>28</v>
      </c>
      <c r="B32" t="s">
        <v>300</v>
      </c>
      <c r="C32" t="s">
        <v>301</v>
      </c>
      <c r="D32" t="s">
        <v>302</v>
      </c>
      <c r="E32" t="s">
        <v>303</v>
      </c>
      <c r="F32" t="s">
        <v>23</v>
      </c>
      <c r="G32" s="1">
        <v>330000</v>
      </c>
      <c r="H32" s="1">
        <v>2000</v>
      </c>
      <c r="I32" t="s">
        <v>283</v>
      </c>
      <c r="J32" t="s">
        <v>284</v>
      </c>
      <c r="K32" t="s">
        <v>305</v>
      </c>
      <c r="L32" t="s">
        <v>286</v>
      </c>
      <c r="M32" t="s">
        <v>287</v>
      </c>
      <c r="N32" t="s">
        <v>288</v>
      </c>
      <c r="O32" t="s">
        <v>32</v>
      </c>
      <c r="P32" t="s">
        <v>32</v>
      </c>
    </row>
    <row r="33" spans="1:16" x14ac:dyDescent="0.25">
      <c r="A33">
        <v>29</v>
      </c>
      <c r="B33" t="s">
        <v>306</v>
      </c>
      <c r="C33" t="s">
        <v>307</v>
      </c>
      <c r="D33" t="s">
        <v>308</v>
      </c>
      <c r="E33" t="s">
        <v>309</v>
      </c>
      <c r="F33" t="s">
        <v>23</v>
      </c>
      <c r="G33" s="1">
        <v>13900</v>
      </c>
      <c r="H33" s="1">
        <v>600</v>
      </c>
      <c r="I33" t="s">
        <v>311</v>
      </c>
      <c r="J33" t="s">
        <v>106</v>
      </c>
      <c r="K33" t="s">
        <v>312</v>
      </c>
      <c r="L33" t="s">
        <v>313</v>
      </c>
      <c r="M33" t="s">
        <v>160</v>
      </c>
      <c r="N33" t="s">
        <v>161</v>
      </c>
      <c r="O33" t="s">
        <v>32</v>
      </c>
      <c r="P33" t="s">
        <v>32</v>
      </c>
    </row>
    <row r="34" spans="1:16" x14ac:dyDescent="0.25">
      <c r="A34">
        <v>30</v>
      </c>
      <c r="B34" t="s">
        <v>314</v>
      </c>
      <c r="C34" t="s">
        <v>315</v>
      </c>
      <c r="D34" t="s">
        <v>316</v>
      </c>
      <c r="E34" t="s">
        <v>317</v>
      </c>
      <c r="F34" t="s">
        <v>23</v>
      </c>
      <c r="G34" s="1">
        <v>2000</v>
      </c>
      <c r="H34" s="1">
        <v>300</v>
      </c>
      <c r="I34" t="s">
        <v>318</v>
      </c>
      <c r="J34" t="s">
        <v>106</v>
      </c>
      <c r="K34" t="s">
        <v>319</v>
      </c>
      <c r="L34" t="s">
        <v>320</v>
      </c>
      <c r="M34" t="s">
        <v>321</v>
      </c>
      <c r="N34" t="s">
        <v>322</v>
      </c>
      <c r="O34" t="s">
        <v>32</v>
      </c>
      <c r="P34" t="s">
        <v>32</v>
      </c>
    </row>
    <row r="35" spans="1:16" x14ac:dyDescent="0.25">
      <c r="A35">
        <v>31</v>
      </c>
      <c r="B35" t="s">
        <v>323</v>
      </c>
      <c r="C35" t="s">
        <v>324</v>
      </c>
      <c r="D35" t="s">
        <v>325</v>
      </c>
      <c r="E35" t="s">
        <v>326</v>
      </c>
      <c r="F35" t="s">
        <v>23</v>
      </c>
      <c r="G35" s="1">
        <v>95000</v>
      </c>
      <c r="H35" s="1">
        <v>1000</v>
      </c>
      <c r="I35" t="s">
        <v>328</v>
      </c>
      <c r="J35" t="s">
        <v>27</v>
      </c>
      <c r="K35" t="s">
        <v>329</v>
      </c>
      <c r="L35" t="s">
        <v>330</v>
      </c>
      <c r="M35" t="s">
        <v>331</v>
      </c>
      <c r="N35" t="s">
        <v>332</v>
      </c>
      <c r="O35" t="s">
        <v>32</v>
      </c>
      <c r="P35" t="s">
        <v>32</v>
      </c>
    </row>
    <row r="36" spans="1:16" x14ac:dyDescent="0.25">
      <c r="A36">
        <v>32</v>
      </c>
      <c r="B36" t="s">
        <v>333</v>
      </c>
      <c r="C36" t="s">
        <v>334</v>
      </c>
      <c r="D36" t="s">
        <v>335</v>
      </c>
      <c r="E36" t="s">
        <v>336</v>
      </c>
      <c r="F36" t="s">
        <v>23</v>
      </c>
      <c r="G36" s="1">
        <v>6500</v>
      </c>
      <c r="H36" s="1">
        <v>500</v>
      </c>
      <c r="I36" t="s">
        <v>338</v>
      </c>
      <c r="J36" t="s">
        <v>106</v>
      </c>
      <c r="K36" t="s">
        <v>339</v>
      </c>
      <c r="L36" t="s">
        <v>340</v>
      </c>
      <c r="M36" t="s">
        <v>341</v>
      </c>
      <c r="N36" t="s">
        <v>342</v>
      </c>
      <c r="O36" t="s">
        <v>32</v>
      </c>
      <c r="P36" t="s">
        <v>32</v>
      </c>
    </row>
    <row r="37" spans="1:16" x14ac:dyDescent="0.25">
      <c r="A37">
        <v>33</v>
      </c>
      <c r="B37" t="s">
        <v>343</v>
      </c>
      <c r="C37" t="s">
        <v>344</v>
      </c>
      <c r="D37" t="s">
        <v>345</v>
      </c>
      <c r="E37" t="s">
        <v>346</v>
      </c>
      <c r="F37" t="s">
        <v>23</v>
      </c>
      <c r="G37" s="1">
        <v>15000</v>
      </c>
      <c r="H37" s="1">
        <v>600</v>
      </c>
      <c r="I37" t="s">
        <v>347</v>
      </c>
      <c r="J37" t="s">
        <v>126</v>
      </c>
      <c r="K37" t="s">
        <v>348</v>
      </c>
      <c r="L37" t="s">
        <v>349</v>
      </c>
      <c r="M37" t="s">
        <v>350</v>
      </c>
      <c r="N37" t="s">
        <v>351</v>
      </c>
      <c r="O37" t="s">
        <v>32</v>
      </c>
      <c r="P37" t="s">
        <v>32</v>
      </c>
    </row>
    <row r="38" spans="1:16" x14ac:dyDescent="0.25">
      <c r="F38">
        <v>33</v>
      </c>
      <c r="G38" s="1">
        <f t="shared" ref="G38:H38" si="0">SUM(G5:G37)</f>
        <v>2067809.87</v>
      </c>
      <c r="H38" s="1">
        <f t="shared" si="0"/>
        <v>29000</v>
      </c>
    </row>
    <row r="39" spans="1:16" x14ac:dyDescent="0.25">
      <c r="A39" t="s">
        <v>352</v>
      </c>
      <c r="B39" t="s">
        <v>353</v>
      </c>
    </row>
    <row r="40" spans="1:16" x14ac:dyDescent="0.25">
      <c r="A40" t="s">
        <v>354</v>
      </c>
      <c r="B40" t="s">
        <v>355</v>
      </c>
    </row>
    <row r="41" spans="1:16" x14ac:dyDescent="0.25">
      <c r="A41" t="s">
        <v>356</v>
      </c>
      <c r="B41" t="s">
        <v>357</v>
      </c>
    </row>
    <row r="42" spans="1:16" x14ac:dyDescent="0.25">
      <c r="A42" t="s">
        <v>32</v>
      </c>
    </row>
    <row r="43" spans="1:16" x14ac:dyDescent="0.25">
      <c r="A43" t="s">
        <v>358</v>
      </c>
      <c r="B43" t="s">
        <v>359</v>
      </c>
    </row>
    <row r="44" spans="1:16" x14ac:dyDescent="0.25">
      <c r="A44" t="s">
        <v>360</v>
      </c>
      <c r="B44" t="s">
        <v>361</v>
      </c>
    </row>
    <row r="45" spans="1:16" x14ac:dyDescent="0.25">
      <c r="A45" t="s">
        <v>362</v>
      </c>
      <c r="B45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2026-03-02T23:45:32Z</dcterms:created>
  <dcterms:modified xsi:type="dcterms:W3CDTF">2026-03-04T05:48:09Z</dcterms:modified>
</cp:coreProperties>
</file>