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dal\Documents\ContexturesSampleFiles\datavalsamples\"/>
    </mc:Choice>
  </mc:AlternateContent>
  <xr:revisionPtr revIDLastSave="0" documentId="13_ncr:1_{AC0D670B-1376-4F6F-B271-56CD4136B95E}" xr6:coauthVersionLast="47" xr6:coauthVersionMax="47" xr10:uidLastSave="{00000000-0000-0000-0000-000000000000}"/>
  <bookViews>
    <workbookView xWindow="7260" yWindow="975" windowWidth="21090" windowHeight="11115" xr2:uid="{00000000-000D-0000-FFFF-FFFF00000000}"/>
  </bookViews>
  <sheets>
    <sheet name="Instructions" sheetId="16" r:id="rId1"/>
    <sheet name="Orders" sheetId="3" r:id="rId2"/>
    <sheet name="Lists" sheetId="18" r:id="rId3"/>
    <sheet name="MyLinks" sheetId="19" r:id="rId4"/>
  </sheets>
  <definedNames>
    <definedName name="ProdList">_xlfn.ANCHORARRAY(Lists!$B$5)</definedName>
    <definedName name="TopNum">Lists!$B$2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8" l="1"/>
  <c r="E3" i="18"/>
  <c r="E4" i="18"/>
  <c r="E5" i="18"/>
  <c r="E6" i="18"/>
  <c r="E7" i="18"/>
  <c r="F5" i="18" l="1"/>
  <c r="G5" i="18" s="1"/>
  <c r="F7" i="18"/>
  <c r="G7" i="18" s="1"/>
  <c r="F6" i="18"/>
  <c r="G6" i="18" s="1"/>
  <c r="F2" i="18"/>
  <c r="G2" i="18" s="1"/>
  <c r="F3" i="18"/>
  <c r="G3" i="18" s="1"/>
  <c r="F4" i="18"/>
  <c r="G4" i="18" s="1"/>
  <c r="B5" i="18" l="1" a="1"/>
  <c r="B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<sst xmlns="http://schemas.openxmlformats.org/spreadsheetml/2006/main" count="51" uniqueCount="41">
  <si>
    <t>Product</t>
  </si>
  <si>
    <t>Arrowroot</t>
  </si>
  <si>
    <t>Carrot</t>
  </si>
  <si>
    <t>Chocolate Chip</t>
  </si>
  <si>
    <t>Oatmeal Raisin</t>
  </si>
  <si>
    <t>Potato Chips</t>
  </si>
  <si>
    <t>Bran</t>
  </si>
  <si>
    <t>Contextures Excel Tips Website</t>
  </si>
  <si>
    <t>Contextures Excel Blog</t>
  </si>
  <si>
    <t>Excel Pivot Tables Blog</t>
  </si>
  <si>
    <t>Contextures Recommends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</si>
  <si>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</si>
  <si>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</si>
  <si>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</si>
  <si>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</si>
  <si>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Get emails with Excel tips, links, and news</t>
  </si>
  <si>
    <t>Related tutorials</t>
  </si>
  <si>
    <t>Excel tools and training, recommended by Debra</t>
  </si>
  <si>
    <t>Excel Products</t>
  </si>
  <si>
    <t>Excel tutorials and tips, with comments and questions</t>
  </si>
  <si>
    <t>Latest</t>
  </si>
  <si>
    <t>DateRank</t>
  </si>
  <si>
    <t>Sort</t>
  </si>
  <si>
    <t>Latest Items at Top</t>
  </si>
  <si>
    <t>ProdList</t>
  </si>
  <si>
    <t>Qty</t>
  </si>
  <si>
    <t>Order</t>
  </si>
  <si>
    <t>Date</t>
  </si>
  <si>
    <t>Downloaded From</t>
  </si>
  <si>
    <t>Excel Spill Functions</t>
  </si>
  <si>
    <t>Data Validation Drop Down Lists - Dynamic</t>
  </si>
  <si>
    <t>Notes</t>
  </si>
  <si>
    <r>
      <t xml:space="preserve">Lists sheet uses functions available in </t>
    </r>
    <r>
      <rPr>
        <b/>
        <sz val="11"/>
        <color theme="1"/>
        <rFont val="Calibri"/>
        <family val="2"/>
        <scheme val="minor"/>
      </rPr>
      <t>Excel 365</t>
    </r>
  </si>
  <si>
    <t>first by Sort number, then by Product name</t>
  </si>
  <si>
    <r>
      <rPr>
        <b/>
        <sz val="11"/>
        <color theme="1"/>
        <rFont val="Calibri"/>
        <family val="2"/>
        <scheme val="minor"/>
      </rPr>
      <t>MAXIFS</t>
    </r>
    <r>
      <rPr>
        <sz val="11"/>
        <color theme="1"/>
        <rFont val="Calibri"/>
        <family val="2"/>
        <scheme val="minor"/>
      </rPr>
      <t xml:space="preserve"> function gets latest date product was ordered</t>
    </r>
  </si>
  <si>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function creates dynamic list, with products sorted </t>
    </r>
  </si>
  <si>
    <t>Orders sheet had drop down in Product column</t>
  </si>
  <si>
    <t>ProdList named range uses the Spill operator (#)</t>
  </si>
  <si>
    <t xml:space="preserve">  =Lists!$B$5#</t>
  </si>
  <si>
    <r>
      <t xml:space="preserve">based on named range - </t>
    </r>
    <r>
      <rPr>
        <b/>
        <sz val="11"/>
        <color theme="1"/>
        <rFont val="Calibri"/>
        <family val="2"/>
        <scheme val="minor"/>
      </rPr>
      <t>ProdList</t>
    </r>
  </si>
  <si>
    <t>Drop Down with Latest Items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</si>
</sst>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6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1" applyAlignment="1"/>
    <xf numFmtId="0" fontId="2" fillId="0" borderId="0" xfId="1" applyAlignment="1" applyProtection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>
      <alignment horizontal="left"/>
    </xf>
    <xf numFmtId="1" fontId="0" fillId="0" borderId="0" xfId="0" applyNumberFormat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 applyAlignment="1">
      <alignment horizontal="left" indent="3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/>
    <xf numFmtId="164" fontId="0" fillId="4" borderId="0" xfId="0" applyNumberFormat="1" applyFill="1"/>
    <xf numFmtId="0" fontId="1" fillId="0" borderId="0" xfId="2" applyFont="1" applyAlignment="1">
      <alignment horizontal="left"/>
    </xf>
    <xf numFmtId="0" fontId="6" fillId="0" borderId="0" xfId="2"/>
    <xf numFmtId="0" fontId="3" fillId="0" borderId="0" xfId="2" applyFont="1" applyAlignment="1">
      <alignment horizontal="left"/>
    </xf>
    <xf numFmtId="0" fontId="6" fillId="0" borderId="0" xfId="2" applyAlignment="1">
      <alignment horizontal="left"/>
    </xf>
  </cellXfs>
  <cellStyles count="3">
    <cellStyle name="Ctx_Hyperlink" xfId="1" xr:uid="{00000000-0005-0000-0000-000000000000}"/>
    <cellStyle name="Normal" xfId="0" builtinId="0"/>
    <cellStyle name="Normal 4" xfId="2" xr:uid="{66DDEF83-66FF-43FA-BB41-CF311DF05878}"/>
  </cellStyles>
  <dxfs count="6"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4" formatCode="[$-409]d\-mmm;@"/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[$-409]d\-mmm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679850-0333-4C8A-9F4D-9E6A9D42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D11" totalsRowShown="0">
  <autoFilter ref="A1:D11" xr:uid="{00000000-0009-0000-0100-000001000000}"/>
  <sortState xmlns:xlrd2="http://schemas.microsoft.com/office/spreadsheetml/2017/richdata2" ref="A2:H11">
    <sortCondition ref="B2"/>
  </sortState>
  <tableColumns count="4">
    <tableColumn id="8" xr3:uid="{00000000-0010-0000-0000-000008000000}" name="Order" dataDxfId="5"/>
    <tableColumn id="1" xr3:uid="{00000000-0010-0000-0000-000001000000}" name="Date" dataDxfId="4"/>
    <tableColumn id="6" xr3:uid="{00000000-0010-0000-0000-000006000000}" name="Product"/>
    <tableColumn id="2" xr3:uid="{D8AC5494-11E2-4DD1-A4C2-F63BA6A2D2CF}" name="Qty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4B8284-C6FE-4E40-B012-EE439C750EB4}" name="tblProd" displayName="tblProd" ref="D1:G7" totalsRowShown="0" headerRowDxfId="3">
  <autoFilter ref="D1:G7" xr:uid="{01F0C00F-D49A-400A-8816-A851A35BD158}"/>
  <tableColumns count="4">
    <tableColumn id="1" xr3:uid="{6D8BBB3C-5BCD-4347-9065-4595B047868D}" name="Product"/>
    <tableColumn id="2" xr3:uid="{D00F010D-AC47-4DFF-A9D7-C326C9B16815}" name="Latest" dataDxfId="2">
      <calculatedColumnFormula>_xlfn.MAXIFS(SalesData[Date],SalesData[Product],tblProd[[#This Row],[Product]])</calculatedColumnFormula>
    </tableColumn>
    <tableColumn id="3" xr3:uid="{5E06E59A-B8E3-4D0A-BDF7-9D0E310A5AFA}" name="DateRank" dataDxfId="1">
      <calculatedColumnFormula>RANK(tblProd[[#This Row],[Latest]],tblProd[Latest],0)</calculatedColumnFormula>
    </tableColumn>
    <tableColumn id="4" xr3:uid="{8A00D24E-51B4-4D0A-86BC-6B9E8DC3C2AE}" name="Sort" dataDxfId="0">
      <calculatedColumnFormula>IF(tblProd[[#This Row],[DateRank]]&lt;=TopNum,tblProd[[#This Row],[DateRank]],$B$2+1)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dropdownlatestitemstop.html" TargetMode="External"/><Relationship Id="rId2" Type="http://schemas.openxmlformats.org/officeDocument/2006/relationships/hyperlink" Target="https://www.contextures.com/exceldatavaldependdynamic.html" TargetMode="External"/><Relationship Id="rId1" Type="http://schemas.openxmlformats.org/officeDocument/2006/relationships/hyperlink" Target="https://www.contextures.com/excelspillformulaexamples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15F-68EE-4FFE-9958-C97595D3A18D}">
  <sheetPr codeName="Sheet1"/>
  <dimension ref="B1:C20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2" max="2" width="3.5703125" customWidth="1"/>
    <col min="3" max="3" width="37.7109375" customWidth="1"/>
  </cols>
  <sheetData>
    <row r="1" spans="2:3" ht="7.5" customHeight="1" x14ac:dyDescent="0.25"/>
    <row r="4" spans="2:3" ht="9.75" customHeight="1" x14ac:dyDescent="0.25"/>
    <row r="5" spans="2:3" ht="15.75" x14ac:dyDescent="0.25">
      <c r="C5" s="5" t="s">
        <v>28</v>
      </c>
    </row>
    <row r="6" spans="2:3" x14ac:dyDescent="0.25">
      <c r="B6" s="6"/>
      <c r="C6" s="7" t="s">
        <v>40</v>
      </c>
    </row>
    <row r="7" spans="2:3" ht="9.75" customHeight="1" x14ac:dyDescent="0.25">
      <c r="B7" s="6"/>
    </row>
    <row r="8" spans="2:3" ht="15.75" x14ac:dyDescent="0.25">
      <c r="B8" s="6"/>
      <c r="C8" s="5" t="s">
        <v>16</v>
      </c>
    </row>
    <row r="9" spans="2:3" x14ac:dyDescent="0.25">
      <c r="B9" s="6"/>
      <c r="C9" s="3" t="s">
        <v>29</v>
      </c>
    </row>
    <row r="10" spans="2:3" x14ac:dyDescent="0.25">
      <c r="B10" s="6"/>
      <c r="C10" s="3" t="s">
        <v>30</v>
      </c>
    </row>
    <row r="11" spans="2:3" ht="9.75" customHeight="1" x14ac:dyDescent="0.25"/>
    <row r="12" spans="2:3" ht="15.75" x14ac:dyDescent="0.25">
      <c r="C12" s="5" t="s">
        <v>31</v>
      </c>
    </row>
    <row r="13" spans="2:3" x14ac:dyDescent="0.25">
      <c r="B13">
        <v>1</v>
      </c>
      <c r="C13" t="s">
        <v>32</v>
      </c>
    </row>
    <row r="14" spans="2:3" x14ac:dyDescent="0.25">
      <c r="B14" s="6"/>
      <c r="C14" s="13" t="s">
        <v>34</v>
      </c>
    </row>
    <row r="15" spans="2:3" x14ac:dyDescent="0.25">
      <c r="B15" s="6"/>
      <c r="C15" s="13" t="s">
        <v>35</v>
      </c>
    </row>
    <row r="16" spans="2:3" x14ac:dyDescent="0.25">
      <c r="C16" s="14" t="s">
        <v>33</v>
      </c>
    </row>
    <row r="17" spans="2:3" x14ac:dyDescent="0.25">
      <c r="B17">
        <v>2</v>
      </c>
      <c r="C17" t="s">
        <v>36</v>
      </c>
    </row>
    <row r="18" spans="2:3" x14ac:dyDescent="0.25">
      <c r="C18" s="13" t="s">
        <v>39</v>
      </c>
    </row>
    <row r="19" spans="2:3" x14ac:dyDescent="0.25">
      <c r="B19">
        <v>3</v>
      </c>
      <c r="C19" s="13" t="s">
        <v>37</v>
      </c>
    </row>
    <row r="20" spans="2:3" x14ac:dyDescent="0.25">
      <c r="C20" s="15" t="s">
        <v>38</v>
      </c>
    </row>
  </sheetData>
  <hyperlinks>
    <hyperlink ref="C9" r:id="rId1" xr:uid="{CC746058-8C03-4027-B628-C546A1C27CD5}"/>
    <hyperlink ref="C10" r:id="rId2" xr:uid="{74C211F5-E402-49F9-9C20-7947ADA1AA03}"/>
    <hyperlink ref="C6" r:id="rId3" xr:uid="{7F0D28A2-431E-4D2E-8905-0B8A1F30B913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1"/>
  <sheetViews>
    <sheetView zoomScale="110" zoomScaleNormal="11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7.42578125" style="8" customWidth="1"/>
    <col min="2" max="2" width="7.7109375" style="1" bestFit="1" customWidth="1"/>
    <col min="3" max="3" width="14.42578125" bestFit="1" customWidth="1"/>
    <col min="4" max="4" width="6.42578125" bestFit="1" customWidth="1"/>
  </cols>
  <sheetData>
    <row r="1" spans="1:4" x14ac:dyDescent="0.25">
      <c r="A1" s="8" t="s">
        <v>26</v>
      </c>
      <c r="B1" s="1" t="s">
        <v>27</v>
      </c>
      <c r="C1" t="s">
        <v>0</v>
      </c>
      <c r="D1" t="s">
        <v>25</v>
      </c>
    </row>
    <row r="2" spans="1:4" x14ac:dyDescent="0.25">
      <c r="A2" s="8">
        <v>10001</v>
      </c>
      <c r="B2" s="4">
        <v>44317</v>
      </c>
      <c r="C2" t="s">
        <v>1</v>
      </c>
      <c r="D2">
        <v>51</v>
      </c>
    </row>
    <row r="3" spans="1:4" x14ac:dyDescent="0.25">
      <c r="A3" s="8">
        <v>10002</v>
      </c>
      <c r="B3" s="4">
        <v>44318</v>
      </c>
      <c r="C3" t="s">
        <v>6</v>
      </c>
      <c r="D3">
        <v>93</v>
      </c>
    </row>
    <row r="4" spans="1:4" x14ac:dyDescent="0.25">
      <c r="A4" s="8">
        <v>10003</v>
      </c>
      <c r="B4" s="4">
        <v>44319</v>
      </c>
      <c r="C4" t="s">
        <v>2</v>
      </c>
      <c r="D4">
        <v>46</v>
      </c>
    </row>
    <row r="5" spans="1:4" x14ac:dyDescent="0.25">
      <c r="A5" s="8">
        <v>10004</v>
      </c>
      <c r="B5" s="4">
        <v>44320</v>
      </c>
      <c r="C5" t="s">
        <v>3</v>
      </c>
      <c r="D5">
        <v>62</v>
      </c>
    </row>
    <row r="6" spans="1:4" x14ac:dyDescent="0.25">
      <c r="A6" s="8">
        <v>10005</v>
      </c>
      <c r="B6" s="4">
        <v>44321</v>
      </c>
      <c r="C6" t="s">
        <v>4</v>
      </c>
      <c r="D6">
        <v>49</v>
      </c>
    </row>
    <row r="7" spans="1:4" x14ac:dyDescent="0.25">
      <c r="A7" s="8">
        <v>10006</v>
      </c>
      <c r="B7" s="4">
        <v>44322</v>
      </c>
      <c r="C7" t="s">
        <v>5</v>
      </c>
      <c r="D7">
        <v>53</v>
      </c>
    </row>
    <row r="8" spans="1:4" x14ac:dyDescent="0.25">
      <c r="A8" s="8">
        <v>10007</v>
      </c>
      <c r="B8" s="4">
        <v>44323</v>
      </c>
      <c r="C8" t="s">
        <v>6</v>
      </c>
      <c r="D8">
        <v>47</v>
      </c>
    </row>
    <row r="9" spans="1:4" x14ac:dyDescent="0.25">
      <c r="A9" s="8">
        <v>10008</v>
      </c>
      <c r="B9" s="4">
        <v>44324</v>
      </c>
      <c r="C9" t="s">
        <v>5</v>
      </c>
      <c r="D9">
        <v>76</v>
      </c>
    </row>
    <row r="10" spans="1:4" x14ac:dyDescent="0.25">
      <c r="A10" s="8">
        <v>10009</v>
      </c>
      <c r="B10" s="4">
        <v>44325</v>
      </c>
      <c r="C10" t="s">
        <v>2</v>
      </c>
      <c r="D10">
        <v>114</v>
      </c>
    </row>
    <row r="11" spans="1:4" x14ac:dyDescent="0.25">
      <c r="A11" s="8">
        <v>10010</v>
      </c>
      <c r="B11" s="4">
        <v>44326</v>
      </c>
      <c r="D11">
        <v>57</v>
      </c>
    </row>
  </sheetData>
  <dataValidations count="1">
    <dataValidation type="list" allowBlank="1" showInputMessage="1" showErrorMessage="1" sqref="C2:C11" xr:uid="{DB152236-5000-44C4-839F-AEDF6129CE4E}">
      <formula1>ProdList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EE01-FE64-4754-903E-EDB7CB387A00}">
  <sheetPr codeName="Sheet2"/>
  <dimension ref="B1:G10"/>
  <sheetViews>
    <sheetView zoomScale="120" zoomScaleNormal="120" workbookViewId="0">
      <selection activeCell="B5" sqref="B5"/>
    </sheetView>
  </sheetViews>
  <sheetFormatPr defaultRowHeight="15" x14ac:dyDescent="0.25"/>
  <cols>
    <col min="1" max="1" width="3.28515625" customWidth="1"/>
    <col min="2" max="2" width="17.85546875" bestFit="1" customWidth="1"/>
    <col min="4" max="4" width="14.42578125" bestFit="1" customWidth="1"/>
    <col min="5" max="5" width="8.5703125" style="4" bestFit="1" customWidth="1"/>
    <col min="6" max="7" width="9.140625" style="17"/>
    <col min="9" max="9" width="14.42578125" bestFit="1" customWidth="1"/>
  </cols>
  <sheetData>
    <row r="1" spans="2:7" x14ac:dyDescent="0.25">
      <c r="B1" s="11" t="s">
        <v>23</v>
      </c>
      <c r="D1" s="9" t="s">
        <v>0</v>
      </c>
      <c r="E1" s="18" t="s">
        <v>20</v>
      </c>
      <c r="F1" s="11" t="s">
        <v>21</v>
      </c>
      <c r="G1" s="11" t="s">
        <v>22</v>
      </c>
    </row>
    <row r="2" spans="2:7" x14ac:dyDescent="0.25">
      <c r="B2" s="10">
        <v>3</v>
      </c>
      <c r="D2" t="s">
        <v>1</v>
      </c>
      <c r="E2" s="19">
        <f>_xlfn.MAXIFS(SalesData[Date],SalesData[Product],tblProd[[#This Row],[Product]])</f>
        <v>44317</v>
      </c>
      <c r="F2" s="16">
        <f>RANK(tblProd[[#This Row],[Latest]],tblProd[Latest],0)</f>
        <v>6</v>
      </c>
      <c r="G2" s="16">
        <f>IF(tblProd[[#This Row],[DateRank]]&lt;=TopNum,tblProd[[#This Row],[DateRank]],$B$2+1)</f>
        <v>4</v>
      </c>
    </row>
    <row r="3" spans="2:7" x14ac:dyDescent="0.25">
      <c r="D3" t="s">
        <v>6</v>
      </c>
      <c r="E3" s="19">
        <f>_xlfn.MAXIFS(SalesData[Date],SalesData[Product],tblProd[[#This Row],[Product]])</f>
        <v>44323</v>
      </c>
      <c r="F3" s="16">
        <f>RANK(tblProd[[#This Row],[Latest]],tblProd[Latest],0)</f>
        <v>3</v>
      </c>
      <c r="G3" s="16">
        <f>IF(tblProd[[#This Row],[DateRank]]&lt;=TopNum,tblProd[[#This Row],[DateRank]],$B$2+1)</f>
        <v>3</v>
      </c>
    </row>
    <row r="4" spans="2:7" x14ac:dyDescent="0.25">
      <c r="B4" s="9" t="s">
        <v>24</v>
      </c>
      <c r="D4" t="s">
        <v>2</v>
      </c>
      <c r="E4" s="19">
        <f>_xlfn.MAXIFS(SalesData[Date],SalesData[Product],tblProd[[#This Row],[Product]])</f>
        <v>44325</v>
      </c>
      <c r="F4" s="16">
        <f>RANK(tblProd[[#This Row],[Latest]],tblProd[Latest],0)</f>
        <v>1</v>
      </c>
      <c r="G4" s="16">
        <f>IF(tblProd[[#This Row],[DateRank]]&lt;=TopNum,tblProd[[#This Row],[DateRank]],$B$2+1)</f>
        <v>1</v>
      </c>
    </row>
    <row r="5" spans="2:7" x14ac:dyDescent="0.25">
      <c r="B5" s="12" t="str" cm="1">
        <f t="array" ref="B5:B10">_xlfn.SORTBY(tblProd[Product],tblProd[Sort],1,tblProd[Product],1)</f>
        <v>Carrot</v>
      </c>
      <c r="D5" t="s">
        <v>3</v>
      </c>
      <c r="E5" s="19">
        <f>_xlfn.MAXIFS(SalesData[Date],SalesData[Product],tblProd[[#This Row],[Product]])</f>
        <v>44320</v>
      </c>
      <c r="F5" s="16">
        <f>RANK(tblProd[[#This Row],[Latest]],tblProd[Latest],0)</f>
        <v>5</v>
      </c>
      <c r="G5" s="16">
        <f>IF(tblProd[[#This Row],[DateRank]]&lt;=TopNum,tblProd[[#This Row],[DateRank]],$B$2+1)</f>
        <v>4</v>
      </c>
    </row>
    <row r="6" spans="2:7" x14ac:dyDescent="0.25">
      <c r="B6" t="str">
        <v>Potato Chips</v>
      </c>
      <c r="D6" t="s">
        <v>4</v>
      </c>
      <c r="E6" s="19">
        <f>_xlfn.MAXIFS(SalesData[Date],SalesData[Product],tblProd[[#This Row],[Product]])</f>
        <v>44321</v>
      </c>
      <c r="F6" s="16">
        <f>RANK(tblProd[[#This Row],[Latest]],tblProd[Latest],0)</f>
        <v>4</v>
      </c>
      <c r="G6" s="16">
        <f>IF(tblProd[[#This Row],[DateRank]]&lt;=TopNum,tblProd[[#This Row],[DateRank]],$B$2+1)</f>
        <v>4</v>
      </c>
    </row>
    <row r="7" spans="2:7" x14ac:dyDescent="0.25">
      <c r="B7" t="str">
        <v>Bran</v>
      </c>
      <c r="D7" t="s">
        <v>5</v>
      </c>
      <c r="E7" s="19">
        <f>_xlfn.MAXIFS(SalesData[Date],SalesData[Product],tblProd[[#This Row],[Product]])</f>
        <v>44324</v>
      </c>
      <c r="F7" s="16">
        <f>RANK(tblProd[[#This Row],[Latest]],tblProd[Latest],0)</f>
        <v>2</v>
      </c>
      <c r="G7" s="16">
        <f>IF(tblProd[[#This Row],[DateRank]]&lt;=TopNum,tblProd[[#This Row],[DateRank]],$B$2+1)</f>
        <v>2</v>
      </c>
    </row>
    <row r="8" spans="2:7" x14ac:dyDescent="0.25">
      <c r="B8" t="str">
        <v>Arrowroot</v>
      </c>
    </row>
    <row r="9" spans="2:7" x14ac:dyDescent="0.25">
      <c r="B9" t="str">
        <v>Chocolate Chip</v>
      </c>
    </row>
    <row r="10" spans="2:7" x14ac:dyDescent="0.25">
      <c r="B10" t="str">
        <v>Oatmeal Raisin</v>
      </c>
    </row>
  </sheetData>
  <sortState xmlns:xlrd2="http://schemas.microsoft.com/office/spreadsheetml/2017/richdata2" ref="D2:D7">
    <sortCondition ref="D2:D7"/>
  </sortState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F6EA-CAC1-4A13-A714-704073A23CD3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1" customWidth="1"/>
    <col min="2" max="2" width="32.85546875" style="23" customWidth="1"/>
    <col min="3" max="3" width="64" style="21" customWidth="1"/>
    <col min="4" max="16384" width="8.85546875" style="21"/>
  </cols>
  <sheetData>
    <row r="2" spans="2:3" ht="18.75" x14ac:dyDescent="0.3">
      <c r="B2" s="20" t="s">
        <v>11</v>
      </c>
    </row>
    <row r="3" spans="2:3" x14ac:dyDescent="0.25">
      <c r="B3" s="2" t="s">
        <v>7</v>
      </c>
      <c r="C3" s="21" t="s">
        <v>13</v>
      </c>
    </row>
    <row r="4" spans="2:3" x14ac:dyDescent="0.25">
      <c r="B4" s="2" t="s">
        <v>8</v>
      </c>
      <c r="C4" s="21" t="s">
        <v>19</v>
      </c>
    </row>
    <row r="5" spans="2:3" x14ac:dyDescent="0.25">
      <c r="B5" s="2" t="s">
        <v>9</v>
      </c>
      <c r="C5" s="21" t="s">
        <v>14</v>
      </c>
    </row>
    <row r="6" spans="2:3" x14ac:dyDescent="0.25">
      <c r="B6" s="2" t="s">
        <v>12</v>
      </c>
      <c r="C6" s="21" t="s">
        <v>15</v>
      </c>
    </row>
    <row r="7" spans="2:3" x14ac:dyDescent="0.25">
      <c r="B7" s="22"/>
    </row>
    <row r="8" spans="2:3" ht="18.75" x14ac:dyDescent="0.3">
      <c r="B8" s="20" t="s">
        <v>18</v>
      </c>
    </row>
    <row r="9" spans="2:3" x14ac:dyDescent="0.25">
      <c r="B9" s="3" t="s">
        <v>10</v>
      </c>
      <c r="C9" s="21" t="s">
        <v>17</v>
      </c>
    </row>
  </sheetData>
  <hyperlinks>
    <hyperlink ref="B3" r:id="rId1" xr:uid="{A50D1C67-E842-4647-BD1D-B7CD052DA428}"/>
    <hyperlink ref="B5" r:id="rId2" xr:uid="{B18CC40D-551B-4EC5-8438-302744A21502}"/>
    <hyperlink ref="B4" r:id="rId3" xr:uid="{87D9A342-D474-463C-93E2-F99AD235CFD0}"/>
    <hyperlink ref="B6" r:id="rId4" xr:uid="{41B0D055-313B-4B9A-99B7-725476D70245}"/>
    <hyperlink ref="B9" r:id="rId5" tooltip="Contextures Recommends" xr:uid="{F29CBE65-C6DA-4515-9901-DC048BCE945D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Orders</vt:lpstr>
      <vt:lpstr>Lists</vt:lpstr>
      <vt:lpstr>MyLinks</vt:lpstr>
      <vt:lpstr>TopNum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2013-11-23T20:13:00Z</dcterms:created>
  <dcterms:modified xsi:type="dcterms:W3CDTF">2021-11-25T18:53:27Z</dcterms:modified>
</cp:coreProperties>
</file>