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My Passport/PDP Sample Folder/"/>
    </mc:Choice>
  </mc:AlternateContent>
  <xr:revisionPtr revIDLastSave="0" documentId="13_ncr:9_{42B330EE-962B-EF43-B595-BCE296B6588A}" xr6:coauthVersionLast="45" xr6:coauthVersionMax="45" xr10:uidLastSave="{00000000-0000-0000-0000-000000000000}"/>
  <bookViews>
    <workbookView xWindow="12780" yWindow="460" windowWidth="15460" windowHeight="16160" activeTab="1" xr2:uid="{00000000-000D-0000-FFFF-FFFF00000000}"/>
  </bookViews>
  <sheets>
    <sheet name="OJ Data" sheetId="1" r:id="rId1"/>
    <sheet name="Protocol data" sheetId="2" r:id="rId2"/>
    <sheet name="Summary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D67" i="2" l="1"/>
  <c r="D54" i="2"/>
  <c r="D41" i="2"/>
  <c r="D28" i="2"/>
  <c r="D15" i="2"/>
  <c r="D2" i="2"/>
</calcChain>
</file>

<file path=xl/sharedStrings.xml><?xml version="1.0" encoding="utf-8"?>
<sst xmlns="http://purl.oclc.org/ooxml/spreadsheetml/main" count="2669" uniqueCount="433">
  <si>
    <t># Test</t>
  </si>
  <si>
    <t>Last name</t>
  </si>
  <si>
    <t>Name</t>
  </si>
  <si>
    <t>Last &amp; first names</t>
  </si>
  <si>
    <t>BirthDate</t>
  </si>
  <si>
    <t>Gender</t>
  </si>
  <si>
    <t>Weight</t>
  </si>
  <si>
    <t>Height</t>
  </si>
  <si>
    <t>Foot</t>
  </si>
  <si>
    <t>Sport</t>
  </si>
  <si>
    <t>Discipline</t>
  </si>
  <si>
    <t>Level</t>
  </si>
  <si>
    <t>Role</t>
  </si>
  <si>
    <t>ID</t>
  </si>
  <si>
    <t>School</t>
  </si>
  <si>
    <t>Bib</t>
  </si>
  <si>
    <t>Max Heart Rate</t>
  </si>
  <si>
    <t>Heart Rate at rest</t>
  </si>
  <si>
    <t>Anaerobic HR Max</t>
  </si>
  <si>
    <t>Anaerobic HR Min</t>
  </si>
  <si>
    <t>Height Gyko</t>
  </si>
  <si>
    <t>Test</t>
  </si>
  <si>
    <t>Date</t>
  </si>
  <si>
    <t>Protocol</t>
  </si>
  <si>
    <t>#</t>
  </si>
  <si>
    <t>TCont.[s]</t>
  </si>
  <si>
    <t>TFlight[s]</t>
  </si>
  <si>
    <t>Height[in]</t>
  </si>
  <si>
    <t>Power[W/Kg]</t>
  </si>
  <si>
    <t>Pace[step/s]</t>
  </si>
  <si>
    <t>RSI[m/s]</t>
  </si>
  <si>
    <t/>
  </si>
  <si>
    <t>Perez</t>
  </si>
  <si>
    <t>Carlos</t>
  </si>
  <si>
    <t>Perez Carlos</t>
  </si>
  <si>
    <t>5 JUMPS SINGLE LEG RIGHT 2D DRIFT</t>
  </si>
  <si>
    <t>9/27/2019 9:53:19 AM</t>
  </si>
  <si>
    <t>Drift 2D Protocol</t>
  </si>
  <si>
    <t>1</t>
  </si>
  <si>
    <t>2</t>
  </si>
  <si>
    <t>3</t>
  </si>
  <si>
    <t>4</t>
  </si>
  <si>
    <t>5</t>
  </si>
  <si>
    <t>Minimum</t>
  </si>
  <si>
    <t>Maximum</t>
  </si>
  <si>
    <t>Avg</t>
  </si>
  <si>
    <t>Std dev</t>
  </si>
  <si>
    <t>CV</t>
  </si>
  <si>
    <t>5 JUMPS SINGLE LEG LEFT 2D DRIFT</t>
  </si>
  <si>
    <t>9/27/2019 9:53:31 AM</t>
  </si>
  <si>
    <t>Rey</t>
  </si>
  <si>
    <t>Rey Carlos</t>
  </si>
  <si>
    <t>9/27/2019 9:50:55 AM</t>
  </si>
  <si>
    <t>9/27/2019 9:51:07 AM</t>
  </si>
  <si>
    <t>Shaver</t>
  </si>
  <si>
    <t>Anthony (AJ)</t>
  </si>
  <si>
    <t>Shaver Anthony (AJ)</t>
  </si>
  <si>
    <t>9/27/2019 9:49:51 AM</t>
  </si>
  <si>
    <t>9/27/2019 9:50:05 AM</t>
  </si>
  <si>
    <t>Pancer</t>
  </si>
  <si>
    <t>Brandt</t>
  </si>
  <si>
    <t>Pancer Brandt</t>
  </si>
  <si>
    <t>9/27/2019 9:48:36 AM</t>
  </si>
  <si>
    <t>9/27/2019 9:48:47 AM</t>
  </si>
  <si>
    <t>Evans</t>
  </si>
  <si>
    <t>Donye</t>
  </si>
  <si>
    <t>Evans Donye</t>
  </si>
  <si>
    <t xml:space="preserve"> </t>
  </si>
  <si>
    <t>9/27/2019 9:47:36 AM</t>
  </si>
  <si>
    <t>9/27/2019 9:47:48 AM</t>
  </si>
  <si>
    <t>Pendleton</t>
  </si>
  <si>
    <t>Caleb</t>
  </si>
  <si>
    <t>Pendleton Caleb</t>
  </si>
  <si>
    <t>9/27/2019 9:46:35 AM</t>
  </si>
  <si>
    <t>9/27/2019 9:46:45 AM</t>
  </si>
  <si>
    <t>McCants</t>
  </si>
  <si>
    <t>Torianno (TJ)II</t>
  </si>
  <si>
    <t>McCants Torianno (TJ)II</t>
  </si>
  <si>
    <t>9/27/2019 9:45:42 AM</t>
  </si>
  <si>
    <t>9/27/2019 9:45:52 AM</t>
  </si>
  <si>
    <t>Pearson</t>
  </si>
  <si>
    <t>Dalton</t>
  </si>
  <si>
    <t>Pearson Dalton</t>
  </si>
  <si>
    <t>9/27/2019 9:44:41 AM</t>
  </si>
  <si>
    <t>9/27/2019 9:44:54 AM</t>
  </si>
  <si>
    <t>Shuler</t>
  </si>
  <si>
    <t>Joshua</t>
  </si>
  <si>
    <t>Shuler Joshua</t>
  </si>
  <si>
    <t>9/27/2019 9:43:40 AM</t>
  </si>
  <si>
    <t>9/27/2019 9:43:52 AM</t>
  </si>
  <si>
    <t>Woods</t>
  </si>
  <si>
    <t>Jaden</t>
  </si>
  <si>
    <t>Woods Jaden</t>
  </si>
  <si>
    <t>9/27/2019 9:42:43 AM</t>
  </si>
  <si>
    <t>9/27/2019 9:42:54 AM</t>
  </si>
  <si>
    <t>Stephens</t>
  </si>
  <si>
    <t>Philip (Xander)</t>
  </si>
  <si>
    <t>Stephens Philip (Xander)</t>
  </si>
  <si>
    <t>9/27/2019 9:41:20 AM</t>
  </si>
  <si>
    <t>9/27/2019 9:41:30 AM</t>
  </si>
  <si>
    <t>Miller</t>
  </si>
  <si>
    <t>Mason</t>
  </si>
  <si>
    <t>Miller Mason</t>
  </si>
  <si>
    <t>9/27/2019 9:40:10 AM</t>
  </si>
  <si>
    <t>9/27/2019 9:40:24 AM</t>
  </si>
  <si>
    <t>Rodriguez</t>
  </si>
  <si>
    <t>Rodriguez Carlos</t>
  </si>
  <si>
    <t>9/27/2019 9:38:52 AM</t>
  </si>
  <si>
    <t>9/27/2019 9:39:03 AM</t>
  </si>
  <si>
    <t>Curd</t>
  </si>
  <si>
    <t>John</t>
  </si>
  <si>
    <t>Curd John</t>
  </si>
  <si>
    <t>9/27/2019 9:37:03 AM</t>
  </si>
  <si>
    <t>9/27/2019 9:37:15 AM</t>
  </si>
  <si>
    <t>Allen</t>
  </si>
  <si>
    <t>Allen Joshua</t>
  </si>
  <si>
    <t>9/27/2019 9:35:00 AM</t>
  </si>
  <si>
    <t>9/27/2019 9:35:10 AM</t>
  </si>
  <si>
    <t>Berkwich</t>
  </si>
  <si>
    <t>Nelson</t>
  </si>
  <si>
    <t>Berkwich Nelson</t>
  </si>
  <si>
    <t>9/27/2019 9:34:17 AM</t>
  </si>
  <si>
    <t>9/27/2019 9:34:30 AM</t>
  </si>
  <si>
    <t>Bradfield, Jr.</t>
  </si>
  <si>
    <t>Enrique</t>
  </si>
  <si>
    <t>Bradfield, Jr. Enrique</t>
  </si>
  <si>
    <t>9/27/2019 9:33:48 AM</t>
  </si>
  <si>
    <t>9/27/2019 9:33:57 AM</t>
  </si>
  <si>
    <t>Elissalt</t>
  </si>
  <si>
    <t>Frank</t>
  </si>
  <si>
    <t>Elissalt Frank</t>
  </si>
  <si>
    <t>9/27/2019 9:33:18 AM</t>
  </si>
  <si>
    <t>9/27/2019 9:33:28 AM</t>
  </si>
  <si>
    <t>Manriquez</t>
  </si>
  <si>
    <t>Manriquez Mason</t>
  </si>
  <si>
    <t>9/27/2019 9:32:47 AM</t>
  </si>
  <si>
    <t>9/27/2019 9:32:59 AM</t>
  </si>
  <si>
    <t>Vieira</t>
  </si>
  <si>
    <t>Nick</t>
  </si>
  <si>
    <t>Vieira Nick</t>
  </si>
  <si>
    <t>9/27/2019 9:32:14 AM</t>
  </si>
  <si>
    <t>9/27/2019 9:32:25 AM</t>
  </si>
  <si>
    <t>Boychuk</t>
  </si>
  <si>
    <t>Alek</t>
  </si>
  <si>
    <t>Boychuk Alek</t>
  </si>
  <si>
    <t>9/27/2019 9:31:19 AM</t>
  </si>
  <si>
    <t>9/27/2019 9:31:29 AM</t>
  </si>
  <si>
    <t>Braswell</t>
  </si>
  <si>
    <t>Michael</t>
  </si>
  <si>
    <t>Braswell Michael</t>
  </si>
  <si>
    <t>9/27/2019 9:30:51 AM</t>
  </si>
  <si>
    <t>9/27/2019 9:31:03 AM</t>
  </si>
  <si>
    <t>Campbell</t>
  </si>
  <si>
    <t>Kristian</t>
  </si>
  <si>
    <t>Campbell Kristian</t>
  </si>
  <si>
    <t>9/27/2019 9:30:24 AM</t>
  </si>
  <si>
    <t>9/27/2019 9:30:35 AM</t>
  </si>
  <si>
    <t>DeJong</t>
  </si>
  <si>
    <t>Max</t>
  </si>
  <si>
    <t>DeJong Max</t>
  </si>
  <si>
    <t>9/27/2019 9:29:56 AM</t>
  </si>
  <si>
    <t>9/27/2019 9:30:07 AM</t>
  </si>
  <si>
    <t>Garrett</t>
  </si>
  <si>
    <t>Miles</t>
  </si>
  <si>
    <t>Garrett Miles</t>
  </si>
  <si>
    <t>9/27/2019 9:29:15 AM</t>
  </si>
  <si>
    <t>9/27/2019 9:29:27 AM</t>
  </si>
  <si>
    <t>Holton</t>
  </si>
  <si>
    <t>Carter</t>
  </si>
  <si>
    <t>Holton Carter</t>
  </si>
  <si>
    <t>9/27/2019 9:26:59 AM</t>
  </si>
  <si>
    <t>9/27/2019 9:27:26 AM</t>
  </si>
  <si>
    <t>Gonzalez</t>
  </si>
  <si>
    <t>Fernando</t>
  </si>
  <si>
    <t>Gonzalez Fernando</t>
  </si>
  <si>
    <t>9/27/2019 9:19:45 AM</t>
  </si>
  <si>
    <t>9/27/2019 9:19:58 AM</t>
  </si>
  <si>
    <t>Gordon</t>
  </si>
  <si>
    <t>Rob</t>
  </si>
  <si>
    <t>Gordon Rob</t>
  </si>
  <si>
    <t>9/27/2019 9:19:17 AM</t>
  </si>
  <si>
    <t>9/27/2019 9:19:29 AM</t>
  </si>
  <si>
    <t>Grenkoski</t>
  </si>
  <si>
    <t>Bradley</t>
  </si>
  <si>
    <t>Grenkoski Bradley</t>
  </si>
  <si>
    <t>9/27/2019 9:18:52 AM</t>
  </si>
  <si>
    <t>9/27/2019 9:19:01 AM</t>
  </si>
  <si>
    <t>Grissom Jr</t>
  </si>
  <si>
    <t>Marquis</t>
  </si>
  <si>
    <t>Grissom Jr Marquis</t>
  </si>
  <si>
    <t>9/27/2019 9:18:24 AM</t>
  </si>
  <si>
    <t>9/27/2019 9:18:35 AM</t>
  </si>
  <si>
    <t>Harber</t>
  </si>
  <si>
    <t>Thomas</t>
  </si>
  <si>
    <t>Harber Thomas</t>
  </si>
  <si>
    <t>9/27/2019 9:17:56 AM</t>
  </si>
  <si>
    <t>9/27/2019 9:18:07 AM</t>
  </si>
  <si>
    <t>Johnson</t>
  </si>
  <si>
    <t>Tervell</t>
  </si>
  <si>
    <t>Johnson Tervell</t>
  </si>
  <si>
    <t>9/27/2019 9:17:29 AM</t>
  </si>
  <si>
    <t>9/27/2019 9:17:39 AM</t>
  </si>
  <si>
    <t>Love</t>
  </si>
  <si>
    <t>Adam</t>
  </si>
  <si>
    <t>Love Adam</t>
  </si>
  <si>
    <t>9/27/2019 9:16:53 AM</t>
  </si>
  <si>
    <t>9/27/2019 9:17:03 AM</t>
  </si>
  <si>
    <t>Fairweather</t>
  </si>
  <si>
    <t>Jamar</t>
  </si>
  <si>
    <t>Fairweather Jamar</t>
  </si>
  <si>
    <t>9/27/2019 9:16:12 AM</t>
  </si>
  <si>
    <t>9/27/2019 9:16:23 AM</t>
  </si>
  <si>
    <t>Carrion</t>
  </si>
  <si>
    <t>Jordan</t>
  </si>
  <si>
    <t>Carrion Jordan</t>
  </si>
  <si>
    <t>9/27/2019 9:15:47 AM</t>
  </si>
  <si>
    <t>9/27/2019 9:15:57 AM</t>
  </si>
  <si>
    <t>Guscette</t>
  </si>
  <si>
    <t>Mac</t>
  </si>
  <si>
    <t>Guscette Mac</t>
  </si>
  <si>
    <t>9/27/2019 9:15:18 AM</t>
  </si>
  <si>
    <t>9/27/2019 9:15:29 AM</t>
  </si>
  <si>
    <t>Infante</t>
  </si>
  <si>
    <t>Sammy</t>
  </si>
  <si>
    <t>Infante Sammy</t>
  </si>
  <si>
    <t>9/27/2019 9:14:36 AM</t>
  </si>
  <si>
    <t>9/27/2019 9:14:57 AM</t>
  </si>
  <si>
    <t>Izarra</t>
  </si>
  <si>
    <t>Jose</t>
  </si>
  <si>
    <t>Izarra Jose</t>
  </si>
  <si>
    <t>9/27/2019 9:14:00 AM</t>
  </si>
  <si>
    <t>9/27/2019 9:14:21 AM</t>
  </si>
  <si>
    <t>Kayfus</t>
  </si>
  <si>
    <t>CJ</t>
  </si>
  <si>
    <t>Kayfus CJ</t>
  </si>
  <si>
    <t>9/27/2019 9:13:33 AM</t>
  </si>
  <si>
    <t>9/27/2019 9:13:43 AM</t>
  </si>
  <si>
    <t>Guerrero</t>
  </si>
  <si>
    <t>Luis</t>
  </si>
  <si>
    <t>Guerrero Luis</t>
  </si>
  <si>
    <t>9/27/2019 9:12:56 AM</t>
  </si>
  <si>
    <t>9/27/2019 9:13:08 AM</t>
  </si>
  <si>
    <t># Protocol</t>
  </si>
  <si>
    <t>L</t>
  </si>
  <si>
    <t>R</t>
  </si>
  <si>
    <t>Delta%</t>
  </si>
  <si>
    <t>Average height [in]</t>
  </si>
  <si>
    <t xml:space="preserve">    9.3</t>
  </si>
  <si>
    <t>Average power[W/Kg]</t>
  </si>
  <si>
    <t>Average contact time[s]</t>
  </si>
  <si>
    <t>Average flight time[s]</t>
  </si>
  <si>
    <t>Average LEFT/RIGHT drift[in]</t>
  </si>
  <si>
    <t xml:space="preserve">    -1.9</t>
  </si>
  <si>
    <t>Average FRONT/BACK drift[in]</t>
  </si>
  <si>
    <t xml:space="preserve">     7.0</t>
  </si>
  <si>
    <t>Standard deviation LEFT/RIGHT drift[in]</t>
  </si>
  <si>
    <t xml:space="preserve">     6.0</t>
  </si>
  <si>
    <t>Standard deviation FRONT/BACK drift[in]</t>
  </si>
  <si>
    <t xml:space="preserve">     6.4</t>
  </si>
  <si>
    <t>Area[in²]</t>
  </si>
  <si>
    <t>Power Density[W/Kg/ft²]</t>
  </si>
  <si>
    <t xml:space="preserve">    7.6</t>
  </si>
  <si>
    <t xml:space="preserve"> -8.6%</t>
  </si>
  <si>
    <t>0.440</t>
  </si>
  <si>
    <t xml:space="preserve">    -1.8</t>
  </si>
  <si>
    <t xml:space="preserve">     2.6</t>
  </si>
  <si>
    <t xml:space="preserve">     2.0</t>
  </si>
  <si>
    <t xml:space="preserve"> -5.0%</t>
  </si>
  <si>
    <t xml:space="preserve">    92.5</t>
  </si>
  <si>
    <t xml:space="preserve">     0.5</t>
  </si>
  <si>
    <t xml:space="preserve">     1.4</t>
  </si>
  <si>
    <t>0.379</t>
  </si>
  <si>
    <t>0.405</t>
  </si>
  <si>
    <t xml:space="preserve">  0.9%</t>
  </si>
  <si>
    <t xml:space="preserve">     4.5</t>
  </si>
  <si>
    <t xml:space="preserve">     7.8</t>
  </si>
  <si>
    <t xml:space="preserve">     6.8</t>
  </si>
  <si>
    <t xml:space="preserve">  6.3%</t>
  </si>
  <si>
    <t xml:space="preserve">    -2.4</t>
  </si>
  <si>
    <t xml:space="preserve">     2.5</t>
  </si>
  <si>
    <t xml:space="preserve">     1.2</t>
  </si>
  <si>
    <t xml:space="preserve">     2.2</t>
  </si>
  <si>
    <t xml:space="preserve"> 11.7%</t>
  </si>
  <si>
    <t xml:space="preserve">     3.6</t>
  </si>
  <si>
    <t xml:space="preserve">     3.5</t>
  </si>
  <si>
    <t xml:space="preserve">    9.6</t>
  </si>
  <si>
    <t xml:space="preserve"> 20.1%</t>
  </si>
  <si>
    <t xml:space="preserve">   23.69</t>
  </si>
  <si>
    <t xml:space="preserve">   21.26</t>
  </si>
  <si>
    <t xml:space="preserve"> 10.2%</t>
  </si>
  <si>
    <t>0.360</t>
  </si>
  <si>
    <t>0.339</t>
  </si>
  <si>
    <t xml:space="preserve">  5.8%</t>
  </si>
  <si>
    <t>0.445</t>
  </si>
  <si>
    <t>0.397</t>
  </si>
  <si>
    <t xml:space="preserve"> 10.7%</t>
  </si>
  <si>
    <t xml:space="preserve">     0.1</t>
  </si>
  <si>
    <t>4183.3%</t>
  </si>
  <si>
    <t xml:space="preserve">     2.4</t>
  </si>
  <si>
    <t xml:space="preserve">     3.2</t>
  </si>
  <si>
    <t>-31.8%</t>
  </si>
  <si>
    <t xml:space="preserve">     3.9</t>
  </si>
  <si>
    <t xml:space="preserve">    11.6</t>
  </si>
  <si>
    <t>-198.5%</t>
  </si>
  <si>
    <t xml:space="preserve">     5.5</t>
  </si>
  <si>
    <t xml:space="preserve">  7.6%</t>
  </si>
  <si>
    <t xml:space="preserve">   255.2</t>
  </si>
  <si>
    <t>-175.8%</t>
  </si>
  <si>
    <t xml:space="preserve">   36.84</t>
  </si>
  <si>
    <t xml:space="preserve">   12.00</t>
  </si>
  <si>
    <t xml:space="preserve"> 67.4%</t>
  </si>
  <si>
    <t xml:space="preserve">    -0.5</t>
  </si>
  <si>
    <t xml:space="preserve">    8.2</t>
  </si>
  <si>
    <t xml:space="preserve">     1.6</t>
  </si>
  <si>
    <t xml:space="preserve">    -0.7</t>
  </si>
  <si>
    <t xml:space="preserve">     2.3</t>
  </si>
  <si>
    <t xml:space="preserve"> -7.8%</t>
  </si>
  <si>
    <t xml:space="preserve">  7.5%</t>
  </si>
  <si>
    <t xml:space="preserve">     5.6</t>
  </si>
  <si>
    <t xml:space="preserve">     4.1</t>
  </si>
  <si>
    <t>0.411</t>
  </si>
  <si>
    <t xml:space="preserve">    -0.3</t>
  </si>
  <si>
    <t>0.450</t>
  </si>
  <si>
    <t>0.453</t>
  </si>
  <si>
    <t xml:space="preserve">  1.5%</t>
  </si>
  <si>
    <t xml:space="preserve">    7.9</t>
  </si>
  <si>
    <t xml:space="preserve">  2.9%</t>
  </si>
  <si>
    <t xml:space="preserve">   20.76</t>
  </si>
  <si>
    <t xml:space="preserve">   20.58</t>
  </si>
  <si>
    <t>0.363</t>
  </si>
  <si>
    <t>0.353</t>
  </si>
  <si>
    <t>184.6%</t>
  </si>
  <si>
    <t xml:space="preserve">     7.1</t>
  </si>
  <si>
    <t xml:space="preserve"> 50.9%</t>
  </si>
  <si>
    <t xml:space="preserve">    11.5</t>
  </si>
  <si>
    <t xml:space="preserve">     4.9</t>
  </si>
  <si>
    <t xml:space="preserve"> 57.6%</t>
  </si>
  <si>
    <t xml:space="preserve">   325.5</t>
  </si>
  <si>
    <t xml:space="preserve">    67.9</t>
  </si>
  <si>
    <t xml:space="preserve"> 79.1%</t>
  </si>
  <si>
    <t xml:space="preserve">    9.18</t>
  </si>
  <si>
    <t xml:space="preserve">   43.69</t>
  </si>
  <si>
    <t>-375.9%</t>
  </si>
  <si>
    <t>0.384</t>
  </si>
  <si>
    <t xml:space="preserve">    -0.6</t>
  </si>
  <si>
    <t xml:space="preserve">     5.9</t>
  </si>
  <si>
    <t xml:space="preserve">    9.9</t>
  </si>
  <si>
    <t xml:space="preserve">  6.0%</t>
  </si>
  <si>
    <t xml:space="preserve">   21.59</t>
  </si>
  <si>
    <t xml:space="preserve">   19.13</t>
  </si>
  <si>
    <t xml:space="preserve"> 11.4%</t>
  </si>
  <si>
    <t>0.502</t>
  </si>
  <si>
    <t>0.550</t>
  </si>
  <si>
    <t xml:space="preserve"> -9.6%</t>
  </si>
  <si>
    <t xml:space="preserve">     2.1</t>
  </si>
  <si>
    <t>185.5%</t>
  </si>
  <si>
    <t>112.7%</t>
  </si>
  <si>
    <t>-18.5%</t>
  </si>
  <si>
    <t xml:space="preserve">     8.8</t>
  </si>
  <si>
    <t xml:space="preserve"> 84.1%</t>
  </si>
  <si>
    <t xml:space="preserve">   209.1</t>
  </si>
  <si>
    <t xml:space="preserve">    39.4</t>
  </si>
  <si>
    <t xml:space="preserve"> 81.2%</t>
  </si>
  <si>
    <t xml:space="preserve">   14.87</t>
  </si>
  <si>
    <t xml:space="preserve">   69.81</t>
  </si>
  <si>
    <t>-369.4%</t>
  </si>
  <si>
    <t xml:space="preserve">   11.1</t>
  </si>
  <si>
    <t xml:space="preserve">    9.8</t>
  </si>
  <si>
    <t xml:space="preserve">   29.47</t>
  </si>
  <si>
    <t xml:space="preserve">   25.78</t>
  </si>
  <si>
    <t xml:space="preserve"> 12.5%</t>
  </si>
  <si>
    <t>0.302</t>
  </si>
  <si>
    <t>0.326</t>
  </si>
  <si>
    <t>0.479</t>
  </si>
  <si>
    <t>-30.8%</t>
  </si>
  <si>
    <t>-23.1%</t>
  </si>
  <si>
    <t>-207.3%</t>
  </si>
  <si>
    <t>-186.9%</t>
  </si>
  <si>
    <t xml:space="preserve">    22.8</t>
  </si>
  <si>
    <t xml:space="preserve">   200.6</t>
  </si>
  <si>
    <t>-781.7%</t>
  </si>
  <si>
    <t xml:space="preserve">  186.55</t>
  </si>
  <si>
    <t xml:space="preserve">   18.51</t>
  </si>
  <si>
    <t xml:space="preserve"> 90.1%</t>
  </si>
  <si>
    <t>-15.7%</t>
  </si>
  <si>
    <t xml:space="preserve">    6.2</t>
  </si>
  <si>
    <t xml:space="preserve">    6.9</t>
  </si>
  <si>
    <t>-12.4%</t>
  </si>
  <si>
    <t xml:space="preserve">   17.69</t>
  </si>
  <si>
    <t xml:space="preserve">   20.46</t>
  </si>
  <si>
    <t>0.328</t>
  </si>
  <si>
    <t>0.308</t>
  </si>
  <si>
    <t>0.356</t>
  </si>
  <si>
    <t xml:space="preserve"> -6.3%</t>
  </si>
  <si>
    <t xml:space="preserve"> 44.7%</t>
  </si>
  <si>
    <t xml:space="preserve"> 38.9%</t>
  </si>
  <si>
    <t>-13.4%</t>
  </si>
  <si>
    <t xml:space="preserve">     9.3</t>
  </si>
  <si>
    <t>-137.1%</t>
  </si>
  <si>
    <t xml:space="preserve">    56.8</t>
  </si>
  <si>
    <t xml:space="preserve">   152.8</t>
  </si>
  <si>
    <t>-168.9%</t>
  </si>
  <si>
    <t xml:space="preserve">   44.89</t>
  </si>
  <si>
    <t xml:space="preserve">   19.28</t>
  </si>
  <si>
    <t xml:space="preserve"> 57.0%</t>
  </si>
  <si>
    <t xml:space="preserve">    7.1</t>
  </si>
  <si>
    <t xml:space="preserve">    6.6</t>
  </si>
  <si>
    <t xml:space="preserve">   20.11</t>
  </si>
  <si>
    <t xml:space="preserve">   21.84</t>
  </si>
  <si>
    <t>0.253</t>
  </si>
  <si>
    <t xml:space="preserve"> 22.9%</t>
  </si>
  <si>
    <t>0.369</t>
  </si>
  <si>
    <t xml:space="preserve">  3.8%</t>
  </si>
  <si>
    <t>121.9%</t>
  </si>
  <si>
    <t>-300.0%</t>
  </si>
  <si>
    <t xml:space="preserve"> 82.7%</t>
  </si>
  <si>
    <t xml:space="preserve">     7.9</t>
  </si>
  <si>
    <t xml:space="preserve"> 42.6%</t>
  </si>
  <si>
    <t xml:space="preserve">   293.8</t>
  </si>
  <si>
    <t xml:space="preserve">    29.2</t>
  </si>
  <si>
    <t xml:space="preserve">    9.85</t>
  </si>
  <si>
    <t xml:space="preserve">  107.58</t>
  </si>
  <si>
    <t>-991.8%</t>
  </si>
  <si>
    <t>Holmes</t>
  </si>
  <si>
    <t>Darin</t>
  </si>
  <si>
    <t>Roberts</t>
  </si>
  <si>
    <t>Kelvin</t>
  </si>
  <si>
    <t>Stevenson</t>
  </si>
  <si>
    <t>Moore</t>
  </si>
  <si>
    <t>Marshall</t>
  </si>
  <si>
    <t>Blair</t>
  </si>
  <si>
    <t>Lyons</t>
  </si>
  <si>
    <t>Clyde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</si>
</sst>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Tahom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60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3"/>
  <cols>
    <col min="1" max="16384" width="10.83203125" style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1">
        <v>1</v>
      </c>
      <c r="B2" s="1" t="s">
        <v>32</v>
      </c>
      <c r="C2" s="1" t="s">
        <v>33</v>
      </c>
      <c r="D2" s="1" t="s">
        <v>34</v>
      </c>
      <c r="E2" s="1" t="s">
        <v>31</v>
      </c>
      <c r="F2" s="1" t="s">
        <v>31</v>
      </c>
      <c r="I2" s="1" t="s">
        <v>31</v>
      </c>
      <c r="J2" s="1" t="s">
        <v>31</v>
      </c>
      <c r="K2" s="1" t="s">
        <v>31</v>
      </c>
      <c r="L2" s="1" t="s">
        <v>31</v>
      </c>
      <c r="M2" s="1" t="s">
        <v>31</v>
      </c>
      <c r="N2" s="1" t="s">
        <v>31</v>
      </c>
      <c r="O2" s="1" t="s">
        <v>31</v>
      </c>
      <c r="V2" s="1" t="s">
        <v>35</v>
      </c>
      <c r="W2" s="1" t="s">
        <v>36</v>
      </c>
      <c r="X2" s="1" t="s">
        <v>37</v>
      </c>
      <c r="Y2" s="1" t="s">
        <v>38</v>
      </c>
      <c r="AA2" s="1">
        <v>0.40799999999999997</v>
      </c>
      <c r="AB2" s="1">
        <v>8</v>
      </c>
    </row>
    <row r="3" spans="1:32">
      <c r="Y3" s="1" t="s">
        <v>39</v>
      </c>
      <c r="Z3" s="1">
        <v>0.34200000000000003</v>
      </c>
      <c r="AA3" s="1">
        <v>0.44600000000000001</v>
      </c>
      <c r="AB3" s="1">
        <v>9.6</v>
      </c>
      <c r="AC3" s="1">
        <v>24.71</v>
      </c>
      <c r="AD3" s="1">
        <v>1.27</v>
      </c>
      <c r="AE3" s="1">
        <v>0.71</v>
      </c>
    </row>
    <row r="4" spans="1:32">
      <c r="Y4" s="1" t="s">
        <v>40</v>
      </c>
      <c r="Z4" s="1">
        <v>0.32200000000000001</v>
      </c>
      <c r="AA4" s="1">
        <v>0.46400000000000002</v>
      </c>
      <c r="AB4" s="1">
        <v>10.4</v>
      </c>
      <c r="AC4" s="1">
        <v>27.23</v>
      </c>
      <c r="AD4" s="1">
        <v>1.27</v>
      </c>
      <c r="AE4" s="1">
        <v>0.82</v>
      </c>
    </row>
    <row r="5" spans="1:32">
      <c r="Y5" s="1" t="s">
        <v>41</v>
      </c>
      <c r="Z5" s="1">
        <v>0.34799999999999998</v>
      </c>
      <c r="AA5" s="1">
        <v>0.438</v>
      </c>
      <c r="AB5" s="1">
        <v>9.3000000000000007</v>
      </c>
      <c r="AC5" s="1">
        <v>23.78</v>
      </c>
      <c r="AD5" s="1">
        <v>1.27</v>
      </c>
      <c r="AE5" s="1">
        <v>0.68</v>
      </c>
    </row>
    <row r="6" spans="1:32">
      <c r="Y6" s="1" t="s">
        <v>42</v>
      </c>
      <c r="Z6" s="1">
        <v>0.34599999999999997</v>
      </c>
      <c r="AA6" s="1">
        <v>0.434</v>
      </c>
      <c r="AB6" s="1">
        <v>9.1</v>
      </c>
      <c r="AC6" s="1">
        <v>23.52</v>
      </c>
      <c r="AD6" s="1">
        <v>1.28</v>
      </c>
      <c r="AE6" s="1">
        <v>0.67</v>
      </c>
    </row>
    <row r="8" spans="1:32">
      <c r="Y8" s="1" t="s">
        <v>43</v>
      </c>
      <c r="Z8" s="1">
        <v>0.32200000000000001</v>
      </c>
      <c r="AA8" s="1">
        <v>0.40799999999999997</v>
      </c>
      <c r="AB8" s="1">
        <v>8</v>
      </c>
      <c r="AC8" s="1">
        <v>23.52</v>
      </c>
      <c r="AD8" s="1">
        <v>1.27</v>
      </c>
      <c r="AE8" s="1">
        <v>0.67</v>
      </c>
    </row>
    <row r="9" spans="1:32">
      <c r="Y9" s="1" t="s">
        <v>44</v>
      </c>
      <c r="Z9" s="1">
        <v>0.34799999999999998</v>
      </c>
      <c r="AA9" s="1">
        <v>0.46400000000000002</v>
      </c>
      <c r="AB9" s="1">
        <v>10.4</v>
      </c>
      <c r="AC9" s="1">
        <v>27.23</v>
      </c>
      <c r="AD9" s="1">
        <v>1.28</v>
      </c>
      <c r="AE9" s="1">
        <v>0.82</v>
      </c>
    </row>
    <row r="10" spans="1:32">
      <c r="Y10" s="1" t="s">
        <v>45</v>
      </c>
      <c r="Z10" s="1">
        <v>0.34</v>
      </c>
      <c r="AA10" s="1">
        <v>0.438</v>
      </c>
      <c r="AB10" s="1">
        <v>9.3000000000000007</v>
      </c>
      <c r="AC10" s="1">
        <v>24.81</v>
      </c>
      <c r="AD10" s="1">
        <v>1.27</v>
      </c>
      <c r="AE10" s="1">
        <v>0.72</v>
      </c>
    </row>
    <row r="11" spans="1:32">
      <c r="Y11" s="1" t="s">
        <v>46</v>
      </c>
      <c r="Z11" s="1">
        <v>1.2E-2</v>
      </c>
      <c r="AA11" s="1">
        <v>0.02</v>
      </c>
      <c r="AB11" s="1" t="s">
        <v>31</v>
      </c>
      <c r="AC11" s="1">
        <v>1.69</v>
      </c>
      <c r="AD11" s="1">
        <v>0.01</v>
      </c>
      <c r="AE11" s="1">
        <v>7.0000000000000007E-2</v>
      </c>
    </row>
    <row r="12" spans="1:32">
      <c r="Y12" s="1" t="s">
        <v>47</v>
      </c>
      <c r="Z12" s="1">
        <v>3.5</v>
      </c>
      <c r="AA12" s="1">
        <v>4.5999999999999996</v>
      </c>
      <c r="AB12" s="1">
        <v>9.6999999999999993</v>
      </c>
      <c r="AC12" s="1">
        <v>6.8</v>
      </c>
      <c r="AD12" s="1">
        <v>0.8</v>
      </c>
      <c r="AE12" s="1">
        <v>9.6999999999999993</v>
      </c>
    </row>
    <row r="14" spans="1:32">
      <c r="A14" s="1">
        <v>2</v>
      </c>
      <c r="B14" s="1" t="s">
        <v>32</v>
      </c>
      <c r="C14" s="1" t="s">
        <v>33</v>
      </c>
      <c r="D14" s="1" t="s">
        <v>34</v>
      </c>
      <c r="E14" s="1" t="s">
        <v>31</v>
      </c>
      <c r="F14" s="1" t="s">
        <v>31</v>
      </c>
      <c r="I14" s="1" t="s">
        <v>31</v>
      </c>
      <c r="J14" s="1" t="s">
        <v>31</v>
      </c>
      <c r="K14" s="1" t="s">
        <v>31</v>
      </c>
      <c r="L14" s="1" t="s">
        <v>31</v>
      </c>
      <c r="M14" s="1" t="s">
        <v>31</v>
      </c>
      <c r="N14" s="1" t="s">
        <v>31</v>
      </c>
      <c r="O14" s="1" t="s">
        <v>31</v>
      </c>
      <c r="V14" s="1" t="s">
        <v>48</v>
      </c>
      <c r="W14" s="1" t="s">
        <v>49</v>
      </c>
      <c r="X14" s="1" t="s">
        <v>37</v>
      </c>
      <c r="Y14" s="1" t="s">
        <v>38</v>
      </c>
      <c r="AA14" s="1">
        <v>0.43</v>
      </c>
      <c r="AB14" s="1">
        <v>8.9</v>
      </c>
    </row>
    <row r="15" spans="1:32">
      <c r="Y15" s="1" t="s">
        <v>39</v>
      </c>
      <c r="Z15" s="1">
        <v>0.35</v>
      </c>
      <c r="AA15" s="1">
        <v>0.46800000000000003</v>
      </c>
      <c r="AB15" s="1">
        <v>10.6</v>
      </c>
      <c r="AC15" s="1">
        <v>26.3</v>
      </c>
      <c r="AD15" s="1">
        <v>1.22</v>
      </c>
      <c r="AE15" s="1">
        <v>0.77</v>
      </c>
    </row>
    <row r="16" spans="1:32">
      <c r="Y16" s="1" t="s">
        <v>40</v>
      </c>
      <c r="Z16" s="1">
        <v>0.32800000000000001</v>
      </c>
      <c r="AA16" s="1">
        <v>0.496</v>
      </c>
      <c r="AB16" s="1">
        <v>11.9</v>
      </c>
      <c r="AC16" s="1">
        <v>29.96</v>
      </c>
      <c r="AD16" s="1">
        <v>1.21</v>
      </c>
      <c r="AE16" s="1">
        <v>0.92</v>
      </c>
    </row>
    <row r="17" spans="1:31">
      <c r="Y17" s="1" t="s">
        <v>41</v>
      </c>
      <c r="Z17" s="1">
        <v>0.34399999999999997</v>
      </c>
      <c r="AA17" s="1">
        <v>0.48599999999999999</v>
      </c>
      <c r="AB17" s="1">
        <v>11.4</v>
      </c>
      <c r="AC17" s="1">
        <v>28.19</v>
      </c>
      <c r="AD17" s="1">
        <v>1.2</v>
      </c>
      <c r="AE17" s="1">
        <v>0.84</v>
      </c>
    </row>
    <row r="18" spans="1:31">
      <c r="Y18" s="1" t="s">
        <v>42</v>
      </c>
      <c r="Z18" s="1">
        <v>0.36</v>
      </c>
      <c r="AA18" s="1">
        <v>0.46200000000000002</v>
      </c>
      <c r="AB18" s="1">
        <v>10.3</v>
      </c>
      <c r="AC18" s="1">
        <v>25.36</v>
      </c>
      <c r="AD18" s="1">
        <v>1.22</v>
      </c>
      <c r="AE18" s="1">
        <v>0.73</v>
      </c>
    </row>
    <row r="20" spans="1:31">
      <c r="Y20" s="1" t="s">
        <v>43</v>
      </c>
      <c r="Z20" s="1">
        <v>0.32800000000000001</v>
      </c>
      <c r="AA20" s="1">
        <v>0.43</v>
      </c>
      <c r="AB20" s="1">
        <v>8.9</v>
      </c>
      <c r="AC20" s="1">
        <v>25.36</v>
      </c>
      <c r="AD20" s="1">
        <v>1.2</v>
      </c>
      <c r="AE20" s="1">
        <v>0.73</v>
      </c>
    </row>
    <row r="21" spans="1:31">
      <c r="Y21" s="1" t="s">
        <v>44</v>
      </c>
      <c r="Z21" s="1">
        <v>0.36</v>
      </c>
      <c r="AA21" s="1">
        <v>0.496</v>
      </c>
      <c r="AB21" s="1">
        <v>11.9</v>
      </c>
      <c r="AC21" s="1">
        <v>29.96</v>
      </c>
      <c r="AD21" s="1">
        <v>1.22</v>
      </c>
      <c r="AE21" s="1">
        <v>0.92</v>
      </c>
    </row>
    <row r="22" spans="1:31">
      <c r="Y22" s="1" t="s">
        <v>45</v>
      </c>
      <c r="Z22" s="1">
        <v>0.34599999999999997</v>
      </c>
      <c r="AA22" s="1">
        <v>0.46800000000000003</v>
      </c>
      <c r="AB22" s="1">
        <v>10.6</v>
      </c>
      <c r="AC22" s="1">
        <v>27.45</v>
      </c>
      <c r="AD22" s="1">
        <v>1.21</v>
      </c>
      <c r="AE22" s="1">
        <v>0.81</v>
      </c>
    </row>
    <row r="23" spans="1:31">
      <c r="Y23" s="1" t="s">
        <v>46</v>
      </c>
      <c r="Z23" s="1">
        <v>1.2999999999999999E-2</v>
      </c>
      <c r="AA23" s="1">
        <v>2.5000000000000001E-2</v>
      </c>
      <c r="AB23" s="1" t="s">
        <v>31</v>
      </c>
      <c r="AC23" s="1">
        <v>2.04</v>
      </c>
      <c r="AD23" s="1">
        <v>0.01</v>
      </c>
      <c r="AE23" s="1">
        <v>0.09</v>
      </c>
    </row>
    <row r="24" spans="1:31">
      <c r="Y24" s="1" t="s">
        <v>47</v>
      </c>
      <c r="Z24" s="1">
        <v>3.8</v>
      </c>
      <c r="AA24" s="1">
        <v>5.3</v>
      </c>
      <c r="AB24" s="1">
        <v>10.4</v>
      </c>
      <c r="AC24" s="1">
        <v>7.4</v>
      </c>
      <c r="AD24" s="1">
        <v>0.8</v>
      </c>
      <c r="AE24" s="1">
        <v>11.1</v>
      </c>
    </row>
    <row r="26" spans="1:31">
      <c r="A26" s="1">
        <v>3</v>
      </c>
      <c r="B26" s="1" t="s">
        <v>50</v>
      </c>
      <c r="C26" s="1" t="s">
        <v>33</v>
      </c>
      <c r="D26" s="1" t="s">
        <v>51</v>
      </c>
      <c r="E26" s="1" t="s">
        <v>31</v>
      </c>
      <c r="F26" s="1" t="s">
        <v>31</v>
      </c>
      <c r="I26" s="1" t="s">
        <v>31</v>
      </c>
      <c r="J26" s="1" t="s">
        <v>31</v>
      </c>
      <c r="K26" s="1" t="s">
        <v>31</v>
      </c>
      <c r="L26" s="1" t="s">
        <v>31</v>
      </c>
      <c r="M26" s="1" t="s">
        <v>31</v>
      </c>
      <c r="N26" s="1" t="s">
        <v>31</v>
      </c>
      <c r="O26" s="1" t="s">
        <v>31</v>
      </c>
      <c r="V26" s="1" t="s">
        <v>35</v>
      </c>
      <c r="W26" s="1" t="s">
        <v>52</v>
      </c>
      <c r="X26" s="1" t="s">
        <v>37</v>
      </c>
      <c r="Y26" s="1" t="s">
        <v>38</v>
      </c>
      <c r="AA26" s="1">
        <v>0.39200000000000002</v>
      </c>
      <c r="AB26" s="1">
        <v>7.4</v>
      </c>
    </row>
    <row r="27" spans="1:31">
      <c r="Y27" s="1" t="s">
        <v>39</v>
      </c>
      <c r="Z27" s="1">
        <v>0.45</v>
      </c>
      <c r="AA27" s="1">
        <v>0.438</v>
      </c>
      <c r="AB27" s="1">
        <v>9.3000000000000007</v>
      </c>
      <c r="AC27" s="1">
        <v>20.78</v>
      </c>
      <c r="AD27" s="1">
        <v>1.1299999999999999</v>
      </c>
      <c r="AE27" s="1">
        <v>0.52</v>
      </c>
    </row>
    <row r="28" spans="1:31">
      <c r="Y28" s="1" t="s">
        <v>40</v>
      </c>
      <c r="Z28" s="1">
        <v>0.47399999999999998</v>
      </c>
      <c r="AA28" s="1">
        <v>0.434</v>
      </c>
      <c r="AB28" s="1">
        <v>9.1</v>
      </c>
      <c r="AC28" s="1">
        <v>19.989999999999998</v>
      </c>
      <c r="AD28" s="1">
        <v>1.1000000000000001</v>
      </c>
      <c r="AE28" s="1">
        <v>0.49</v>
      </c>
    </row>
    <row r="29" spans="1:31">
      <c r="Y29" s="1" t="s">
        <v>41</v>
      </c>
      <c r="Z29" s="1">
        <v>0.48199999999999998</v>
      </c>
      <c r="AA29" s="1">
        <v>0.42599999999999999</v>
      </c>
      <c r="AB29" s="1">
        <v>8.8000000000000007</v>
      </c>
      <c r="AC29" s="1">
        <v>19.29</v>
      </c>
      <c r="AD29" s="1">
        <v>1.1000000000000001</v>
      </c>
      <c r="AE29" s="1">
        <v>0.46</v>
      </c>
    </row>
    <row r="30" spans="1:31">
      <c r="Y30" s="1" t="s">
        <v>42</v>
      </c>
      <c r="Z30" s="1">
        <v>0.496</v>
      </c>
      <c r="AA30" s="1">
        <v>0.40400000000000003</v>
      </c>
      <c r="AB30" s="1">
        <v>7.9</v>
      </c>
      <c r="AC30" s="1">
        <v>17.62</v>
      </c>
      <c r="AD30" s="1">
        <v>1.1100000000000001</v>
      </c>
      <c r="AE30" s="1">
        <v>0.4</v>
      </c>
    </row>
    <row r="32" spans="1:31">
      <c r="Y32" s="1" t="s">
        <v>43</v>
      </c>
      <c r="Z32" s="1">
        <v>0.45</v>
      </c>
      <c r="AA32" s="1">
        <v>0.39200000000000002</v>
      </c>
      <c r="AB32" s="1">
        <v>7.4</v>
      </c>
      <c r="AC32" s="1">
        <v>17.62</v>
      </c>
      <c r="AD32" s="1">
        <v>1.1000000000000001</v>
      </c>
      <c r="AE32" s="1">
        <v>0.4</v>
      </c>
    </row>
    <row r="33" spans="1:31">
      <c r="Y33" s="1" t="s">
        <v>44</v>
      </c>
      <c r="Z33" s="1">
        <v>0.496</v>
      </c>
      <c r="AA33" s="1">
        <v>0.438</v>
      </c>
      <c r="AB33" s="1">
        <v>9.3000000000000007</v>
      </c>
      <c r="AC33" s="1">
        <v>20.78</v>
      </c>
      <c r="AD33" s="1">
        <v>1.1299999999999999</v>
      </c>
      <c r="AE33" s="1">
        <v>0.52</v>
      </c>
    </row>
    <row r="34" spans="1:31">
      <c r="Y34" s="1" t="s">
        <v>45</v>
      </c>
      <c r="Z34" s="1">
        <v>0.47599999999999998</v>
      </c>
      <c r="AA34" s="1">
        <v>0.41899999999999998</v>
      </c>
      <c r="AB34" s="1">
        <v>8.5</v>
      </c>
      <c r="AC34" s="1">
        <v>19.420000000000002</v>
      </c>
      <c r="AD34" s="1">
        <v>1.1100000000000001</v>
      </c>
      <c r="AE34" s="1">
        <v>0.47</v>
      </c>
    </row>
    <row r="35" spans="1:31">
      <c r="Y35" s="1" t="s">
        <v>46</v>
      </c>
      <c r="Z35" s="1">
        <v>1.9E-2</v>
      </c>
      <c r="AA35" s="1">
        <v>0.02</v>
      </c>
      <c r="AB35" s="1" t="s">
        <v>31</v>
      </c>
      <c r="AC35" s="1">
        <v>1.34</v>
      </c>
      <c r="AD35" s="1">
        <v>0.01</v>
      </c>
      <c r="AE35" s="1">
        <v>0.05</v>
      </c>
    </row>
    <row r="36" spans="1:31">
      <c r="Y36" s="1" t="s">
        <v>47</v>
      </c>
      <c r="Z36" s="1">
        <v>4</v>
      </c>
      <c r="AA36" s="1">
        <v>4.8</v>
      </c>
      <c r="AB36" s="1">
        <v>9.4</v>
      </c>
      <c r="AC36" s="1">
        <v>6.9</v>
      </c>
      <c r="AD36" s="1">
        <v>0.9</v>
      </c>
      <c r="AE36" s="1">
        <v>10.6</v>
      </c>
    </row>
    <row r="38" spans="1:31">
      <c r="A38" s="1">
        <v>4</v>
      </c>
      <c r="B38" s="1" t="s">
        <v>50</v>
      </c>
      <c r="C38" s="1" t="s">
        <v>33</v>
      </c>
      <c r="D38" s="1" t="s">
        <v>51</v>
      </c>
      <c r="E38" s="1" t="s">
        <v>31</v>
      </c>
      <c r="F38" s="1" t="s">
        <v>31</v>
      </c>
      <c r="I38" s="1" t="s">
        <v>31</v>
      </c>
      <c r="J38" s="1" t="s">
        <v>31</v>
      </c>
      <c r="K38" s="1" t="s">
        <v>31</v>
      </c>
      <c r="L38" s="1" t="s">
        <v>31</v>
      </c>
      <c r="M38" s="1" t="s">
        <v>31</v>
      </c>
      <c r="N38" s="1" t="s">
        <v>31</v>
      </c>
      <c r="O38" s="1" t="s">
        <v>31</v>
      </c>
      <c r="V38" s="1" t="s">
        <v>48</v>
      </c>
      <c r="W38" s="1" t="s">
        <v>53</v>
      </c>
      <c r="X38" s="1" t="s">
        <v>37</v>
      </c>
      <c r="Y38" s="1" t="s">
        <v>38</v>
      </c>
      <c r="AA38" s="1">
        <v>0.40200000000000002</v>
      </c>
      <c r="AB38" s="1">
        <v>7.8</v>
      </c>
    </row>
    <row r="39" spans="1:31">
      <c r="Y39" s="1" t="s">
        <v>39</v>
      </c>
      <c r="Z39" s="1">
        <v>0.436</v>
      </c>
      <c r="AA39" s="1">
        <v>0.39200000000000002</v>
      </c>
      <c r="AB39" s="1">
        <v>7.4</v>
      </c>
      <c r="AC39" s="1">
        <v>17.899999999999999</v>
      </c>
      <c r="AD39" s="1">
        <v>1.21</v>
      </c>
      <c r="AE39" s="1">
        <v>0.43</v>
      </c>
    </row>
    <row r="40" spans="1:31">
      <c r="Y40" s="1" t="s">
        <v>40</v>
      </c>
      <c r="Z40" s="1">
        <v>0.46800000000000003</v>
      </c>
      <c r="AA40" s="1">
        <v>0.44</v>
      </c>
      <c r="AB40" s="1">
        <v>9.3000000000000007</v>
      </c>
      <c r="AC40" s="1">
        <v>20.52</v>
      </c>
      <c r="AD40" s="1">
        <v>1.1000000000000001</v>
      </c>
      <c r="AE40" s="1">
        <v>0.51</v>
      </c>
    </row>
    <row r="41" spans="1:31">
      <c r="Y41" s="1" t="s">
        <v>41</v>
      </c>
      <c r="Z41" s="1">
        <v>0.436</v>
      </c>
      <c r="AA41" s="1">
        <v>0.4</v>
      </c>
      <c r="AB41" s="1">
        <v>7.7</v>
      </c>
      <c r="AC41" s="1">
        <v>18.440000000000001</v>
      </c>
      <c r="AD41" s="1">
        <v>1.2</v>
      </c>
      <c r="AE41" s="1">
        <v>0.45</v>
      </c>
    </row>
    <row r="42" spans="1:31">
      <c r="Y42" s="1" t="s">
        <v>42</v>
      </c>
      <c r="Z42" s="1">
        <v>0.42</v>
      </c>
      <c r="AA42" s="1">
        <v>0.33800000000000002</v>
      </c>
      <c r="AB42" s="1">
        <v>5.5</v>
      </c>
      <c r="AC42" s="1">
        <v>14.67</v>
      </c>
      <c r="AD42" s="1">
        <v>1.32</v>
      </c>
      <c r="AE42" s="1">
        <v>0.33</v>
      </c>
    </row>
    <row r="44" spans="1:31">
      <c r="Y44" s="1" t="s">
        <v>43</v>
      </c>
      <c r="Z44" s="1">
        <v>0.42</v>
      </c>
      <c r="AA44" s="1">
        <v>0.33800000000000002</v>
      </c>
      <c r="AB44" s="1">
        <v>5.5</v>
      </c>
      <c r="AC44" s="1">
        <v>14.67</v>
      </c>
      <c r="AD44" s="1">
        <v>1.1000000000000001</v>
      </c>
      <c r="AE44" s="1">
        <v>0.33</v>
      </c>
    </row>
    <row r="45" spans="1:31">
      <c r="Y45" s="1" t="s">
        <v>44</v>
      </c>
      <c r="Z45" s="1">
        <v>0.46800000000000003</v>
      </c>
      <c r="AA45" s="1">
        <v>0.44</v>
      </c>
      <c r="AB45" s="1">
        <v>9.3000000000000007</v>
      </c>
      <c r="AC45" s="1">
        <v>20.52</v>
      </c>
      <c r="AD45" s="1">
        <v>1.32</v>
      </c>
      <c r="AE45" s="1">
        <v>0.51</v>
      </c>
    </row>
    <row r="46" spans="1:31">
      <c r="Y46" s="1" t="s">
        <v>45</v>
      </c>
      <c r="Z46" s="1">
        <v>0.44</v>
      </c>
      <c r="AA46" s="1">
        <v>0.39400000000000002</v>
      </c>
      <c r="AB46" s="1">
        <v>7.6</v>
      </c>
      <c r="AC46" s="1">
        <v>17.88</v>
      </c>
      <c r="AD46" s="1">
        <v>1.21</v>
      </c>
      <c r="AE46" s="1">
        <v>0.43</v>
      </c>
    </row>
    <row r="47" spans="1:31">
      <c r="Y47" s="1" t="s">
        <v>46</v>
      </c>
      <c r="Z47" s="1">
        <v>0.02</v>
      </c>
      <c r="AA47" s="1">
        <v>3.6999999999999998E-2</v>
      </c>
      <c r="AB47" s="1" t="s">
        <v>31</v>
      </c>
      <c r="AC47" s="1">
        <v>2.42</v>
      </c>
      <c r="AD47" s="1">
        <v>0.09</v>
      </c>
      <c r="AE47" s="1">
        <v>7.0000000000000007E-2</v>
      </c>
    </row>
    <row r="48" spans="1:31">
      <c r="Y48" s="1" t="s">
        <v>47</v>
      </c>
      <c r="Z48" s="1">
        <v>4.5</v>
      </c>
      <c r="AA48" s="1">
        <v>9.4</v>
      </c>
      <c r="AB48" s="1">
        <v>18.399999999999999</v>
      </c>
      <c r="AC48" s="1">
        <v>13.5</v>
      </c>
      <c r="AD48" s="1">
        <v>7.4</v>
      </c>
      <c r="AE48" s="1">
        <v>16.3</v>
      </c>
    </row>
    <row r="50" spans="1:31">
      <c r="A50" s="1">
        <v>5</v>
      </c>
      <c r="B50" s="1" t="s">
        <v>54</v>
      </c>
      <c r="C50" s="1" t="s">
        <v>55</v>
      </c>
      <c r="D50" s="1" t="s">
        <v>56</v>
      </c>
      <c r="E50" s="1" t="s">
        <v>31</v>
      </c>
      <c r="F50" s="1" t="s">
        <v>31</v>
      </c>
      <c r="I50" s="1" t="s">
        <v>31</v>
      </c>
      <c r="J50" s="1" t="s">
        <v>31</v>
      </c>
      <c r="K50" s="1" t="s">
        <v>31</v>
      </c>
      <c r="L50" s="1" t="s">
        <v>31</v>
      </c>
      <c r="M50" s="1" t="s">
        <v>31</v>
      </c>
      <c r="N50" s="1" t="s">
        <v>31</v>
      </c>
      <c r="O50" s="1" t="s">
        <v>31</v>
      </c>
      <c r="V50" s="1" t="s">
        <v>35</v>
      </c>
      <c r="W50" s="1" t="s">
        <v>57</v>
      </c>
      <c r="X50" s="1" t="s">
        <v>37</v>
      </c>
      <c r="Y50" s="1" t="s">
        <v>38</v>
      </c>
      <c r="AA50" s="1">
        <v>0.53</v>
      </c>
      <c r="AB50" s="1">
        <v>13.6</v>
      </c>
    </row>
    <row r="51" spans="1:31">
      <c r="Y51" s="1" t="s">
        <v>39</v>
      </c>
      <c r="Z51" s="1">
        <v>0.39800000000000002</v>
      </c>
      <c r="AA51" s="1">
        <v>0.5</v>
      </c>
      <c r="AB51" s="1">
        <v>12.1</v>
      </c>
      <c r="AC51" s="1">
        <v>27.12</v>
      </c>
      <c r="AD51" s="1">
        <v>1.1100000000000001</v>
      </c>
      <c r="AE51" s="1">
        <v>0.77</v>
      </c>
    </row>
    <row r="52" spans="1:31">
      <c r="Y52" s="1" t="s">
        <v>40</v>
      </c>
      <c r="Z52" s="1">
        <v>0.44</v>
      </c>
      <c r="AA52" s="1">
        <v>0.49399999999999999</v>
      </c>
      <c r="AB52" s="1">
        <v>11.8</v>
      </c>
      <c r="AC52" s="1">
        <v>25.21</v>
      </c>
      <c r="AD52" s="1">
        <v>1.07</v>
      </c>
      <c r="AE52" s="1">
        <v>0.68</v>
      </c>
    </row>
    <row r="53" spans="1:31">
      <c r="Y53" s="1" t="s">
        <v>41</v>
      </c>
      <c r="Z53" s="1">
        <v>0.41399999999999998</v>
      </c>
      <c r="AA53" s="1">
        <v>0.53</v>
      </c>
      <c r="AB53" s="1">
        <v>13.6</v>
      </c>
      <c r="AC53" s="1">
        <v>29.05</v>
      </c>
      <c r="AD53" s="1">
        <v>1.06</v>
      </c>
      <c r="AE53" s="1">
        <v>0.83</v>
      </c>
    </row>
    <row r="54" spans="1:31">
      <c r="Y54" s="1" t="s">
        <v>42</v>
      </c>
      <c r="Z54" s="1">
        <v>0.49199999999999999</v>
      </c>
      <c r="AA54" s="1">
        <v>0.5</v>
      </c>
      <c r="AB54" s="1">
        <v>12.1</v>
      </c>
      <c r="AC54" s="1">
        <v>24.24</v>
      </c>
      <c r="AD54" s="1">
        <v>1.01</v>
      </c>
      <c r="AE54" s="1">
        <v>0.62</v>
      </c>
    </row>
    <row r="56" spans="1:31">
      <c r="Y56" s="1" t="s">
        <v>43</v>
      </c>
      <c r="Z56" s="1">
        <v>0.39800000000000002</v>
      </c>
      <c r="AA56" s="1">
        <v>0.49399999999999999</v>
      </c>
      <c r="AB56" s="1">
        <v>11.8</v>
      </c>
      <c r="AC56" s="1">
        <v>24.24</v>
      </c>
      <c r="AD56" s="1">
        <v>1.01</v>
      </c>
      <c r="AE56" s="1">
        <v>0.62</v>
      </c>
    </row>
    <row r="57" spans="1:31">
      <c r="Y57" s="1" t="s">
        <v>44</v>
      </c>
      <c r="Z57" s="1">
        <v>0.49199999999999999</v>
      </c>
      <c r="AA57" s="1">
        <v>0.53</v>
      </c>
      <c r="AB57" s="1">
        <v>13.6</v>
      </c>
      <c r="AC57" s="1">
        <v>29.05</v>
      </c>
      <c r="AD57" s="1">
        <v>1.1100000000000001</v>
      </c>
      <c r="AE57" s="1">
        <v>0.83</v>
      </c>
    </row>
    <row r="58" spans="1:31">
      <c r="Y58" s="1" t="s">
        <v>45</v>
      </c>
      <c r="Z58" s="1">
        <v>0.436</v>
      </c>
      <c r="AA58" s="1">
        <v>0.51100000000000001</v>
      </c>
      <c r="AB58" s="1">
        <v>12.6</v>
      </c>
      <c r="AC58" s="1">
        <v>26.41</v>
      </c>
      <c r="AD58" s="1">
        <v>1.06</v>
      </c>
      <c r="AE58" s="1">
        <v>0.73</v>
      </c>
    </row>
    <row r="59" spans="1:31">
      <c r="Y59" s="1" t="s">
        <v>46</v>
      </c>
      <c r="Z59" s="1">
        <v>4.1000000000000002E-2</v>
      </c>
      <c r="AA59" s="1">
        <v>1.7999999999999999E-2</v>
      </c>
      <c r="AB59" s="1" t="s">
        <v>31</v>
      </c>
      <c r="AC59" s="1">
        <v>2.13</v>
      </c>
      <c r="AD59" s="1">
        <v>0.04</v>
      </c>
      <c r="AE59" s="1">
        <v>0.09</v>
      </c>
    </row>
    <row r="60" spans="1:31">
      <c r="Y60" s="1" t="s">
        <v>47</v>
      </c>
      <c r="Z60" s="1">
        <v>9.4</v>
      </c>
      <c r="AA60" s="1">
        <v>3.5</v>
      </c>
      <c r="AB60" s="1">
        <v>7.1</v>
      </c>
      <c r="AC60" s="1">
        <v>8.1</v>
      </c>
      <c r="AD60" s="1">
        <v>3.8</v>
      </c>
      <c r="AE60" s="1">
        <v>12.3</v>
      </c>
    </row>
    <row r="62" spans="1:31">
      <c r="A62" s="1">
        <v>6</v>
      </c>
      <c r="B62" s="1" t="s">
        <v>54</v>
      </c>
      <c r="C62" s="1" t="s">
        <v>55</v>
      </c>
      <c r="D62" s="1" t="s">
        <v>56</v>
      </c>
      <c r="E62" s="1" t="s">
        <v>31</v>
      </c>
      <c r="F62" s="1" t="s">
        <v>31</v>
      </c>
      <c r="I62" s="1" t="s">
        <v>31</v>
      </c>
      <c r="J62" s="1" t="s">
        <v>31</v>
      </c>
      <c r="K62" s="1" t="s">
        <v>31</v>
      </c>
      <c r="L62" s="1" t="s">
        <v>31</v>
      </c>
      <c r="M62" s="1" t="s">
        <v>31</v>
      </c>
      <c r="N62" s="1" t="s">
        <v>31</v>
      </c>
      <c r="O62" s="1" t="s">
        <v>31</v>
      </c>
      <c r="V62" s="1" t="s">
        <v>48</v>
      </c>
      <c r="W62" s="1" t="s">
        <v>58</v>
      </c>
      <c r="X62" s="1" t="s">
        <v>37</v>
      </c>
      <c r="Y62" s="1" t="s">
        <v>38</v>
      </c>
      <c r="AA62" s="1">
        <v>0.54200000000000004</v>
      </c>
      <c r="AB62" s="1">
        <v>14.2</v>
      </c>
    </row>
    <row r="63" spans="1:31">
      <c r="Y63" s="1" t="s">
        <v>39</v>
      </c>
      <c r="Z63" s="1">
        <v>0.40400000000000003</v>
      </c>
      <c r="AA63" s="1">
        <v>0.51</v>
      </c>
      <c r="AB63" s="1">
        <v>12.6</v>
      </c>
      <c r="AC63" s="1">
        <v>27.74</v>
      </c>
      <c r="AD63" s="1">
        <v>1.0900000000000001</v>
      </c>
      <c r="AE63" s="1">
        <v>0.79</v>
      </c>
    </row>
    <row r="64" spans="1:31">
      <c r="Y64" s="1" t="s">
        <v>40</v>
      </c>
      <c r="Z64" s="1">
        <v>0.44600000000000001</v>
      </c>
      <c r="AA64" s="1">
        <v>0.51600000000000001</v>
      </c>
      <c r="AB64" s="1">
        <v>12.8</v>
      </c>
      <c r="AC64" s="1">
        <v>26.76</v>
      </c>
      <c r="AD64" s="1">
        <v>1.04</v>
      </c>
      <c r="AE64" s="1">
        <v>0.73</v>
      </c>
    </row>
    <row r="65" spans="1:31">
      <c r="Y65" s="1" t="s">
        <v>41</v>
      </c>
      <c r="Z65" s="1">
        <v>0.434</v>
      </c>
      <c r="AA65" s="1">
        <v>0.49199999999999999</v>
      </c>
      <c r="AB65" s="1">
        <v>11.7</v>
      </c>
      <c r="AC65" s="1">
        <v>25.24</v>
      </c>
      <c r="AD65" s="1">
        <v>1.08</v>
      </c>
      <c r="AE65" s="1">
        <v>0.68</v>
      </c>
    </row>
    <row r="66" spans="1:31">
      <c r="Y66" s="1" t="s">
        <v>42</v>
      </c>
      <c r="Z66" s="1">
        <v>0.434</v>
      </c>
      <c r="AA66" s="1">
        <v>0.52400000000000002</v>
      </c>
      <c r="AB66" s="1">
        <v>13.3</v>
      </c>
      <c r="AC66" s="1">
        <v>27.81</v>
      </c>
      <c r="AD66" s="1">
        <v>1.04</v>
      </c>
      <c r="AE66" s="1">
        <v>0.78</v>
      </c>
    </row>
    <row r="68" spans="1:31">
      <c r="Y68" s="1" t="s">
        <v>43</v>
      </c>
      <c r="Z68" s="1">
        <v>0.40400000000000003</v>
      </c>
      <c r="AA68" s="1">
        <v>0.49199999999999999</v>
      </c>
      <c r="AB68" s="1">
        <v>11.7</v>
      </c>
      <c r="AC68" s="1">
        <v>25.24</v>
      </c>
      <c r="AD68" s="1">
        <v>1.04</v>
      </c>
      <c r="AE68" s="1">
        <v>0.68</v>
      </c>
    </row>
    <row r="69" spans="1:31">
      <c r="Y69" s="1" t="s">
        <v>44</v>
      </c>
      <c r="Z69" s="1">
        <v>0.44600000000000001</v>
      </c>
      <c r="AA69" s="1">
        <v>0.54200000000000004</v>
      </c>
      <c r="AB69" s="1">
        <v>14.2</v>
      </c>
      <c r="AC69" s="1">
        <v>27.81</v>
      </c>
      <c r="AD69" s="1">
        <v>1.0900000000000001</v>
      </c>
      <c r="AE69" s="1">
        <v>0.79</v>
      </c>
    </row>
    <row r="70" spans="1:31">
      <c r="Y70" s="1" t="s">
        <v>45</v>
      </c>
      <c r="Z70" s="1">
        <v>0.43</v>
      </c>
      <c r="AA70" s="1">
        <v>0.51700000000000002</v>
      </c>
      <c r="AB70" s="1">
        <v>12.9</v>
      </c>
      <c r="AC70" s="1">
        <v>26.89</v>
      </c>
      <c r="AD70" s="1">
        <v>1.06</v>
      </c>
      <c r="AE70" s="1">
        <v>0.75</v>
      </c>
    </row>
    <row r="71" spans="1:31">
      <c r="Y71" s="1" t="s">
        <v>46</v>
      </c>
      <c r="Z71" s="1">
        <v>1.7999999999999999E-2</v>
      </c>
      <c r="AA71" s="1">
        <v>1.7999999999999999E-2</v>
      </c>
      <c r="AB71" s="1" t="s">
        <v>31</v>
      </c>
      <c r="AC71" s="1">
        <v>1.2</v>
      </c>
      <c r="AD71" s="1">
        <v>0.03</v>
      </c>
      <c r="AE71" s="1">
        <v>0.05</v>
      </c>
    </row>
    <row r="72" spans="1:31">
      <c r="Y72" s="1" t="s">
        <v>47</v>
      </c>
      <c r="Z72" s="1">
        <v>4.2</v>
      </c>
      <c r="AA72" s="1">
        <v>3.5</v>
      </c>
      <c r="AB72" s="1">
        <v>7</v>
      </c>
      <c r="AC72" s="1">
        <v>4.5</v>
      </c>
      <c r="AD72" s="1">
        <v>2.8</v>
      </c>
      <c r="AE72" s="1">
        <v>6.7</v>
      </c>
    </row>
    <row r="74" spans="1:31">
      <c r="A74" s="1">
        <v>7</v>
      </c>
      <c r="B74" s="1" t="s">
        <v>59</v>
      </c>
      <c r="C74" s="1" t="s">
        <v>60</v>
      </c>
      <c r="D74" s="1" t="s">
        <v>61</v>
      </c>
      <c r="E74" s="1" t="s">
        <v>31</v>
      </c>
      <c r="F74" s="1" t="s">
        <v>31</v>
      </c>
      <c r="I74" s="1" t="s">
        <v>31</v>
      </c>
      <c r="J74" s="1" t="s">
        <v>31</v>
      </c>
      <c r="K74" s="1" t="s">
        <v>31</v>
      </c>
      <c r="L74" s="1" t="s">
        <v>31</v>
      </c>
      <c r="M74" s="1" t="s">
        <v>31</v>
      </c>
      <c r="N74" s="1" t="s">
        <v>31</v>
      </c>
      <c r="O74" s="1" t="s">
        <v>31</v>
      </c>
      <c r="V74" s="1" t="s">
        <v>35</v>
      </c>
      <c r="W74" s="1" t="s">
        <v>62</v>
      </c>
      <c r="X74" s="1" t="s">
        <v>37</v>
      </c>
      <c r="Y74" s="1" t="s">
        <v>38</v>
      </c>
      <c r="AA74" s="1">
        <v>0.44</v>
      </c>
      <c r="AB74" s="1">
        <v>9.3000000000000007</v>
      </c>
    </row>
    <row r="75" spans="1:31">
      <c r="Y75" s="1" t="s">
        <v>39</v>
      </c>
      <c r="Z75" s="1">
        <v>0.49</v>
      </c>
      <c r="AA75" s="1">
        <v>0.42799999999999999</v>
      </c>
      <c r="AB75" s="1">
        <v>8.8000000000000007</v>
      </c>
      <c r="AC75" s="1">
        <v>19.28</v>
      </c>
      <c r="AD75" s="1">
        <v>1.0900000000000001</v>
      </c>
      <c r="AE75" s="1">
        <v>0.46</v>
      </c>
    </row>
    <row r="76" spans="1:31">
      <c r="Y76" s="1" t="s">
        <v>40</v>
      </c>
      <c r="Z76" s="1">
        <v>0.52400000000000002</v>
      </c>
      <c r="AA76" s="1">
        <v>0.45200000000000001</v>
      </c>
      <c r="AB76" s="1">
        <v>9.9</v>
      </c>
      <c r="AC76" s="1">
        <v>20.239999999999998</v>
      </c>
      <c r="AD76" s="1">
        <v>1.02</v>
      </c>
      <c r="AE76" s="1">
        <v>0.48</v>
      </c>
    </row>
    <row r="77" spans="1:31">
      <c r="Y77" s="1" t="s">
        <v>41</v>
      </c>
      <c r="Z77" s="1">
        <v>0.48199999999999998</v>
      </c>
      <c r="AA77" s="1">
        <v>0.42799999999999999</v>
      </c>
      <c r="AB77" s="1">
        <v>8.8000000000000007</v>
      </c>
      <c r="AC77" s="1">
        <v>19.43</v>
      </c>
      <c r="AD77" s="1">
        <v>1.1000000000000001</v>
      </c>
      <c r="AE77" s="1">
        <v>0.47</v>
      </c>
    </row>
    <row r="78" spans="1:31">
      <c r="Y78" s="1" t="s">
        <v>42</v>
      </c>
      <c r="Z78" s="1">
        <v>0.432</v>
      </c>
      <c r="AA78" s="1">
        <v>0.438</v>
      </c>
      <c r="AB78" s="1">
        <v>9.3000000000000007</v>
      </c>
      <c r="AC78" s="1">
        <v>21.21</v>
      </c>
      <c r="AD78" s="1">
        <v>1.1499999999999999</v>
      </c>
      <c r="AE78" s="1">
        <v>0.54</v>
      </c>
    </row>
    <row r="80" spans="1:31">
      <c r="Y80" s="1" t="s">
        <v>43</v>
      </c>
      <c r="Z80" s="1">
        <v>0.432</v>
      </c>
      <c r="AA80" s="1">
        <v>0.42799999999999999</v>
      </c>
      <c r="AB80" s="1">
        <v>8.8000000000000007</v>
      </c>
      <c r="AC80" s="1">
        <v>19.28</v>
      </c>
      <c r="AD80" s="1">
        <v>1.02</v>
      </c>
      <c r="AE80" s="1">
        <v>0.46</v>
      </c>
    </row>
    <row r="81" spans="1:31">
      <c r="Y81" s="1" t="s">
        <v>44</v>
      </c>
      <c r="Z81" s="1">
        <v>0.52400000000000002</v>
      </c>
      <c r="AA81" s="1">
        <v>0.45200000000000001</v>
      </c>
      <c r="AB81" s="1">
        <v>9.9</v>
      </c>
      <c r="AC81" s="1">
        <v>21.21</v>
      </c>
      <c r="AD81" s="1">
        <v>1.1499999999999999</v>
      </c>
      <c r="AE81" s="1">
        <v>0.54</v>
      </c>
    </row>
    <row r="82" spans="1:31">
      <c r="Y82" s="1" t="s">
        <v>45</v>
      </c>
      <c r="Z82" s="1">
        <v>0.48199999999999998</v>
      </c>
      <c r="AA82" s="1">
        <v>0.437</v>
      </c>
      <c r="AB82" s="1">
        <v>9.1999999999999993</v>
      </c>
      <c r="AC82" s="1">
        <v>20.04</v>
      </c>
      <c r="AD82" s="1">
        <v>1.0900000000000001</v>
      </c>
      <c r="AE82" s="1">
        <v>0.49</v>
      </c>
    </row>
    <row r="83" spans="1:31">
      <c r="Y83" s="1" t="s">
        <v>46</v>
      </c>
      <c r="Z83" s="1">
        <v>3.7999999999999999E-2</v>
      </c>
      <c r="AA83" s="1">
        <v>0.01</v>
      </c>
      <c r="AB83" s="1" t="s">
        <v>31</v>
      </c>
      <c r="AC83" s="1">
        <v>0.89</v>
      </c>
      <c r="AD83" s="1">
        <v>0.05</v>
      </c>
      <c r="AE83" s="1">
        <v>0.04</v>
      </c>
    </row>
    <row r="84" spans="1:31">
      <c r="Y84" s="1" t="s">
        <v>47</v>
      </c>
      <c r="Z84" s="1">
        <v>7.9</v>
      </c>
      <c r="AA84" s="1">
        <v>2.2999999999999998</v>
      </c>
      <c r="AB84" s="1">
        <v>4.3</v>
      </c>
      <c r="AC84" s="1">
        <v>4.4000000000000004</v>
      </c>
      <c r="AD84" s="1">
        <v>4.5999999999999996</v>
      </c>
      <c r="AE84" s="1">
        <v>8.1999999999999993</v>
      </c>
    </row>
    <row r="86" spans="1:31">
      <c r="A86" s="1">
        <v>8</v>
      </c>
      <c r="B86" s="1" t="s">
        <v>59</v>
      </c>
      <c r="C86" s="1" t="s">
        <v>60</v>
      </c>
      <c r="D86" s="1" t="s">
        <v>61</v>
      </c>
      <c r="E86" s="1" t="s">
        <v>31</v>
      </c>
      <c r="F86" s="1" t="s">
        <v>31</v>
      </c>
      <c r="I86" s="1" t="s">
        <v>31</v>
      </c>
      <c r="J86" s="1" t="s">
        <v>31</v>
      </c>
      <c r="K86" s="1" t="s">
        <v>31</v>
      </c>
      <c r="L86" s="1" t="s">
        <v>31</v>
      </c>
      <c r="M86" s="1" t="s">
        <v>31</v>
      </c>
      <c r="N86" s="1" t="s">
        <v>31</v>
      </c>
      <c r="O86" s="1" t="s">
        <v>31</v>
      </c>
      <c r="V86" s="1" t="s">
        <v>48</v>
      </c>
      <c r="W86" s="1" t="s">
        <v>63</v>
      </c>
      <c r="X86" s="1" t="s">
        <v>37</v>
      </c>
      <c r="Y86" s="1" t="s">
        <v>38</v>
      </c>
      <c r="AA86" s="1">
        <v>0.47399999999999998</v>
      </c>
      <c r="AB86" s="1">
        <v>10.8</v>
      </c>
    </row>
    <row r="87" spans="1:31">
      <c r="Y87" s="1" t="s">
        <v>39</v>
      </c>
      <c r="Z87" s="1">
        <v>0.41</v>
      </c>
      <c r="AA87" s="1">
        <v>0.47599999999999998</v>
      </c>
      <c r="AB87" s="1">
        <v>10.9</v>
      </c>
      <c r="AC87" s="1">
        <v>24.73</v>
      </c>
      <c r="AD87" s="1">
        <v>1.1299999999999999</v>
      </c>
      <c r="AE87" s="1">
        <v>0.68</v>
      </c>
    </row>
    <row r="88" spans="1:31">
      <c r="Y88" s="1" t="s">
        <v>40</v>
      </c>
      <c r="Z88" s="1">
        <v>0.36399999999999999</v>
      </c>
      <c r="AA88" s="1">
        <v>0.48799999999999999</v>
      </c>
      <c r="AB88" s="1">
        <v>11.5</v>
      </c>
      <c r="AC88" s="1">
        <v>27.46</v>
      </c>
      <c r="AD88" s="1">
        <v>1.17</v>
      </c>
      <c r="AE88" s="1">
        <v>0.8</v>
      </c>
    </row>
    <row r="89" spans="1:31">
      <c r="Y89" s="1" t="s">
        <v>41</v>
      </c>
      <c r="Z89" s="1">
        <v>0.41399999999999998</v>
      </c>
      <c r="AA89" s="1">
        <v>0.46400000000000002</v>
      </c>
      <c r="AB89" s="1">
        <v>10.4</v>
      </c>
      <c r="AC89" s="1">
        <v>23.66</v>
      </c>
      <c r="AD89" s="1">
        <v>1.1399999999999999</v>
      </c>
      <c r="AE89" s="1">
        <v>0.64</v>
      </c>
    </row>
    <row r="90" spans="1:31">
      <c r="Y90" s="1" t="s">
        <v>42</v>
      </c>
      <c r="Z90" s="1">
        <v>0.41199999999999998</v>
      </c>
      <c r="AA90" s="1">
        <v>0.45600000000000002</v>
      </c>
      <c r="AB90" s="1">
        <v>10</v>
      </c>
      <c r="AC90" s="1">
        <v>23.1</v>
      </c>
      <c r="AD90" s="1">
        <v>1.1499999999999999</v>
      </c>
      <c r="AE90" s="1">
        <v>0.62</v>
      </c>
    </row>
    <row r="92" spans="1:31">
      <c r="Y92" s="1" t="s">
        <v>43</v>
      </c>
      <c r="Z92" s="1">
        <v>0.36399999999999999</v>
      </c>
      <c r="AA92" s="1">
        <v>0.45600000000000002</v>
      </c>
      <c r="AB92" s="1">
        <v>10</v>
      </c>
      <c r="AC92" s="1">
        <v>23.1</v>
      </c>
      <c r="AD92" s="1">
        <v>1.1299999999999999</v>
      </c>
      <c r="AE92" s="1">
        <v>0.62</v>
      </c>
    </row>
    <row r="93" spans="1:31">
      <c r="Y93" s="1" t="s">
        <v>44</v>
      </c>
      <c r="Z93" s="1">
        <v>0.41399999999999998</v>
      </c>
      <c r="AA93" s="1">
        <v>0.48799999999999999</v>
      </c>
      <c r="AB93" s="1">
        <v>11.5</v>
      </c>
      <c r="AC93" s="1">
        <v>27.46</v>
      </c>
      <c r="AD93" s="1">
        <v>1.17</v>
      </c>
      <c r="AE93" s="1">
        <v>0.8</v>
      </c>
    </row>
    <row r="94" spans="1:31">
      <c r="Y94" s="1" t="s">
        <v>45</v>
      </c>
      <c r="Z94" s="1">
        <v>0.4</v>
      </c>
      <c r="AA94" s="1">
        <v>0.47199999999999998</v>
      </c>
      <c r="AB94" s="1">
        <v>10.7</v>
      </c>
      <c r="AC94" s="1">
        <v>24.74</v>
      </c>
      <c r="AD94" s="1">
        <v>1.1499999999999999</v>
      </c>
      <c r="AE94" s="1">
        <v>0.68</v>
      </c>
    </row>
    <row r="95" spans="1:31">
      <c r="Y95" s="1" t="s">
        <v>46</v>
      </c>
      <c r="Z95" s="1">
        <v>2.4E-2</v>
      </c>
      <c r="AA95" s="1">
        <v>1.2E-2</v>
      </c>
      <c r="AB95" s="1" t="s">
        <v>31</v>
      </c>
      <c r="AC95" s="1">
        <v>1.94</v>
      </c>
      <c r="AD95" s="1">
        <v>0.02</v>
      </c>
      <c r="AE95" s="1">
        <v>0.08</v>
      </c>
    </row>
    <row r="96" spans="1:31">
      <c r="Y96" s="1" t="s">
        <v>47</v>
      </c>
      <c r="Z96" s="1">
        <v>6</v>
      </c>
      <c r="AA96" s="1">
        <v>2.5</v>
      </c>
      <c r="AB96" s="1">
        <v>5.6</v>
      </c>
      <c r="AC96" s="1">
        <v>7.8</v>
      </c>
      <c r="AD96" s="1">
        <v>1.7</v>
      </c>
      <c r="AE96" s="1">
        <v>11.8</v>
      </c>
    </row>
    <row r="98" spans="1:31">
      <c r="A98" s="1">
        <v>9</v>
      </c>
      <c r="B98" s="1" t="s">
        <v>64</v>
      </c>
      <c r="C98" s="1" t="s">
        <v>65</v>
      </c>
      <c r="D98" s="1" t="s">
        <v>66</v>
      </c>
      <c r="E98" s="1" t="s">
        <v>31</v>
      </c>
      <c r="F98" s="1" t="s">
        <v>67</v>
      </c>
      <c r="I98" s="1" t="s">
        <v>31</v>
      </c>
      <c r="J98" s="1" t="s">
        <v>31</v>
      </c>
      <c r="K98" s="1" t="s">
        <v>31</v>
      </c>
      <c r="L98" s="1" t="s">
        <v>31</v>
      </c>
      <c r="M98" s="1" t="s">
        <v>31</v>
      </c>
      <c r="N98" s="1" t="s">
        <v>31</v>
      </c>
      <c r="O98" s="1" t="s">
        <v>31</v>
      </c>
      <c r="V98" s="1" t="s">
        <v>35</v>
      </c>
      <c r="W98" s="1" t="s">
        <v>68</v>
      </c>
      <c r="X98" s="1" t="s">
        <v>37</v>
      </c>
      <c r="Y98" s="1" t="s">
        <v>38</v>
      </c>
      <c r="AA98" s="1">
        <v>0.41599999999999998</v>
      </c>
      <c r="AB98" s="1">
        <v>8.4</v>
      </c>
    </row>
    <row r="99" spans="1:31">
      <c r="Y99" s="1" t="s">
        <v>39</v>
      </c>
      <c r="Z99" s="1">
        <v>0.40200000000000002</v>
      </c>
      <c r="AA99" s="1">
        <v>0.40400000000000003</v>
      </c>
      <c r="AB99" s="1">
        <v>7.9</v>
      </c>
      <c r="AC99" s="1">
        <v>19.47</v>
      </c>
      <c r="AD99" s="1">
        <v>1.24</v>
      </c>
      <c r="AE99" s="1">
        <v>0.5</v>
      </c>
    </row>
    <row r="100" spans="1:31">
      <c r="Y100" s="1" t="s">
        <v>40</v>
      </c>
      <c r="Z100" s="1">
        <v>0.40400000000000003</v>
      </c>
      <c r="AA100" s="1">
        <v>0.41799999999999998</v>
      </c>
      <c r="AB100" s="1">
        <v>8.4</v>
      </c>
      <c r="AC100" s="1">
        <v>20.45</v>
      </c>
      <c r="AD100" s="1">
        <v>1.22</v>
      </c>
      <c r="AE100" s="1">
        <v>0.53</v>
      </c>
    </row>
    <row r="101" spans="1:31">
      <c r="Y101" s="1" t="s">
        <v>41</v>
      </c>
      <c r="Z101" s="1">
        <v>0.4</v>
      </c>
      <c r="AA101" s="1">
        <v>0.41199999999999998</v>
      </c>
      <c r="AB101" s="1">
        <v>8.1999999999999993</v>
      </c>
      <c r="AC101" s="1">
        <v>20.11</v>
      </c>
      <c r="AD101" s="1">
        <v>1.23</v>
      </c>
      <c r="AE101" s="1">
        <v>0.52</v>
      </c>
    </row>
    <row r="102" spans="1:31">
      <c r="Y102" s="1" t="s">
        <v>42</v>
      </c>
      <c r="Z102" s="1">
        <v>0.41399999999999998</v>
      </c>
      <c r="AA102" s="1">
        <v>0.44400000000000001</v>
      </c>
      <c r="AB102" s="1">
        <v>9.5</v>
      </c>
      <c r="AC102" s="1">
        <v>22.12</v>
      </c>
      <c r="AD102" s="1">
        <v>1.17</v>
      </c>
      <c r="AE102" s="1">
        <v>0.57999999999999996</v>
      </c>
    </row>
    <row r="104" spans="1:31">
      <c r="Y104" s="1" t="s">
        <v>43</v>
      </c>
      <c r="Z104" s="1">
        <v>0.4</v>
      </c>
      <c r="AA104" s="1">
        <v>0.40400000000000003</v>
      </c>
      <c r="AB104" s="1">
        <v>7.9</v>
      </c>
      <c r="AC104" s="1">
        <v>19.47</v>
      </c>
      <c r="AD104" s="1">
        <v>1.17</v>
      </c>
      <c r="AE104" s="1">
        <v>0.5</v>
      </c>
    </row>
    <row r="105" spans="1:31">
      <c r="Y105" s="1" t="s">
        <v>44</v>
      </c>
      <c r="Z105" s="1">
        <v>0.41399999999999998</v>
      </c>
      <c r="AA105" s="1">
        <v>0.44400000000000001</v>
      </c>
      <c r="AB105" s="1">
        <v>9.5</v>
      </c>
      <c r="AC105" s="1">
        <v>22.12</v>
      </c>
      <c r="AD105" s="1">
        <v>1.24</v>
      </c>
      <c r="AE105" s="1">
        <v>0.57999999999999996</v>
      </c>
    </row>
    <row r="106" spans="1:31">
      <c r="Y106" s="1" t="s">
        <v>45</v>
      </c>
      <c r="Z106" s="1">
        <v>0.40500000000000003</v>
      </c>
      <c r="AA106" s="1">
        <v>0.41899999999999998</v>
      </c>
      <c r="AB106" s="1">
        <v>8.5</v>
      </c>
      <c r="AC106" s="1">
        <v>20.54</v>
      </c>
      <c r="AD106" s="1">
        <v>1.21</v>
      </c>
      <c r="AE106" s="1">
        <v>0.53</v>
      </c>
    </row>
    <row r="107" spans="1:31">
      <c r="Y107" s="1" t="s">
        <v>46</v>
      </c>
      <c r="Z107" s="1">
        <v>6.0000000000000001E-3</v>
      </c>
      <c r="AA107" s="1">
        <v>1.4999999999999999E-2</v>
      </c>
      <c r="AB107" s="1" t="s">
        <v>31</v>
      </c>
      <c r="AC107" s="1">
        <v>1.1299999999999999</v>
      </c>
      <c r="AD107" s="1">
        <v>0.03</v>
      </c>
      <c r="AE107" s="1">
        <v>0.04</v>
      </c>
    </row>
    <row r="108" spans="1:31">
      <c r="Y108" s="1" t="s">
        <v>47</v>
      </c>
      <c r="Z108" s="1">
        <v>1.5</v>
      </c>
      <c r="AA108" s="1">
        <v>3.6</v>
      </c>
      <c r="AB108" s="1">
        <v>7.1</v>
      </c>
      <c r="AC108" s="1">
        <v>5.5</v>
      </c>
      <c r="AD108" s="1">
        <v>2.5</v>
      </c>
      <c r="AE108" s="1">
        <v>7.5</v>
      </c>
    </row>
    <row r="110" spans="1:31">
      <c r="A110" s="1">
        <v>10</v>
      </c>
      <c r="B110" s="1" t="s">
        <v>64</v>
      </c>
      <c r="C110" s="1" t="s">
        <v>65</v>
      </c>
      <c r="D110" s="1" t="s">
        <v>66</v>
      </c>
      <c r="E110" s="1" t="s">
        <v>31</v>
      </c>
      <c r="F110" s="1" t="s">
        <v>67</v>
      </c>
      <c r="I110" s="1" t="s">
        <v>31</v>
      </c>
      <c r="J110" s="1" t="s">
        <v>31</v>
      </c>
      <c r="K110" s="1" t="s">
        <v>31</v>
      </c>
      <c r="L110" s="1" t="s">
        <v>31</v>
      </c>
      <c r="M110" s="1" t="s">
        <v>31</v>
      </c>
      <c r="N110" s="1" t="s">
        <v>31</v>
      </c>
      <c r="O110" s="1" t="s">
        <v>31</v>
      </c>
      <c r="V110" s="1" t="s">
        <v>48</v>
      </c>
      <c r="W110" s="1" t="s">
        <v>69</v>
      </c>
      <c r="X110" s="1" t="s">
        <v>37</v>
      </c>
      <c r="Y110" s="1" t="s">
        <v>38</v>
      </c>
      <c r="AA110" s="1">
        <v>0.44</v>
      </c>
      <c r="AB110" s="1">
        <v>9.3000000000000007</v>
      </c>
    </row>
    <row r="111" spans="1:31">
      <c r="Y111" s="1" t="s">
        <v>39</v>
      </c>
      <c r="Z111" s="1">
        <v>0.40799999999999997</v>
      </c>
      <c r="AA111" s="1">
        <v>0.44</v>
      </c>
      <c r="AB111" s="1">
        <v>9.3000000000000007</v>
      </c>
      <c r="AC111" s="1">
        <v>21.99</v>
      </c>
      <c r="AD111" s="1">
        <v>1.18</v>
      </c>
      <c r="AE111" s="1">
        <v>0.57999999999999996</v>
      </c>
    </row>
    <row r="112" spans="1:31">
      <c r="Y112" s="1" t="s">
        <v>40</v>
      </c>
      <c r="Z112" s="1">
        <v>0.36199999999999999</v>
      </c>
      <c r="AA112" s="1">
        <v>0.442</v>
      </c>
      <c r="AB112" s="1">
        <v>9.4</v>
      </c>
      <c r="AC112" s="1">
        <v>23.6</v>
      </c>
      <c r="AD112" s="1">
        <v>1.24</v>
      </c>
      <c r="AE112" s="1">
        <v>0.66</v>
      </c>
    </row>
    <row r="113" spans="1:31">
      <c r="Y113" s="1" t="s">
        <v>41</v>
      </c>
      <c r="Z113" s="1">
        <v>0.34</v>
      </c>
      <c r="AA113" s="1">
        <v>0.41599999999999998</v>
      </c>
      <c r="AB113" s="1">
        <v>8.4</v>
      </c>
      <c r="AC113" s="1">
        <v>22.24</v>
      </c>
      <c r="AD113" s="1">
        <v>1.32</v>
      </c>
      <c r="AE113" s="1">
        <v>0.62</v>
      </c>
    </row>
    <row r="114" spans="1:31">
      <c r="Y114" s="1" t="s">
        <v>42</v>
      </c>
      <c r="Z114" s="1">
        <v>0.40400000000000003</v>
      </c>
      <c r="AA114" s="1">
        <v>0.45400000000000001</v>
      </c>
      <c r="AB114" s="1">
        <v>9.9</v>
      </c>
      <c r="AC114" s="1">
        <v>23.18</v>
      </c>
      <c r="AD114" s="1">
        <v>1.17</v>
      </c>
      <c r="AE114" s="1">
        <v>0.63</v>
      </c>
    </row>
    <row r="116" spans="1:31">
      <c r="Y116" s="1" t="s">
        <v>43</v>
      </c>
      <c r="Z116" s="1">
        <v>0.34</v>
      </c>
      <c r="AA116" s="1">
        <v>0.41599999999999998</v>
      </c>
      <c r="AB116" s="1">
        <v>8.4</v>
      </c>
      <c r="AC116" s="1">
        <v>21.99</v>
      </c>
      <c r="AD116" s="1">
        <v>1.17</v>
      </c>
      <c r="AE116" s="1">
        <v>0.57999999999999996</v>
      </c>
    </row>
    <row r="117" spans="1:31">
      <c r="Y117" s="1" t="s">
        <v>44</v>
      </c>
      <c r="Z117" s="1">
        <v>0.40799999999999997</v>
      </c>
      <c r="AA117" s="1">
        <v>0.45400000000000001</v>
      </c>
      <c r="AB117" s="1">
        <v>9.9</v>
      </c>
      <c r="AC117" s="1">
        <v>23.6</v>
      </c>
      <c r="AD117" s="1">
        <v>1.32</v>
      </c>
      <c r="AE117" s="1">
        <v>0.66</v>
      </c>
    </row>
    <row r="118" spans="1:31">
      <c r="Y118" s="1" t="s">
        <v>45</v>
      </c>
      <c r="Z118" s="1">
        <v>0.379</v>
      </c>
      <c r="AA118" s="1">
        <v>0.438</v>
      </c>
      <c r="AB118" s="1">
        <v>9.3000000000000007</v>
      </c>
      <c r="AC118" s="1">
        <v>22.75</v>
      </c>
      <c r="AD118" s="1">
        <v>1.23</v>
      </c>
      <c r="AE118" s="1">
        <v>0.62</v>
      </c>
    </row>
    <row r="119" spans="1:31">
      <c r="Y119" s="1" t="s">
        <v>46</v>
      </c>
      <c r="Z119" s="1">
        <v>3.3000000000000002E-2</v>
      </c>
      <c r="AA119" s="1">
        <v>1.4E-2</v>
      </c>
      <c r="AB119" s="1" t="s">
        <v>31</v>
      </c>
      <c r="AC119" s="1">
        <v>0.76</v>
      </c>
      <c r="AD119" s="1">
        <v>7.0000000000000007E-2</v>
      </c>
      <c r="AE119" s="1">
        <v>0.03</v>
      </c>
    </row>
    <row r="120" spans="1:31">
      <c r="Y120" s="1" t="s">
        <v>47</v>
      </c>
      <c r="Z120" s="1">
        <v>8.6999999999999993</v>
      </c>
      <c r="AA120" s="1">
        <v>3.2</v>
      </c>
      <c r="AB120" s="1">
        <v>6.5</v>
      </c>
      <c r="AC120" s="1">
        <v>3.3</v>
      </c>
      <c r="AD120" s="1">
        <v>5.7</v>
      </c>
      <c r="AE120" s="1">
        <v>4.8</v>
      </c>
    </row>
    <row r="122" spans="1:31">
      <c r="A122" s="1">
        <v>11</v>
      </c>
      <c r="B122" s="1" t="s">
        <v>70</v>
      </c>
      <c r="C122" s="1" t="s">
        <v>71</v>
      </c>
      <c r="D122" s="1" t="s">
        <v>72</v>
      </c>
      <c r="E122" s="1" t="s">
        <v>31</v>
      </c>
      <c r="F122" s="1" t="s">
        <v>31</v>
      </c>
      <c r="I122" s="1" t="s">
        <v>31</v>
      </c>
      <c r="J122" s="1" t="s">
        <v>31</v>
      </c>
      <c r="K122" s="1" t="s">
        <v>31</v>
      </c>
      <c r="L122" s="1" t="s">
        <v>31</v>
      </c>
      <c r="M122" s="1" t="s">
        <v>31</v>
      </c>
      <c r="N122" s="1" t="s">
        <v>31</v>
      </c>
      <c r="O122" s="1" t="s">
        <v>31</v>
      </c>
      <c r="V122" s="1" t="s">
        <v>35</v>
      </c>
      <c r="W122" s="1" t="s">
        <v>73</v>
      </c>
      <c r="X122" s="1" t="s">
        <v>37</v>
      </c>
      <c r="Y122" s="1" t="s">
        <v>38</v>
      </c>
      <c r="AA122" s="1">
        <v>0.42199999999999999</v>
      </c>
      <c r="AB122" s="1">
        <v>8.6</v>
      </c>
    </row>
    <row r="123" spans="1:31">
      <c r="Y123" s="1" t="s">
        <v>39</v>
      </c>
      <c r="Z123" s="1">
        <v>0.38800000000000001</v>
      </c>
      <c r="AA123" s="1">
        <v>0.438</v>
      </c>
      <c r="AB123" s="1">
        <v>9.3000000000000007</v>
      </c>
      <c r="AC123" s="1">
        <v>22.42</v>
      </c>
      <c r="AD123" s="1">
        <v>1.21</v>
      </c>
      <c r="AE123" s="1">
        <v>0.61</v>
      </c>
    </row>
    <row r="124" spans="1:31">
      <c r="Y124" s="1" t="s">
        <v>40</v>
      </c>
      <c r="Z124" s="1">
        <v>0.42399999999999999</v>
      </c>
      <c r="AA124" s="1">
        <v>0.45600000000000002</v>
      </c>
      <c r="AB124" s="1">
        <v>10</v>
      </c>
      <c r="AC124" s="1">
        <v>22.75</v>
      </c>
      <c r="AD124" s="1">
        <v>1.1399999999999999</v>
      </c>
      <c r="AE124" s="1">
        <v>0.6</v>
      </c>
    </row>
    <row r="125" spans="1:31">
      <c r="Y125" s="1" t="s">
        <v>41</v>
      </c>
      <c r="Z125" s="1">
        <v>0.42199999999999999</v>
      </c>
      <c r="AA125" s="1">
        <v>0.436</v>
      </c>
      <c r="AB125" s="1">
        <v>9.1999999999999993</v>
      </c>
      <c r="AC125" s="1">
        <v>21.31</v>
      </c>
      <c r="AD125" s="1">
        <v>1.17</v>
      </c>
      <c r="AE125" s="1">
        <v>0.55000000000000004</v>
      </c>
    </row>
    <row r="126" spans="1:31">
      <c r="Y126" s="1" t="s">
        <v>42</v>
      </c>
      <c r="Z126" s="1">
        <v>0.39800000000000002</v>
      </c>
      <c r="AA126" s="1">
        <v>0.39400000000000002</v>
      </c>
      <c r="AB126" s="1">
        <v>7.5</v>
      </c>
      <c r="AC126" s="1">
        <v>18.850000000000001</v>
      </c>
      <c r="AD126" s="1">
        <v>1.26</v>
      </c>
      <c r="AE126" s="1">
        <v>0.48</v>
      </c>
    </row>
    <row r="128" spans="1:31">
      <c r="Y128" s="1" t="s">
        <v>43</v>
      </c>
      <c r="Z128" s="1">
        <v>0.38800000000000001</v>
      </c>
      <c r="AA128" s="1">
        <v>0.39400000000000002</v>
      </c>
      <c r="AB128" s="1">
        <v>7.5</v>
      </c>
      <c r="AC128" s="1">
        <v>18.850000000000001</v>
      </c>
      <c r="AD128" s="1">
        <v>1.1399999999999999</v>
      </c>
      <c r="AE128" s="1">
        <v>0.48</v>
      </c>
    </row>
    <row r="129" spans="1:31">
      <c r="Y129" s="1" t="s">
        <v>44</v>
      </c>
      <c r="Z129" s="1">
        <v>0.42399999999999999</v>
      </c>
      <c r="AA129" s="1">
        <v>0.45600000000000002</v>
      </c>
      <c r="AB129" s="1">
        <v>10</v>
      </c>
      <c r="AC129" s="1">
        <v>22.75</v>
      </c>
      <c r="AD129" s="1">
        <v>1.26</v>
      </c>
      <c r="AE129" s="1">
        <v>0.61</v>
      </c>
    </row>
    <row r="130" spans="1:31">
      <c r="Y130" s="1" t="s">
        <v>45</v>
      </c>
      <c r="Z130" s="1">
        <v>0.40799999999999997</v>
      </c>
      <c r="AA130" s="1">
        <v>0.42899999999999999</v>
      </c>
      <c r="AB130" s="1">
        <v>8.9</v>
      </c>
      <c r="AC130" s="1">
        <v>21.33</v>
      </c>
      <c r="AD130" s="1">
        <v>1.19</v>
      </c>
      <c r="AE130" s="1">
        <v>0.56000000000000005</v>
      </c>
    </row>
    <row r="131" spans="1:31">
      <c r="Y131" s="1" t="s">
        <v>46</v>
      </c>
      <c r="Z131" s="1">
        <v>1.7999999999999999E-2</v>
      </c>
      <c r="AA131" s="1">
        <v>2.3E-2</v>
      </c>
      <c r="AB131" s="1" t="s">
        <v>31</v>
      </c>
      <c r="AC131" s="1">
        <v>1.77</v>
      </c>
      <c r="AD131" s="1">
        <v>0.06</v>
      </c>
      <c r="AE131" s="1">
        <v>0.06</v>
      </c>
    </row>
    <row r="132" spans="1:31">
      <c r="Y132" s="1" t="s">
        <v>47</v>
      </c>
      <c r="Z132" s="1">
        <v>4.4000000000000004</v>
      </c>
      <c r="AA132" s="1">
        <v>5.4</v>
      </c>
      <c r="AB132" s="1">
        <v>10.1</v>
      </c>
      <c r="AC132" s="1">
        <v>8.3000000000000007</v>
      </c>
      <c r="AD132" s="1">
        <v>5</v>
      </c>
      <c r="AE132" s="1">
        <v>10.7</v>
      </c>
    </row>
    <row r="134" spans="1:31">
      <c r="A134" s="1">
        <v>12</v>
      </c>
      <c r="B134" s="1" t="s">
        <v>70</v>
      </c>
      <c r="C134" s="1" t="s">
        <v>71</v>
      </c>
      <c r="D134" s="1" t="s">
        <v>72</v>
      </c>
      <c r="E134" s="1" t="s">
        <v>31</v>
      </c>
      <c r="F134" s="1" t="s">
        <v>31</v>
      </c>
      <c r="I134" s="1" t="s">
        <v>31</v>
      </c>
      <c r="J134" s="1" t="s">
        <v>31</v>
      </c>
      <c r="K134" s="1" t="s">
        <v>31</v>
      </c>
      <c r="L134" s="1" t="s">
        <v>31</v>
      </c>
      <c r="M134" s="1" t="s">
        <v>31</v>
      </c>
      <c r="N134" s="1" t="s">
        <v>31</v>
      </c>
      <c r="O134" s="1" t="s">
        <v>31</v>
      </c>
      <c r="V134" s="1" t="s">
        <v>48</v>
      </c>
      <c r="W134" s="1" t="s">
        <v>74</v>
      </c>
      <c r="X134" s="1" t="s">
        <v>37</v>
      </c>
      <c r="Y134" s="1" t="s">
        <v>38</v>
      </c>
      <c r="AA134" s="1">
        <v>0.45</v>
      </c>
      <c r="AB134" s="1">
        <v>9.8000000000000007</v>
      </c>
    </row>
    <row r="135" spans="1:31">
      <c r="Y135" s="1" t="s">
        <v>39</v>
      </c>
      <c r="Z135" s="1">
        <v>0.40600000000000003</v>
      </c>
      <c r="AA135" s="1">
        <v>0.46600000000000003</v>
      </c>
      <c r="AB135" s="1">
        <v>10.5</v>
      </c>
      <c r="AC135" s="1">
        <v>24.06</v>
      </c>
      <c r="AD135" s="1">
        <v>1.1499999999999999</v>
      </c>
      <c r="AE135" s="1">
        <v>0.66</v>
      </c>
    </row>
    <row r="136" spans="1:31">
      <c r="Y136" s="1" t="s">
        <v>40</v>
      </c>
      <c r="Z136" s="1">
        <v>0.40799999999999997</v>
      </c>
      <c r="AA136" s="1">
        <v>0.45</v>
      </c>
      <c r="AB136" s="1">
        <v>9.8000000000000007</v>
      </c>
      <c r="AC136" s="1">
        <v>22.75</v>
      </c>
      <c r="AD136" s="1">
        <v>1.17</v>
      </c>
      <c r="AE136" s="1">
        <v>0.61</v>
      </c>
    </row>
    <row r="137" spans="1:31">
      <c r="Y137" s="1" t="s">
        <v>41</v>
      </c>
      <c r="Z137" s="1">
        <v>0.40200000000000002</v>
      </c>
      <c r="AA137" s="1">
        <v>0.438</v>
      </c>
      <c r="AB137" s="1">
        <v>9.3000000000000007</v>
      </c>
      <c r="AC137" s="1">
        <v>22</v>
      </c>
      <c r="AD137" s="1">
        <v>1.19</v>
      </c>
      <c r="AE137" s="1">
        <v>0.57999999999999996</v>
      </c>
    </row>
    <row r="138" spans="1:31">
      <c r="Y138" s="1" t="s">
        <v>42</v>
      </c>
      <c r="Z138" s="1">
        <v>0.43</v>
      </c>
      <c r="AA138" s="1">
        <v>0.434</v>
      </c>
      <c r="AB138" s="1">
        <v>9.1</v>
      </c>
      <c r="AC138" s="1">
        <v>20.97</v>
      </c>
      <c r="AD138" s="1">
        <v>1.1599999999999999</v>
      </c>
      <c r="AE138" s="1">
        <v>0.54</v>
      </c>
    </row>
    <row r="140" spans="1:31">
      <c r="Y140" s="1" t="s">
        <v>43</v>
      </c>
      <c r="Z140" s="1">
        <v>0.40200000000000002</v>
      </c>
      <c r="AA140" s="1">
        <v>0.434</v>
      </c>
      <c r="AB140" s="1">
        <v>9.1</v>
      </c>
      <c r="AC140" s="1">
        <v>20.97</v>
      </c>
      <c r="AD140" s="1">
        <v>1.1499999999999999</v>
      </c>
      <c r="AE140" s="1">
        <v>0.54</v>
      </c>
    </row>
    <row r="141" spans="1:31">
      <c r="Y141" s="1" t="s">
        <v>44</v>
      </c>
      <c r="Z141" s="1">
        <v>0.43</v>
      </c>
      <c r="AA141" s="1">
        <v>0.46600000000000003</v>
      </c>
      <c r="AB141" s="1">
        <v>10.5</v>
      </c>
      <c r="AC141" s="1">
        <v>24.06</v>
      </c>
      <c r="AD141" s="1">
        <v>1.19</v>
      </c>
      <c r="AE141" s="1">
        <v>0.66</v>
      </c>
    </row>
    <row r="142" spans="1:31">
      <c r="Y142" s="1" t="s">
        <v>45</v>
      </c>
      <c r="Z142" s="1">
        <v>0.41199999999999998</v>
      </c>
      <c r="AA142" s="1">
        <v>0.44800000000000001</v>
      </c>
      <c r="AB142" s="1">
        <v>9.6999999999999993</v>
      </c>
      <c r="AC142" s="1">
        <v>22.45</v>
      </c>
      <c r="AD142" s="1">
        <v>1.17</v>
      </c>
      <c r="AE142" s="1">
        <v>0.6</v>
      </c>
    </row>
    <row r="143" spans="1:31">
      <c r="Y143" s="1" t="s">
        <v>46</v>
      </c>
      <c r="Z143" s="1">
        <v>1.2999999999999999E-2</v>
      </c>
      <c r="AA143" s="1">
        <v>1.2999999999999999E-2</v>
      </c>
      <c r="AB143" s="1" t="s">
        <v>31</v>
      </c>
      <c r="AC143" s="1">
        <v>1.3</v>
      </c>
      <c r="AD143" s="1">
        <v>0.02</v>
      </c>
      <c r="AE143" s="1">
        <v>0.05</v>
      </c>
    </row>
    <row r="144" spans="1:31">
      <c r="Y144" s="1" t="s">
        <v>47</v>
      </c>
      <c r="Z144" s="1">
        <v>3.2</v>
      </c>
      <c r="AA144" s="1">
        <v>2.9</v>
      </c>
      <c r="AB144" s="1">
        <v>5.2</v>
      </c>
      <c r="AC144" s="1">
        <v>5.8</v>
      </c>
      <c r="AD144" s="1">
        <v>1.7</v>
      </c>
      <c r="AE144" s="1">
        <v>8.3000000000000007</v>
      </c>
    </row>
    <row r="146" spans="1:31">
      <c r="A146" s="1">
        <v>13</v>
      </c>
      <c r="B146" s="1" t="s">
        <v>75</v>
      </c>
      <c r="C146" s="1" t="s">
        <v>76</v>
      </c>
      <c r="D146" s="1" t="s">
        <v>77</v>
      </c>
      <c r="E146" s="1" t="s">
        <v>31</v>
      </c>
      <c r="F146" s="1" t="s">
        <v>31</v>
      </c>
      <c r="I146" s="1" t="s">
        <v>31</v>
      </c>
      <c r="J146" s="1" t="s">
        <v>31</v>
      </c>
      <c r="K146" s="1" t="s">
        <v>31</v>
      </c>
      <c r="L146" s="1" t="s">
        <v>31</v>
      </c>
      <c r="M146" s="1" t="s">
        <v>31</v>
      </c>
      <c r="N146" s="1" t="s">
        <v>31</v>
      </c>
      <c r="O146" s="1" t="s">
        <v>31</v>
      </c>
      <c r="V146" s="1" t="s">
        <v>35</v>
      </c>
      <c r="W146" s="1" t="s">
        <v>78</v>
      </c>
      <c r="X146" s="1" t="s">
        <v>37</v>
      </c>
      <c r="Y146" s="1" t="s">
        <v>38</v>
      </c>
      <c r="AA146" s="1">
        <v>0.49199999999999999</v>
      </c>
      <c r="AB146" s="1">
        <v>11.7</v>
      </c>
    </row>
    <row r="147" spans="1:31">
      <c r="Y147" s="1" t="s">
        <v>39</v>
      </c>
      <c r="Z147" s="1">
        <v>0.39400000000000002</v>
      </c>
      <c r="AA147" s="1">
        <v>0.47599999999999998</v>
      </c>
      <c r="AB147" s="1">
        <v>10.9</v>
      </c>
      <c r="AC147" s="1">
        <v>25.27</v>
      </c>
      <c r="AD147" s="1">
        <v>1.1499999999999999</v>
      </c>
      <c r="AE147" s="1">
        <v>0.7</v>
      </c>
    </row>
    <row r="148" spans="1:31">
      <c r="Y148" s="1" t="s">
        <v>40</v>
      </c>
      <c r="Z148" s="1">
        <v>0.37</v>
      </c>
      <c r="AA148" s="1">
        <v>0.47599999999999998</v>
      </c>
      <c r="AB148" s="1">
        <v>10.9</v>
      </c>
      <c r="AC148" s="1">
        <v>26.17</v>
      </c>
      <c r="AD148" s="1">
        <v>1.18</v>
      </c>
      <c r="AE148" s="1">
        <v>0.75</v>
      </c>
    </row>
    <row r="149" spans="1:31">
      <c r="Y149" s="1" t="s">
        <v>41</v>
      </c>
      <c r="Z149" s="1">
        <v>0.34599999999999997</v>
      </c>
      <c r="AA149" s="1">
        <v>0.49</v>
      </c>
      <c r="AB149" s="1">
        <v>11.6</v>
      </c>
      <c r="AC149" s="1">
        <v>28.46</v>
      </c>
      <c r="AD149" s="1">
        <v>1.2</v>
      </c>
      <c r="AE149" s="1">
        <v>0.85</v>
      </c>
    </row>
    <row r="150" spans="1:31">
      <c r="Y150" s="1" t="s">
        <v>42</v>
      </c>
      <c r="Z150" s="1">
        <v>0.40600000000000003</v>
      </c>
      <c r="AA150" s="1">
        <v>0.48</v>
      </c>
      <c r="AB150" s="1">
        <v>11.1</v>
      </c>
      <c r="AC150" s="1">
        <v>25.18</v>
      </c>
      <c r="AD150" s="1">
        <v>1.1299999999999999</v>
      </c>
      <c r="AE150" s="1">
        <v>0.7</v>
      </c>
    </row>
    <row r="152" spans="1:31">
      <c r="Y152" s="1" t="s">
        <v>43</v>
      </c>
      <c r="Z152" s="1">
        <v>0.34599999999999997</v>
      </c>
      <c r="AA152" s="1">
        <v>0.47599999999999998</v>
      </c>
      <c r="AB152" s="1">
        <v>10.9</v>
      </c>
      <c r="AC152" s="1">
        <v>25.18</v>
      </c>
      <c r="AD152" s="1">
        <v>1.1299999999999999</v>
      </c>
      <c r="AE152" s="1">
        <v>0.7</v>
      </c>
    </row>
    <row r="153" spans="1:31">
      <c r="Y153" s="1" t="s">
        <v>44</v>
      </c>
      <c r="Z153" s="1">
        <v>0.40600000000000003</v>
      </c>
      <c r="AA153" s="1">
        <v>0.49199999999999999</v>
      </c>
      <c r="AB153" s="1">
        <v>11.7</v>
      </c>
      <c r="AC153" s="1">
        <v>28.46</v>
      </c>
      <c r="AD153" s="1">
        <v>1.2</v>
      </c>
      <c r="AE153" s="1">
        <v>0.85</v>
      </c>
    </row>
    <row r="154" spans="1:31">
      <c r="Y154" s="1" t="s">
        <v>45</v>
      </c>
      <c r="Z154" s="1">
        <v>0.379</v>
      </c>
      <c r="AA154" s="1">
        <v>0.48299999999999998</v>
      </c>
      <c r="AB154" s="1">
        <v>11.3</v>
      </c>
      <c r="AC154" s="1">
        <v>26.27</v>
      </c>
      <c r="AD154" s="1">
        <v>1.1599999999999999</v>
      </c>
      <c r="AE154" s="1">
        <v>0.75</v>
      </c>
    </row>
    <row r="155" spans="1:31">
      <c r="Y155" s="1" t="s">
        <v>46</v>
      </c>
      <c r="Z155" s="1">
        <v>2.7E-2</v>
      </c>
      <c r="AA155" s="1">
        <v>8.0000000000000002E-3</v>
      </c>
      <c r="AB155" s="1" t="s">
        <v>31</v>
      </c>
      <c r="AC155" s="1">
        <v>1.53</v>
      </c>
      <c r="AD155" s="1">
        <v>0.03</v>
      </c>
      <c r="AE155" s="1">
        <v>7.0000000000000007E-2</v>
      </c>
    </row>
    <row r="156" spans="1:31">
      <c r="Y156" s="1" t="s">
        <v>47</v>
      </c>
      <c r="Z156" s="1">
        <v>7.1</v>
      </c>
      <c r="AA156" s="1">
        <v>1.7</v>
      </c>
      <c r="AB156" s="1">
        <v>3.5</v>
      </c>
      <c r="AC156" s="1">
        <v>5.8</v>
      </c>
      <c r="AD156" s="1">
        <v>2.6</v>
      </c>
      <c r="AE156" s="1">
        <v>9.3000000000000007</v>
      </c>
    </row>
    <row r="158" spans="1:31">
      <c r="A158" s="1">
        <v>14</v>
      </c>
      <c r="B158" s="1" t="s">
        <v>75</v>
      </c>
      <c r="C158" s="1" t="s">
        <v>76</v>
      </c>
      <c r="D158" s="1" t="s">
        <v>77</v>
      </c>
      <c r="E158" s="1" t="s">
        <v>31</v>
      </c>
      <c r="F158" s="1" t="s">
        <v>31</v>
      </c>
      <c r="I158" s="1" t="s">
        <v>31</v>
      </c>
      <c r="J158" s="1" t="s">
        <v>31</v>
      </c>
      <c r="K158" s="1" t="s">
        <v>31</v>
      </c>
      <c r="L158" s="1" t="s">
        <v>31</v>
      </c>
      <c r="M158" s="1" t="s">
        <v>31</v>
      </c>
      <c r="N158" s="1" t="s">
        <v>31</v>
      </c>
      <c r="O158" s="1" t="s">
        <v>31</v>
      </c>
      <c r="V158" s="1" t="s">
        <v>48</v>
      </c>
      <c r="W158" s="1" t="s">
        <v>79</v>
      </c>
      <c r="X158" s="1" t="s">
        <v>37</v>
      </c>
      <c r="Y158" s="1" t="s">
        <v>38</v>
      </c>
      <c r="AA158" s="1">
        <v>0.51600000000000001</v>
      </c>
      <c r="AB158" s="1">
        <v>12.8</v>
      </c>
    </row>
    <row r="159" spans="1:31">
      <c r="Y159" s="1" t="s">
        <v>39</v>
      </c>
      <c r="Z159" s="1">
        <v>0.39800000000000002</v>
      </c>
      <c r="AA159" s="1">
        <v>0.49</v>
      </c>
      <c r="AB159" s="1">
        <v>11.6</v>
      </c>
      <c r="AC159" s="1">
        <v>26.28</v>
      </c>
      <c r="AD159" s="1">
        <v>1.1299999999999999</v>
      </c>
      <c r="AE159" s="1">
        <v>0.74</v>
      </c>
    </row>
    <row r="160" spans="1:31">
      <c r="Y160" s="1" t="s">
        <v>40</v>
      </c>
      <c r="Z160" s="1">
        <v>0.39</v>
      </c>
      <c r="AA160" s="1">
        <v>0.49</v>
      </c>
      <c r="AB160" s="1">
        <v>11.6</v>
      </c>
      <c r="AC160" s="1">
        <v>26.58</v>
      </c>
      <c r="AD160" s="1">
        <v>1.1399999999999999</v>
      </c>
      <c r="AE160" s="1">
        <v>0.75</v>
      </c>
    </row>
    <row r="161" spans="1:31">
      <c r="Y161" s="1" t="s">
        <v>41</v>
      </c>
      <c r="Z161" s="1">
        <v>0.36</v>
      </c>
      <c r="AA161" s="1">
        <v>0.51400000000000001</v>
      </c>
      <c r="AB161" s="1">
        <v>12.8</v>
      </c>
      <c r="AC161" s="1">
        <v>30</v>
      </c>
      <c r="AD161" s="1">
        <v>1.1399999999999999</v>
      </c>
      <c r="AE161" s="1">
        <v>0.9</v>
      </c>
    </row>
    <row r="162" spans="1:31">
      <c r="Y162" s="1" t="s">
        <v>42</v>
      </c>
      <c r="Z162" s="1">
        <v>0.376</v>
      </c>
      <c r="AA162" s="1">
        <v>0.52200000000000002</v>
      </c>
      <c r="AB162" s="1">
        <v>13.2</v>
      </c>
      <c r="AC162" s="1">
        <v>29.97</v>
      </c>
      <c r="AD162" s="1">
        <v>1.1100000000000001</v>
      </c>
      <c r="AE162" s="1">
        <v>0.89</v>
      </c>
    </row>
    <row r="164" spans="1:31">
      <c r="Y164" s="1" t="s">
        <v>43</v>
      </c>
      <c r="Z164" s="1">
        <v>0.36</v>
      </c>
      <c r="AA164" s="1">
        <v>0.49</v>
      </c>
      <c r="AB164" s="1">
        <v>11.6</v>
      </c>
      <c r="AC164" s="1">
        <v>26.28</v>
      </c>
      <c r="AD164" s="1">
        <v>1.1100000000000001</v>
      </c>
      <c r="AE164" s="1">
        <v>0.74</v>
      </c>
    </row>
    <row r="165" spans="1:31">
      <c r="Y165" s="1" t="s">
        <v>44</v>
      </c>
      <c r="Z165" s="1">
        <v>0.39800000000000002</v>
      </c>
      <c r="AA165" s="1">
        <v>0.52200000000000002</v>
      </c>
      <c r="AB165" s="1">
        <v>13.2</v>
      </c>
      <c r="AC165" s="1">
        <v>30</v>
      </c>
      <c r="AD165" s="1">
        <v>1.1399999999999999</v>
      </c>
      <c r="AE165" s="1">
        <v>0.9</v>
      </c>
    </row>
    <row r="166" spans="1:31">
      <c r="Y166" s="1" t="s">
        <v>45</v>
      </c>
      <c r="Z166" s="1">
        <v>0.38100000000000001</v>
      </c>
      <c r="AA166" s="1">
        <v>0.50600000000000001</v>
      </c>
      <c r="AB166" s="1">
        <v>12.4</v>
      </c>
      <c r="AC166" s="1">
        <v>28.21</v>
      </c>
      <c r="AD166" s="1">
        <v>1.1299999999999999</v>
      </c>
      <c r="AE166" s="1">
        <v>0.82</v>
      </c>
    </row>
    <row r="167" spans="1:31">
      <c r="Y167" s="1" t="s">
        <v>46</v>
      </c>
      <c r="Z167" s="1">
        <v>1.7000000000000001E-2</v>
      </c>
      <c r="AA167" s="1">
        <v>1.4999999999999999E-2</v>
      </c>
      <c r="AB167" s="1" t="s">
        <v>31</v>
      </c>
      <c r="AC167" s="1">
        <v>2.06</v>
      </c>
      <c r="AD167" s="1">
        <v>0.01</v>
      </c>
      <c r="AE167" s="1">
        <v>0.09</v>
      </c>
    </row>
    <row r="168" spans="1:31">
      <c r="Y168" s="1" t="s">
        <v>47</v>
      </c>
      <c r="Z168" s="1">
        <v>4.5</v>
      </c>
      <c r="AA168" s="1">
        <v>3</v>
      </c>
      <c r="AB168" s="1">
        <v>5.6</v>
      </c>
      <c r="AC168" s="1">
        <v>7.3</v>
      </c>
      <c r="AD168" s="1">
        <v>0.9</v>
      </c>
      <c r="AE168" s="1">
        <v>11</v>
      </c>
    </row>
    <row r="170" spans="1:31">
      <c r="A170" s="1">
        <v>15</v>
      </c>
      <c r="B170" s="1" t="s">
        <v>80</v>
      </c>
      <c r="C170" s="1" t="s">
        <v>81</v>
      </c>
      <c r="D170" s="1" t="s">
        <v>82</v>
      </c>
      <c r="E170" s="1" t="s">
        <v>31</v>
      </c>
      <c r="F170" s="1" t="s">
        <v>31</v>
      </c>
      <c r="I170" s="1" t="s">
        <v>31</v>
      </c>
      <c r="J170" s="1" t="s">
        <v>31</v>
      </c>
      <c r="K170" s="1" t="s">
        <v>31</v>
      </c>
      <c r="L170" s="1" t="s">
        <v>31</v>
      </c>
      <c r="M170" s="1" t="s">
        <v>31</v>
      </c>
      <c r="N170" s="1" t="s">
        <v>31</v>
      </c>
      <c r="O170" s="1" t="s">
        <v>31</v>
      </c>
      <c r="V170" s="1" t="s">
        <v>35</v>
      </c>
      <c r="W170" s="1" t="s">
        <v>83</v>
      </c>
      <c r="X170" s="1" t="s">
        <v>37</v>
      </c>
      <c r="Y170" s="1" t="s">
        <v>38</v>
      </c>
      <c r="AA170" s="1">
        <v>0.46200000000000002</v>
      </c>
      <c r="AB170" s="1">
        <v>10.3</v>
      </c>
    </row>
    <row r="171" spans="1:31">
      <c r="Y171" s="1" t="s">
        <v>39</v>
      </c>
      <c r="Z171" s="1">
        <v>0.34599999999999997</v>
      </c>
      <c r="AA171" s="1">
        <v>0.438</v>
      </c>
      <c r="AB171" s="1">
        <v>9.3000000000000007</v>
      </c>
      <c r="AC171" s="1">
        <v>23.86</v>
      </c>
      <c r="AD171" s="1">
        <v>1.28</v>
      </c>
      <c r="AE171" s="1">
        <v>0.68</v>
      </c>
    </row>
    <row r="172" spans="1:31">
      <c r="Y172" s="1" t="s">
        <v>40</v>
      </c>
      <c r="Z172" s="1">
        <v>0.316</v>
      </c>
      <c r="AA172" s="1">
        <v>0.45400000000000001</v>
      </c>
      <c r="AB172" s="1">
        <v>9.9</v>
      </c>
      <c r="AC172" s="1">
        <v>26.6</v>
      </c>
      <c r="AD172" s="1">
        <v>1.3</v>
      </c>
      <c r="AE172" s="1">
        <v>0.8</v>
      </c>
    </row>
    <row r="173" spans="1:31">
      <c r="Y173" s="1" t="s">
        <v>41</v>
      </c>
      <c r="Z173" s="1">
        <v>0.33600000000000002</v>
      </c>
      <c r="AA173" s="1">
        <v>0.47199999999999998</v>
      </c>
      <c r="AB173" s="1">
        <v>10.8</v>
      </c>
      <c r="AC173" s="1">
        <v>27.29</v>
      </c>
      <c r="AD173" s="1">
        <v>1.24</v>
      </c>
      <c r="AE173" s="1">
        <v>0.81</v>
      </c>
    </row>
    <row r="174" spans="1:31">
      <c r="Y174" s="1" t="s">
        <v>42</v>
      </c>
      <c r="Z174" s="1">
        <v>0.33400000000000002</v>
      </c>
      <c r="AA174" s="1">
        <v>0.46200000000000002</v>
      </c>
      <c r="AB174" s="1">
        <v>10.3</v>
      </c>
      <c r="AC174" s="1">
        <v>26.47</v>
      </c>
      <c r="AD174" s="1">
        <v>1.26</v>
      </c>
      <c r="AE174" s="1">
        <v>0.78</v>
      </c>
    </row>
    <row r="176" spans="1:31">
      <c r="Y176" s="1" t="s">
        <v>43</v>
      </c>
      <c r="Z176" s="1">
        <v>0.316</v>
      </c>
      <c r="AA176" s="1">
        <v>0.438</v>
      </c>
      <c r="AB176" s="1">
        <v>9.3000000000000007</v>
      </c>
      <c r="AC176" s="1">
        <v>23.86</v>
      </c>
      <c r="AD176" s="1">
        <v>1.24</v>
      </c>
      <c r="AE176" s="1">
        <v>0.68</v>
      </c>
    </row>
    <row r="177" spans="1:31">
      <c r="Y177" s="1" t="s">
        <v>44</v>
      </c>
      <c r="Z177" s="1">
        <v>0.34599999999999997</v>
      </c>
      <c r="AA177" s="1">
        <v>0.47199999999999998</v>
      </c>
      <c r="AB177" s="1">
        <v>10.8</v>
      </c>
      <c r="AC177" s="1">
        <v>27.29</v>
      </c>
      <c r="AD177" s="1">
        <v>1.3</v>
      </c>
      <c r="AE177" s="1">
        <v>0.81</v>
      </c>
    </row>
    <row r="178" spans="1:31">
      <c r="Y178" s="1" t="s">
        <v>45</v>
      </c>
      <c r="Z178" s="1">
        <v>0.33300000000000002</v>
      </c>
      <c r="AA178" s="1">
        <v>0.45800000000000002</v>
      </c>
      <c r="AB178" s="1">
        <v>10.1</v>
      </c>
      <c r="AC178" s="1">
        <v>26.05</v>
      </c>
      <c r="AD178" s="1">
        <v>1.27</v>
      </c>
      <c r="AE178" s="1">
        <v>0.77</v>
      </c>
    </row>
    <row r="179" spans="1:31">
      <c r="Y179" s="1" t="s">
        <v>46</v>
      </c>
      <c r="Z179" s="1">
        <v>1.2E-2</v>
      </c>
      <c r="AA179" s="1">
        <v>1.2999999999999999E-2</v>
      </c>
      <c r="AB179" s="1" t="s">
        <v>31</v>
      </c>
      <c r="AC179" s="1">
        <v>1.51</v>
      </c>
      <c r="AD179" s="1">
        <v>0.03</v>
      </c>
      <c r="AE179" s="1">
        <v>0.06</v>
      </c>
    </row>
    <row r="180" spans="1:31">
      <c r="Y180" s="1" t="s">
        <v>47</v>
      </c>
      <c r="Z180" s="1">
        <v>3.6</v>
      </c>
      <c r="AA180" s="1">
        <v>2.8</v>
      </c>
      <c r="AB180" s="1">
        <v>5.9</v>
      </c>
      <c r="AC180" s="1">
        <v>5.8</v>
      </c>
      <c r="AD180" s="1">
        <v>2.4</v>
      </c>
      <c r="AE180" s="1">
        <v>7.8</v>
      </c>
    </row>
    <row r="182" spans="1:31">
      <c r="A182" s="1">
        <v>16</v>
      </c>
      <c r="B182" s="1" t="s">
        <v>80</v>
      </c>
      <c r="C182" s="1" t="s">
        <v>81</v>
      </c>
      <c r="D182" s="1" t="s">
        <v>82</v>
      </c>
      <c r="E182" s="1" t="s">
        <v>31</v>
      </c>
      <c r="F182" s="1" t="s">
        <v>31</v>
      </c>
      <c r="I182" s="1" t="s">
        <v>31</v>
      </c>
      <c r="J182" s="1" t="s">
        <v>31</v>
      </c>
      <c r="K182" s="1" t="s">
        <v>31</v>
      </c>
      <c r="L182" s="1" t="s">
        <v>31</v>
      </c>
      <c r="M182" s="1" t="s">
        <v>31</v>
      </c>
      <c r="N182" s="1" t="s">
        <v>31</v>
      </c>
      <c r="O182" s="1" t="s">
        <v>31</v>
      </c>
      <c r="V182" s="1" t="s">
        <v>48</v>
      </c>
      <c r="W182" s="1" t="s">
        <v>84</v>
      </c>
      <c r="X182" s="1" t="s">
        <v>37</v>
      </c>
      <c r="Y182" s="1" t="s">
        <v>38</v>
      </c>
      <c r="AA182" s="1">
        <v>0.50800000000000001</v>
      </c>
      <c r="AB182" s="1">
        <v>12.5</v>
      </c>
    </row>
    <row r="183" spans="1:31">
      <c r="Y183" s="1" t="s">
        <v>39</v>
      </c>
      <c r="Z183" s="1">
        <v>0.34799999999999998</v>
      </c>
      <c r="AA183" s="1">
        <v>0.48199999999999998</v>
      </c>
      <c r="AB183" s="1">
        <v>11.2</v>
      </c>
      <c r="AC183" s="1">
        <v>27.64</v>
      </c>
      <c r="AD183" s="1">
        <v>1.2</v>
      </c>
      <c r="AE183" s="1">
        <v>0.82</v>
      </c>
    </row>
    <row r="184" spans="1:31">
      <c r="Y184" s="1" t="s">
        <v>40</v>
      </c>
      <c r="Z184" s="1">
        <v>0.316</v>
      </c>
      <c r="AA184" s="1">
        <v>0.46200000000000002</v>
      </c>
      <c r="AB184" s="1">
        <v>10.3</v>
      </c>
      <c r="AC184" s="1">
        <v>27.35</v>
      </c>
      <c r="AD184" s="1">
        <v>1.29</v>
      </c>
      <c r="AE184" s="1">
        <v>0.83</v>
      </c>
    </row>
    <row r="185" spans="1:31">
      <c r="Y185" s="1" t="s">
        <v>41</v>
      </c>
      <c r="Z185" s="1">
        <v>0.32600000000000001</v>
      </c>
      <c r="AA185" s="1">
        <v>0.47199999999999998</v>
      </c>
      <c r="AB185" s="1">
        <v>10.8</v>
      </c>
      <c r="AC185" s="1">
        <v>27.78</v>
      </c>
      <c r="AD185" s="1">
        <v>1.25</v>
      </c>
      <c r="AE185" s="1">
        <v>0.84</v>
      </c>
    </row>
    <row r="186" spans="1:31">
      <c r="Y186" s="1" t="s">
        <v>42</v>
      </c>
      <c r="Z186" s="1">
        <v>0.34799999999999998</v>
      </c>
      <c r="AA186" s="1">
        <v>0.45</v>
      </c>
      <c r="AB186" s="1">
        <v>9.8000000000000007</v>
      </c>
      <c r="AC186" s="1">
        <v>24.81</v>
      </c>
      <c r="AD186" s="1">
        <v>1.25</v>
      </c>
      <c r="AE186" s="1">
        <v>0.71</v>
      </c>
    </row>
    <row r="188" spans="1:31">
      <c r="Y188" s="1" t="s">
        <v>43</v>
      </c>
      <c r="Z188" s="1">
        <v>0.316</v>
      </c>
      <c r="AA188" s="1">
        <v>0.45</v>
      </c>
      <c r="AB188" s="1">
        <v>9.8000000000000007</v>
      </c>
      <c r="AC188" s="1">
        <v>24.81</v>
      </c>
      <c r="AD188" s="1">
        <v>1.2</v>
      </c>
      <c r="AE188" s="1">
        <v>0.71</v>
      </c>
    </row>
    <row r="189" spans="1:31">
      <c r="Y189" s="1" t="s">
        <v>44</v>
      </c>
      <c r="Z189" s="1">
        <v>0.34799999999999998</v>
      </c>
      <c r="AA189" s="1">
        <v>0.50800000000000001</v>
      </c>
      <c r="AB189" s="1">
        <v>12.5</v>
      </c>
      <c r="AC189" s="1">
        <v>27.78</v>
      </c>
      <c r="AD189" s="1">
        <v>1.29</v>
      </c>
      <c r="AE189" s="1">
        <v>0.84</v>
      </c>
    </row>
    <row r="190" spans="1:31">
      <c r="Y190" s="1" t="s">
        <v>45</v>
      </c>
      <c r="Z190" s="1">
        <v>0.33500000000000002</v>
      </c>
      <c r="AA190" s="1">
        <v>0.47499999999999998</v>
      </c>
      <c r="AB190" s="1">
        <v>10.9</v>
      </c>
      <c r="AC190" s="1">
        <v>26.89</v>
      </c>
      <c r="AD190" s="1">
        <v>1.25</v>
      </c>
      <c r="AE190" s="1">
        <v>0.8</v>
      </c>
    </row>
    <row r="191" spans="1:31">
      <c r="Y191" s="1" t="s">
        <v>46</v>
      </c>
      <c r="Z191" s="1">
        <v>1.6E-2</v>
      </c>
      <c r="AA191" s="1">
        <v>2.1999999999999999E-2</v>
      </c>
      <c r="AB191" s="1" t="s">
        <v>31</v>
      </c>
      <c r="AC191" s="1">
        <v>1.4</v>
      </c>
      <c r="AD191" s="1">
        <v>0.03</v>
      </c>
      <c r="AE191" s="1">
        <v>0.06</v>
      </c>
    </row>
    <row r="192" spans="1:31">
      <c r="Y192" s="1" t="s">
        <v>47</v>
      </c>
      <c r="Z192" s="1">
        <v>4.8</v>
      </c>
      <c r="AA192" s="1">
        <v>4.5999999999999996</v>
      </c>
      <c r="AB192" s="1">
        <v>9.1999999999999993</v>
      </c>
      <c r="AC192" s="1">
        <v>5.2</v>
      </c>
      <c r="AD192" s="1">
        <v>2.4</v>
      </c>
      <c r="AE192" s="1">
        <v>7.5</v>
      </c>
    </row>
    <row r="194" spans="1:31">
      <c r="A194" s="1">
        <v>17</v>
      </c>
      <c r="B194" s="1" t="s">
        <v>85</v>
      </c>
      <c r="C194" s="1" t="s">
        <v>86</v>
      </c>
      <c r="D194" s="1" t="s">
        <v>87</v>
      </c>
      <c r="E194" s="1" t="s">
        <v>31</v>
      </c>
      <c r="F194" s="1" t="s">
        <v>31</v>
      </c>
      <c r="I194" s="1" t="s">
        <v>31</v>
      </c>
      <c r="J194" s="1" t="s">
        <v>31</v>
      </c>
      <c r="K194" s="1" t="s">
        <v>31</v>
      </c>
      <c r="L194" s="1" t="s">
        <v>31</v>
      </c>
      <c r="M194" s="1" t="s">
        <v>31</v>
      </c>
      <c r="N194" s="1" t="s">
        <v>31</v>
      </c>
      <c r="O194" s="1" t="s">
        <v>31</v>
      </c>
      <c r="V194" s="1" t="s">
        <v>35</v>
      </c>
      <c r="W194" s="1" t="s">
        <v>88</v>
      </c>
      <c r="X194" s="1" t="s">
        <v>37</v>
      </c>
      <c r="Y194" s="1" t="s">
        <v>38</v>
      </c>
      <c r="AA194" s="1">
        <v>0.42599999999999999</v>
      </c>
      <c r="AB194" s="1">
        <v>8.8000000000000007</v>
      </c>
    </row>
    <row r="195" spans="1:31">
      <c r="Y195" s="1" t="s">
        <v>39</v>
      </c>
      <c r="Z195" s="1">
        <v>0.47599999999999998</v>
      </c>
      <c r="AA195" s="1">
        <v>0.434</v>
      </c>
      <c r="AB195" s="1">
        <v>9.1</v>
      </c>
      <c r="AC195" s="1">
        <v>19.95</v>
      </c>
      <c r="AD195" s="1">
        <v>1.1000000000000001</v>
      </c>
      <c r="AE195" s="1">
        <v>0.49</v>
      </c>
    </row>
    <row r="196" spans="1:31">
      <c r="Y196" s="1" t="s">
        <v>40</v>
      </c>
      <c r="Z196" s="1">
        <v>0.46200000000000002</v>
      </c>
      <c r="AA196" s="1">
        <v>0.442</v>
      </c>
      <c r="AB196" s="1">
        <v>9.4</v>
      </c>
      <c r="AC196" s="1">
        <v>20.79</v>
      </c>
      <c r="AD196" s="1">
        <v>1.1100000000000001</v>
      </c>
      <c r="AE196" s="1">
        <v>0.52</v>
      </c>
    </row>
    <row r="197" spans="1:31">
      <c r="Y197" s="1" t="s">
        <v>41</v>
      </c>
      <c r="Z197" s="1">
        <v>0.438</v>
      </c>
      <c r="AA197" s="1">
        <v>0.42599999999999999</v>
      </c>
      <c r="AB197" s="1">
        <v>8.8000000000000007</v>
      </c>
      <c r="AC197" s="1">
        <v>20.2</v>
      </c>
      <c r="AD197" s="1">
        <v>1.1599999999999999</v>
      </c>
      <c r="AE197" s="1">
        <v>0.51</v>
      </c>
    </row>
    <row r="198" spans="1:31">
      <c r="Y198" s="1" t="s">
        <v>42</v>
      </c>
      <c r="Z198" s="1">
        <v>0.41399999999999998</v>
      </c>
      <c r="AA198" s="1">
        <v>0.44</v>
      </c>
      <c r="AB198" s="1">
        <v>9.3000000000000007</v>
      </c>
      <c r="AC198" s="1">
        <v>21.82</v>
      </c>
      <c r="AD198" s="1">
        <v>1.17</v>
      </c>
      <c r="AE198" s="1">
        <v>0.56999999999999995</v>
      </c>
    </row>
    <row r="200" spans="1:31">
      <c r="Y200" s="1" t="s">
        <v>43</v>
      </c>
      <c r="Z200" s="1">
        <v>0.41399999999999998</v>
      </c>
      <c r="AA200" s="1">
        <v>0.42599999999999999</v>
      </c>
      <c r="AB200" s="1">
        <v>8.8000000000000007</v>
      </c>
      <c r="AC200" s="1">
        <v>19.95</v>
      </c>
      <c r="AD200" s="1">
        <v>1.1000000000000001</v>
      </c>
      <c r="AE200" s="1">
        <v>0.49</v>
      </c>
    </row>
    <row r="201" spans="1:31">
      <c r="Y201" s="1" t="s">
        <v>44</v>
      </c>
      <c r="Z201" s="1">
        <v>0.47599999999999998</v>
      </c>
      <c r="AA201" s="1">
        <v>0.442</v>
      </c>
      <c r="AB201" s="1">
        <v>9.4</v>
      </c>
      <c r="AC201" s="1">
        <v>21.82</v>
      </c>
      <c r="AD201" s="1">
        <v>1.17</v>
      </c>
      <c r="AE201" s="1">
        <v>0.56999999999999995</v>
      </c>
    </row>
    <row r="202" spans="1:31">
      <c r="Y202" s="1" t="s">
        <v>45</v>
      </c>
      <c r="Z202" s="1">
        <v>0.44800000000000001</v>
      </c>
      <c r="AA202" s="1">
        <v>0.434</v>
      </c>
      <c r="AB202" s="1">
        <v>9.1</v>
      </c>
      <c r="AC202" s="1">
        <v>20.69</v>
      </c>
      <c r="AD202" s="1">
        <v>1.1299999999999999</v>
      </c>
      <c r="AE202" s="1">
        <v>0.52</v>
      </c>
    </row>
    <row r="203" spans="1:31">
      <c r="Y203" s="1" t="s">
        <v>46</v>
      </c>
      <c r="Z203" s="1">
        <v>2.7E-2</v>
      </c>
      <c r="AA203" s="1">
        <v>8.0000000000000002E-3</v>
      </c>
      <c r="AB203" s="1" t="s">
        <v>31</v>
      </c>
      <c r="AC203" s="1">
        <v>0.83</v>
      </c>
      <c r="AD203" s="1">
        <v>0.04</v>
      </c>
      <c r="AE203" s="1">
        <v>0.04</v>
      </c>
    </row>
    <row r="204" spans="1:31">
      <c r="Y204" s="1" t="s">
        <v>47</v>
      </c>
      <c r="Z204" s="1">
        <v>6</v>
      </c>
      <c r="AA204" s="1">
        <v>1.8</v>
      </c>
      <c r="AB204" s="1">
        <v>3.3</v>
      </c>
      <c r="AC204" s="1">
        <v>4</v>
      </c>
      <c r="AD204" s="1">
        <v>3.5</v>
      </c>
      <c r="AE204" s="1">
        <v>7.7</v>
      </c>
    </row>
    <row r="206" spans="1:31">
      <c r="A206" s="1">
        <v>18</v>
      </c>
      <c r="B206" s="1" t="s">
        <v>85</v>
      </c>
      <c r="C206" s="1" t="s">
        <v>86</v>
      </c>
      <c r="D206" s="1" t="s">
        <v>87</v>
      </c>
      <c r="E206" s="1" t="s">
        <v>31</v>
      </c>
      <c r="F206" s="1" t="s">
        <v>31</v>
      </c>
      <c r="I206" s="1" t="s">
        <v>31</v>
      </c>
      <c r="J206" s="1" t="s">
        <v>31</v>
      </c>
      <c r="K206" s="1" t="s">
        <v>31</v>
      </c>
      <c r="L206" s="1" t="s">
        <v>31</v>
      </c>
      <c r="M206" s="1" t="s">
        <v>31</v>
      </c>
      <c r="N206" s="1" t="s">
        <v>31</v>
      </c>
      <c r="O206" s="1" t="s">
        <v>31</v>
      </c>
      <c r="V206" s="1" t="s">
        <v>48</v>
      </c>
      <c r="W206" s="1" t="s">
        <v>89</v>
      </c>
      <c r="X206" s="1" t="s">
        <v>37</v>
      </c>
      <c r="Y206" s="1" t="s">
        <v>38</v>
      </c>
      <c r="AA206" s="1">
        <v>0.498</v>
      </c>
      <c r="AB206" s="1">
        <v>12</v>
      </c>
    </row>
    <row r="207" spans="1:31">
      <c r="Y207" s="1" t="s">
        <v>39</v>
      </c>
      <c r="Z207" s="1">
        <v>0.44800000000000001</v>
      </c>
      <c r="AA207" s="1">
        <v>0.42599999999999999</v>
      </c>
      <c r="AB207" s="1">
        <v>8.8000000000000007</v>
      </c>
      <c r="AC207" s="1">
        <v>19.98</v>
      </c>
      <c r="AD207" s="1">
        <v>1.1399999999999999</v>
      </c>
      <c r="AE207" s="1">
        <v>0.5</v>
      </c>
    </row>
    <row r="208" spans="1:31">
      <c r="Y208" s="1" t="s">
        <v>40</v>
      </c>
      <c r="Z208" s="1">
        <v>0.442</v>
      </c>
      <c r="AA208" s="1">
        <v>0.46200000000000002</v>
      </c>
      <c r="AB208" s="1">
        <v>10.3</v>
      </c>
      <c r="AC208" s="1">
        <v>22.72</v>
      </c>
      <c r="AD208" s="1">
        <v>1.1100000000000001</v>
      </c>
      <c r="AE208" s="1">
        <v>0.59</v>
      </c>
    </row>
    <row r="209" spans="1:31">
      <c r="Y209" s="1" t="s">
        <v>41</v>
      </c>
      <c r="Z209" s="1">
        <v>0.41799999999999998</v>
      </c>
      <c r="AA209" s="1">
        <v>0.47599999999999998</v>
      </c>
      <c r="AB209" s="1">
        <v>10.9</v>
      </c>
      <c r="AC209" s="1">
        <v>24.48</v>
      </c>
      <c r="AD209" s="1">
        <v>1.1200000000000001</v>
      </c>
      <c r="AE209" s="1">
        <v>0.66</v>
      </c>
    </row>
    <row r="210" spans="1:31">
      <c r="Y210" s="1" t="s">
        <v>42</v>
      </c>
      <c r="Z210" s="1">
        <v>0.42399999999999999</v>
      </c>
      <c r="AA210" s="1">
        <v>0.442</v>
      </c>
      <c r="AB210" s="1">
        <v>9.4</v>
      </c>
      <c r="AC210" s="1">
        <v>21.7</v>
      </c>
      <c r="AD210" s="1">
        <v>1.1499999999999999</v>
      </c>
      <c r="AE210" s="1">
        <v>0.56000000000000005</v>
      </c>
    </row>
    <row r="212" spans="1:31">
      <c r="Y212" s="1" t="s">
        <v>43</v>
      </c>
      <c r="Z212" s="1">
        <v>0.41799999999999998</v>
      </c>
      <c r="AA212" s="1">
        <v>0.42599999999999999</v>
      </c>
      <c r="AB212" s="1">
        <v>8.8000000000000007</v>
      </c>
      <c r="AC212" s="1">
        <v>19.98</v>
      </c>
      <c r="AD212" s="1">
        <v>1.1100000000000001</v>
      </c>
      <c r="AE212" s="1">
        <v>0.5</v>
      </c>
    </row>
    <row r="213" spans="1:31">
      <c r="Y213" s="1" t="s">
        <v>44</v>
      </c>
      <c r="Z213" s="1">
        <v>0.44800000000000001</v>
      </c>
      <c r="AA213" s="1">
        <v>0.498</v>
      </c>
      <c r="AB213" s="1">
        <v>12</v>
      </c>
      <c r="AC213" s="1">
        <v>24.48</v>
      </c>
      <c r="AD213" s="1">
        <v>1.1499999999999999</v>
      </c>
      <c r="AE213" s="1">
        <v>0.66</v>
      </c>
    </row>
    <row r="214" spans="1:31">
      <c r="Y214" s="1" t="s">
        <v>45</v>
      </c>
      <c r="Z214" s="1">
        <v>0.433</v>
      </c>
      <c r="AA214" s="1">
        <v>0.46100000000000002</v>
      </c>
      <c r="AB214" s="1">
        <v>10.3</v>
      </c>
      <c r="AC214" s="1">
        <v>22.22</v>
      </c>
      <c r="AD214" s="1">
        <v>1.1299999999999999</v>
      </c>
      <c r="AE214" s="1">
        <v>0.57999999999999996</v>
      </c>
    </row>
    <row r="215" spans="1:31">
      <c r="Y215" s="1" t="s">
        <v>46</v>
      </c>
      <c r="Z215" s="1">
        <v>1.4E-2</v>
      </c>
      <c r="AA215" s="1">
        <v>2.8000000000000001E-2</v>
      </c>
      <c r="AB215" s="1" t="s">
        <v>31</v>
      </c>
      <c r="AC215" s="1">
        <v>1.88</v>
      </c>
      <c r="AD215" s="1">
        <v>0.02</v>
      </c>
      <c r="AE215" s="1">
        <v>7.0000000000000007E-2</v>
      </c>
    </row>
    <row r="216" spans="1:31">
      <c r="Y216" s="1" t="s">
        <v>47</v>
      </c>
      <c r="Z216" s="1">
        <v>3.2</v>
      </c>
      <c r="AA216" s="1">
        <v>6.1</v>
      </c>
      <c r="AB216" s="1">
        <v>12.6</v>
      </c>
      <c r="AC216" s="1">
        <v>8.5</v>
      </c>
      <c r="AD216" s="1">
        <v>1.8</v>
      </c>
      <c r="AE216" s="1">
        <v>12.1</v>
      </c>
    </row>
    <row r="218" spans="1:31">
      <c r="A218" s="1">
        <v>19</v>
      </c>
      <c r="B218" s="1" t="s">
        <v>90</v>
      </c>
      <c r="C218" s="1" t="s">
        <v>91</v>
      </c>
      <c r="D218" s="1" t="s">
        <v>92</v>
      </c>
      <c r="E218" s="1" t="s">
        <v>31</v>
      </c>
      <c r="F218" s="1" t="s">
        <v>31</v>
      </c>
      <c r="I218" s="1" t="s">
        <v>31</v>
      </c>
      <c r="J218" s="1" t="s">
        <v>31</v>
      </c>
      <c r="K218" s="1" t="s">
        <v>31</v>
      </c>
      <c r="L218" s="1" t="s">
        <v>31</v>
      </c>
      <c r="M218" s="1" t="s">
        <v>31</v>
      </c>
      <c r="N218" s="1" t="s">
        <v>31</v>
      </c>
      <c r="O218" s="1" t="s">
        <v>31</v>
      </c>
      <c r="V218" s="1" t="s">
        <v>35</v>
      </c>
      <c r="W218" s="1" t="s">
        <v>93</v>
      </c>
      <c r="X218" s="1" t="s">
        <v>37</v>
      </c>
      <c r="Y218" s="1" t="s">
        <v>38</v>
      </c>
      <c r="AA218" s="1">
        <v>0.372</v>
      </c>
      <c r="AB218" s="1">
        <v>6.7</v>
      </c>
    </row>
    <row r="219" spans="1:31">
      <c r="Y219" s="1" t="s">
        <v>39</v>
      </c>
      <c r="Z219" s="1">
        <v>0.34200000000000003</v>
      </c>
      <c r="AA219" s="1">
        <v>0.39800000000000002</v>
      </c>
      <c r="AB219" s="1">
        <v>7.6</v>
      </c>
      <c r="AC219" s="1">
        <v>20.7</v>
      </c>
      <c r="AD219" s="1">
        <v>1.35</v>
      </c>
      <c r="AE219" s="1">
        <v>0.56999999999999995</v>
      </c>
    </row>
    <row r="220" spans="1:31">
      <c r="Y220" s="1" t="s">
        <v>40</v>
      </c>
      <c r="Z220" s="1">
        <v>0.34599999999999997</v>
      </c>
      <c r="AA220" s="1">
        <v>0.42799999999999999</v>
      </c>
      <c r="AB220" s="1">
        <v>8.8000000000000007</v>
      </c>
      <c r="AC220" s="1">
        <v>23.02</v>
      </c>
      <c r="AD220" s="1">
        <v>1.29</v>
      </c>
      <c r="AE220" s="1">
        <v>0.65</v>
      </c>
    </row>
    <row r="221" spans="1:31">
      <c r="Y221" s="1" t="s">
        <v>41</v>
      </c>
      <c r="Z221" s="1">
        <v>0.33</v>
      </c>
      <c r="AA221" s="1">
        <v>0.40600000000000003</v>
      </c>
      <c r="AB221" s="1">
        <v>8</v>
      </c>
      <c r="AC221" s="1">
        <v>21.77</v>
      </c>
      <c r="AD221" s="1">
        <v>1.36</v>
      </c>
      <c r="AE221" s="1">
        <v>0.61</v>
      </c>
    </row>
    <row r="222" spans="1:31">
      <c r="Y222" s="1" t="s">
        <v>42</v>
      </c>
      <c r="Z222" s="1">
        <v>0.33800000000000002</v>
      </c>
      <c r="AA222" s="1">
        <v>0.38200000000000001</v>
      </c>
      <c r="AB222" s="1">
        <v>7</v>
      </c>
      <c r="AC222" s="1">
        <v>19.559999999999999</v>
      </c>
      <c r="AD222" s="1">
        <v>1.39</v>
      </c>
      <c r="AE222" s="1">
        <v>0.53</v>
      </c>
    </row>
    <row r="224" spans="1:31">
      <c r="Y224" s="1" t="s">
        <v>43</v>
      </c>
      <c r="Z224" s="1">
        <v>0.33</v>
      </c>
      <c r="AA224" s="1">
        <v>0.372</v>
      </c>
      <c r="AB224" s="1">
        <v>6.7</v>
      </c>
      <c r="AC224" s="1">
        <v>19.559999999999999</v>
      </c>
      <c r="AD224" s="1">
        <v>1.29</v>
      </c>
      <c r="AE224" s="1">
        <v>0.53</v>
      </c>
    </row>
    <row r="225" spans="1:31">
      <c r="Y225" s="1" t="s">
        <v>44</v>
      </c>
      <c r="Z225" s="1">
        <v>0.34599999999999997</v>
      </c>
      <c r="AA225" s="1">
        <v>0.42799999999999999</v>
      </c>
      <c r="AB225" s="1">
        <v>8.8000000000000007</v>
      </c>
      <c r="AC225" s="1">
        <v>23.02</v>
      </c>
      <c r="AD225" s="1">
        <v>1.39</v>
      </c>
      <c r="AE225" s="1">
        <v>0.65</v>
      </c>
    </row>
    <row r="226" spans="1:31">
      <c r="Y226" s="1" t="s">
        <v>45</v>
      </c>
      <c r="Z226" s="1">
        <v>0.33900000000000002</v>
      </c>
      <c r="AA226" s="1">
        <v>0.39700000000000002</v>
      </c>
      <c r="AB226" s="1">
        <v>7.6</v>
      </c>
      <c r="AC226" s="1">
        <v>21.26</v>
      </c>
      <c r="AD226" s="1">
        <v>1.35</v>
      </c>
      <c r="AE226" s="1">
        <v>0.59</v>
      </c>
    </row>
    <row r="227" spans="1:31">
      <c r="Y227" s="1" t="s">
        <v>46</v>
      </c>
      <c r="Z227" s="1">
        <v>7.0000000000000001E-3</v>
      </c>
      <c r="AA227" s="1">
        <v>2.1999999999999999E-2</v>
      </c>
      <c r="AB227" s="1" t="s">
        <v>31</v>
      </c>
      <c r="AC227" s="1">
        <v>1.48</v>
      </c>
      <c r="AD227" s="1">
        <v>0.04</v>
      </c>
      <c r="AE227" s="1">
        <v>0.05</v>
      </c>
    </row>
    <row r="228" spans="1:31">
      <c r="Y228" s="1" t="s">
        <v>47</v>
      </c>
      <c r="Z228" s="1">
        <v>2.1</v>
      </c>
      <c r="AA228" s="1">
        <v>5.5</v>
      </c>
      <c r="AB228" s="1">
        <v>10.5</v>
      </c>
      <c r="AC228" s="1">
        <v>7</v>
      </c>
      <c r="AD228" s="1">
        <v>3</v>
      </c>
      <c r="AE228" s="1">
        <v>8.5</v>
      </c>
    </row>
    <row r="230" spans="1:31">
      <c r="A230" s="1">
        <v>20</v>
      </c>
      <c r="B230" s="1" t="s">
        <v>90</v>
      </c>
      <c r="C230" s="1" t="s">
        <v>91</v>
      </c>
      <c r="D230" s="1" t="s">
        <v>92</v>
      </c>
      <c r="E230" s="1" t="s">
        <v>31</v>
      </c>
      <c r="F230" s="1" t="s">
        <v>31</v>
      </c>
      <c r="I230" s="1" t="s">
        <v>31</v>
      </c>
      <c r="J230" s="1" t="s">
        <v>31</v>
      </c>
      <c r="K230" s="1" t="s">
        <v>31</v>
      </c>
      <c r="L230" s="1" t="s">
        <v>31</v>
      </c>
      <c r="M230" s="1" t="s">
        <v>31</v>
      </c>
      <c r="N230" s="1" t="s">
        <v>31</v>
      </c>
      <c r="O230" s="1" t="s">
        <v>31</v>
      </c>
      <c r="V230" s="1" t="s">
        <v>48</v>
      </c>
      <c r="W230" s="1" t="s">
        <v>94</v>
      </c>
      <c r="X230" s="1" t="s">
        <v>37</v>
      </c>
      <c r="Y230" s="1" t="s">
        <v>38</v>
      </c>
      <c r="AA230" s="1">
        <v>0.45600000000000002</v>
      </c>
      <c r="AB230" s="1">
        <v>10</v>
      </c>
    </row>
    <row r="231" spans="1:31">
      <c r="Y231" s="1" t="s">
        <v>39</v>
      </c>
      <c r="Z231" s="1">
        <v>0.38400000000000001</v>
      </c>
      <c r="AA231" s="1">
        <v>0.45800000000000002</v>
      </c>
      <c r="AB231" s="1">
        <v>10.1</v>
      </c>
      <c r="AC231" s="1">
        <v>24.14</v>
      </c>
      <c r="AD231" s="1">
        <v>1.19</v>
      </c>
      <c r="AE231" s="1">
        <v>0.67</v>
      </c>
    </row>
    <row r="232" spans="1:31">
      <c r="Y232" s="1" t="s">
        <v>40</v>
      </c>
      <c r="Z232" s="1">
        <v>0.33800000000000002</v>
      </c>
      <c r="AA232" s="1">
        <v>0.442</v>
      </c>
      <c r="AB232" s="1">
        <v>9.4</v>
      </c>
      <c r="AC232" s="1">
        <v>24.52</v>
      </c>
      <c r="AD232" s="1">
        <v>1.28</v>
      </c>
      <c r="AE232" s="1">
        <v>0.71</v>
      </c>
    </row>
    <row r="233" spans="1:31">
      <c r="Y233" s="1" t="s">
        <v>41</v>
      </c>
      <c r="Z233" s="1">
        <v>0.36</v>
      </c>
      <c r="AA233" s="1">
        <v>0.436</v>
      </c>
      <c r="AB233" s="1">
        <v>9.1999999999999993</v>
      </c>
      <c r="AC233" s="1">
        <v>23.18</v>
      </c>
      <c r="AD233" s="1">
        <v>1.26</v>
      </c>
      <c r="AE233" s="1">
        <v>0.65</v>
      </c>
    </row>
    <row r="234" spans="1:31">
      <c r="Y234" s="1" t="s">
        <v>42</v>
      </c>
      <c r="Z234" s="1">
        <v>0.35799999999999998</v>
      </c>
      <c r="AA234" s="1">
        <v>0.432</v>
      </c>
      <c r="AB234" s="1">
        <v>9</v>
      </c>
      <c r="AC234" s="1">
        <v>22.92</v>
      </c>
      <c r="AD234" s="1">
        <v>1.27</v>
      </c>
      <c r="AE234" s="1">
        <v>0.64</v>
      </c>
    </row>
    <row r="236" spans="1:31">
      <c r="Y236" s="1" t="s">
        <v>43</v>
      </c>
      <c r="Z236" s="1">
        <v>0.33800000000000002</v>
      </c>
      <c r="AA236" s="1">
        <v>0.432</v>
      </c>
      <c r="AB236" s="1">
        <v>9</v>
      </c>
      <c r="AC236" s="1">
        <v>22.92</v>
      </c>
      <c r="AD236" s="1">
        <v>1.19</v>
      </c>
      <c r="AE236" s="1">
        <v>0.64</v>
      </c>
    </row>
    <row r="237" spans="1:31">
      <c r="Y237" s="1" t="s">
        <v>44</v>
      </c>
      <c r="Z237" s="1">
        <v>0.38400000000000001</v>
      </c>
      <c r="AA237" s="1">
        <v>0.45800000000000002</v>
      </c>
      <c r="AB237" s="1">
        <v>10.1</v>
      </c>
      <c r="AC237" s="1">
        <v>24.52</v>
      </c>
      <c r="AD237" s="1">
        <v>1.28</v>
      </c>
      <c r="AE237" s="1">
        <v>0.71</v>
      </c>
    </row>
    <row r="238" spans="1:31">
      <c r="Y238" s="1" t="s">
        <v>45</v>
      </c>
      <c r="Z238" s="1">
        <v>0.36</v>
      </c>
      <c r="AA238" s="1">
        <v>0.44500000000000001</v>
      </c>
      <c r="AB238" s="1">
        <v>9.6</v>
      </c>
      <c r="AC238" s="1">
        <v>23.69</v>
      </c>
      <c r="AD238" s="1">
        <v>1.25</v>
      </c>
      <c r="AE238" s="1">
        <v>0.67</v>
      </c>
    </row>
    <row r="239" spans="1:31">
      <c r="Y239" s="1" t="s">
        <v>46</v>
      </c>
      <c r="Z239" s="1">
        <v>1.9E-2</v>
      </c>
      <c r="AA239" s="1">
        <v>1.2E-2</v>
      </c>
      <c r="AB239" s="1" t="s">
        <v>31</v>
      </c>
      <c r="AC239" s="1">
        <v>0.77</v>
      </c>
      <c r="AD239" s="1">
        <v>0.04</v>
      </c>
      <c r="AE239" s="1">
        <v>0.03</v>
      </c>
    </row>
    <row r="240" spans="1:31">
      <c r="Y240" s="1" t="s">
        <v>47</v>
      </c>
      <c r="Z240" s="1">
        <v>5.3</v>
      </c>
      <c r="AA240" s="1">
        <v>2.7</v>
      </c>
      <c r="AB240" s="1">
        <v>5.2</v>
      </c>
      <c r="AC240" s="1">
        <v>3.3</v>
      </c>
      <c r="AD240" s="1">
        <v>3.2</v>
      </c>
      <c r="AE240" s="1">
        <v>4.5</v>
      </c>
    </row>
    <row r="242" spans="1:31">
      <c r="A242" s="1">
        <v>21</v>
      </c>
      <c r="B242" s="1" t="s">
        <v>95</v>
      </c>
      <c r="C242" s="1" t="s">
        <v>96</v>
      </c>
      <c r="D242" s="1" t="s">
        <v>97</v>
      </c>
      <c r="E242" s="1" t="s">
        <v>31</v>
      </c>
      <c r="F242" s="1" t="s">
        <v>31</v>
      </c>
      <c r="I242" s="1" t="s">
        <v>31</v>
      </c>
      <c r="J242" s="1" t="s">
        <v>31</v>
      </c>
      <c r="K242" s="1" t="s">
        <v>31</v>
      </c>
      <c r="L242" s="1" t="s">
        <v>31</v>
      </c>
      <c r="M242" s="1" t="s">
        <v>31</v>
      </c>
      <c r="N242" s="1" t="s">
        <v>31</v>
      </c>
      <c r="O242" s="1" t="s">
        <v>31</v>
      </c>
      <c r="V242" s="1" t="s">
        <v>35</v>
      </c>
      <c r="W242" s="1" t="s">
        <v>98</v>
      </c>
      <c r="X242" s="1" t="s">
        <v>37</v>
      </c>
      <c r="Y242" s="1" t="s">
        <v>38</v>
      </c>
      <c r="AA242" s="1">
        <v>0.39600000000000002</v>
      </c>
      <c r="AB242" s="1">
        <v>7.6</v>
      </c>
    </row>
    <row r="243" spans="1:31">
      <c r="Y243" s="1" t="s">
        <v>39</v>
      </c>
      <c r="Z243" s="1">
        <v>0.51</v>
      </c>
      <c r="AA243" s="1">
        <v>0.39200000000000002</v>
      </c>
      <c r="AB243" s="1">
        <v>7.4</v>
      </c>
      <c r="AC243" s="1">
        <v>16.670000000000002</v>
      </c>
      <c r="AD243" s="1">
        <v>1.1100000000000001</v>
      </c>
      <c r="AE243" s="1">
        <v>0.37</v>
      </c>
    </row>
    <row r="244" spans="1:31">
      <c r="Y244" s="1" t="s">
        <v>40</v>
      </c>
      <c r="Z244" s="1">
        <v>0.59</v>
      </c>
      <c r="AA244" s="1">
        <v>0.35799999999999998</v>
      </c>
      <c r="AB244" s="1">
        <v>6.2</v>
      </c>
      <c r="AC244" s="1">
        <v>13.83</v>
      </c>
      <c r="AD244" s="1">
        <v>1.05</v>
      </c>
      <c r="AE244" s="1">
        <v>0.27</v>
      </c>
    </row>
    <row r="245" spans="1:31">
      <c r="Y245" s="1" t="s">
        <v>41</v>
      </c>
      <c r="Z245" s="1">
        <v>0.626</v>
      </c>
      <c r="AA245" s="1">
        <v>0.33800000000000002</v>
      </c>
      <c r="AB245" s="1">
        <v>5.5</v>
      </c>
      <c r="AC245" s="1">
        <v>12.51</v>
      </c>
      <c r="AD245" s="1">
        <v>1.04</v>
      </c>
      <c r="AE245" s="1">
        <v>0.22</v>
      </c>
    </row>
    <row r="246" spans="1:31">
      <c r="Y246" s="1" t="s">
        <v>42</v>
      </c>
      <c r="Z246" s="1">
        <v>0.64600000000000002</v>
      </c>
      <c r="AA246" s="1">
        <v>0.34200000000000003</v>
      </c>
      <c r="AB246" s="1">
        <v>5.6</v>
      </c>
      <c r="AC246" s="1">
        <v>12.58</v>
      </c>
      <c r="AD246" s="1">
        <v>1.01</v>
      </c>
      <c r="AE246" s="1">
        <v>0.22</v>
      </c>
    </row>
    <row r="248" spans="1:31">
      <c r="Y248" s="1" t="s">
        <v>43</v>
      </c>
      <c r="Z248" s="1">
        <v>0.51</v>
      </c>
      <c r="AA248" s="1">
        <v>0.33800000000000002</v>
      </c>
      <c r="AB248" s="1">
        <v>5.5</v>
      </c>
      <c r="AC248" s="1">
        <v>12.51</v>
      </c>
      <c r="AD248" s="1">
        <v>1.01</v>
      </c>
      <c r="AE248" s="1">
        <v>0.22</v>
      </c>
    </row>
    <row r="249" spans="1:31">
      <c r="Y249" s="1" t="s">
        <v>44</v>
      </c>
      <c r="Z249" s="1">
        <v>0.64600000000000002</v>
      </c>
      <c r="AA249" s="1">
        <v>0.39600000000000002</v>
      </c>
      <c r="AB249" s="1">
        <v>7.6</v>
      </c>
      <c r="AC249" s="1">
        <v>16.670000000000002</v>
      </c>
      <c r="AD249" s="1">
        <v>1.1100000000000001</v>
      </c>
      <c r="AE249" s="1">
        <v>0.37</v>
      </c>
    </row>
    <row r="250" spans="1:31">
      <c r="Y250" s="1" t="s">
        <v>45</v>
      </c>
      <c r="Z250" s="1">
        <v>0.59299999999999997</v>
      </c>
      <c r="AA250" s="1">
        <v>0.36499999999999999</v>
      </c>
      <c r="AB250" s="1">
        <v>6.5</v>
      </c>
      <c r="AC250" s="1">
        <v>13.9</v>
      </c>
      <c r="AD250" s="1">
        <v>1.05</v>
      </c>
      <c r="AE250" s="1">
        <v>0.27</v>
      </c>
    </row>
    <row r="251" spans="1:31">
      <c r="Y251" s="1" t="s">
        <v>46</v>
      </c>
      <c r="Z251" s="1">
        <v>0.06</v>
      </c>
      <c r="AA251" s="1">
        <v>2.7E-2</v>
      </c>
      <c r="AB251" s="1" t="s">
        <v>31</v>
      </c>
      <c r="AC251" s="1">
        <v>1.94</v>
      </c>
      <c r="AD251" s="1">
        <v>0.04</v>
      </c>
      <c r="AE251" s="1">
        <v>7.0000000000000007E-2</v>
      </c>
    </row>
    <row r="252" spans="1:31">
      <c r="Y252" s="1" t="s">
        <v>47</v>
      </c>
      <c r="Z252" s="1">
        <v>10.1</v>
      </c>
      <c r="AA252" s="1">
        <v>7.4</v>
      </c>
      <c r="AB252" s="1">
        <v>15.4</v>
      </c>
      <c r="AC252" s="1">
        <v>14</v>
      </c>
      <c r="AD252" s="1">
        <v>3.8</v>
      </c>
      <c r="AE252" s="1">
        <v>25.9</v>
      </c>
    </row>
    <row r="254" spans="1:31">
      <c r="A254" s="1">
        <v>22</v>
      </c>
      <c r="B254" s="1" t="s">
        <v>95</v>
      </c>
      <c r="C254" s="1" t="s">
        <v>96</v>
      </c>
      <c r="D254" s="1" t="s">
        <v>97</v>
      </c>
      <c r="E254" s="1" t="s">
        <v>31</v>
      </c>
      <c r="F254" s="1" t="s">
        <v>31</v>
      </c>
      <c r="I254" s="1" t="s">
        <v>31</v>
      </c>
      <c r="J254" s="1" t="s">
        <v>31</v>
      </c>
      <c r="K254" s="1" t="s">
        <v>31</v>
      </c>
      <c r="L254" s="1" t="s">
        <v>31</v>
      </c>
      <c r="M254" s="1" t="s">
        <v>31</v>
      </c>
      <c r="N254" s="1" t="s">
        <v>31</v>
      </c>
      <c r="O254" s="1" t="s">
        <v>31</v>
      </c>
      <c r="V254" s="1" t="s">
        <v>48</v>
      </c>
      <c r="W254" s="1" t="s">
        <v>99</v>
      </c>
      <c r="X254" s="1" t="s">
        <v>37</v>
      </c>
      <c r="Y254" s="1" t="s">
        <v>38</v>
      </c>
      <c r="AA254" s="1">
        <v>0.33200000000000002</v>
      </c>
      <c r="AB254" s="1">
        <v>5.3</v>
      </c>
    </row>
    <row r="255" spans="1:31">
      <c r="Y255" s="1" t="s">
        <v>39</v>
      </c>
      <c r="Z255" s="1">
        <v>0.56200000000000006</v>
      </c>
      <c r="AA255" s="1">
        <v>0.36399999999999999</v>
      </c>
      <c r="AB255" s="1">
        <v>6.4</v>
      </c>
      <c r="AC255" s="1">
        <v>14.42</v>
      </c>
      <c r="AD255" s="1">
        <v>1.08</v>
      </c>
      <c r="AE255" s="1">
        <v>0.28999999999999998</v>
      </c>
    </row>
    <row r="256" spans="1:31">
      <c r="Y256" s="1" t="s">
        <v>40</v>
      </c>
      <c r="Z256" s="1">
        <v>0.57999999999999996</v>
      </c>
      <c r="AA256" s="1">
        <v>0.38800000000000001</v>
      </c>
      <c r="AB256" s="1">
        <v>7.3</v>
      </c>
      <c r="AC256" s="1">
        <v>15.57</v>
      </c>
      <c r="AD256" s="1">
        <v>1.03</v>
      </c>
      <c r="AE256" s="1">
        <v>0.32</v>
      </c>
    </row>
    <row r="257" spans="1:31">
      <c r="Y257" s="1" t="s">
        <v>41</v>
      </c>
      <c r="Z257" s="1">
        <v>0.57599999999999996</v>
      </c>
      <c r="AA257" s="1">
        <v>0.312</v>
      </c>
      <c r="AB257" s="1">
        <v>4.7</v>
      </c>
      <c r="AC257" s="1">
        <v>11.56</v>
      </c>
      <c r="AD257" s="1">
        <v>1.1299999999999999</v>
      </c>
      <c r="AE257" s="1">
        <v>0.21</v>
      </c>
    </row>
    <row r="258" spans="1:31">
      <c r="Y258" s="1" t="s">
        <v>42</v>
      </c>
      <c r="Z258" s="1">
        <v>0.61599999999999999</v>
      </c>
      <c r="AA258" s="1">
        <v>0.374</v>
      </c>
      <c r="AB258" s="1">
        <v>6.8</v>
      </c>
      <c r="AC258" s="1">
        <v>14.45</v>
      </c>
      <c r="AD258" s="1">
        <v>1.01</v>
      </c>
      <c r="AE258" s="1">
        <v>0.28000000000000003</v>
      </c>
    </row>
    <row r="260" spans="1:31">
      <c r="Y260" s="1" t="s">
        <v>43</v>
      </c>
      <c r="Z260" s="1">
        <v>0.56200000000000006</v>
      </c>
      <c r="AA260" s="1">
        <v>0.312</v>
      </c>
      <c r="AB260" s="1">
        <v>4.7</v>
      </c>
      <c r="AC260" s="1">
        <v>11.56</v>
      </c>
      <c r="AD260" s="1">
        <v>1.01</v>
      </c>
      <c r="AE260" s="1">
        <v>0.21</v>
      </c>
    </row>
    <row r="261" spans="1:31">
      <c r="Y261" s="1" t="s">
        <v>44</v>
      </c>
      <c r="Z261" s="1">
        <v>0.61599999999999999</v>
      </c>
      <c r="AA261" s="1">
        <v>0.38800000000000001</v>
      </c>
      <c r="AB261" s="1">
        <v>7.3</v>
      </c>
      <c r="AC261" s="1">
        <v>15.57</v>
      </c>
      <c r="AD261" s="1">
        <v>1.1299999999999999</v>
      </c>
      <c r="AE261" s="1">
        <v>0.32</v>
      </c>
    </row>
    <row r="262" spans="1:31">
      <c r="Y262" s="1" t="s">
        <v>45</v>
      </c>
      <c r="Z262" s="1">
        <v>0.58399999999999996</v>
      </c>
      <c r="AA262" s="1">
        <v>0.35399999999999998</v>
      </c>
      <c r="AB262" s="1">
        <v>6.1</v>
      </c>
      <c r="AC262" s="1">
        <v>14</v>
      </c>
      <c r="AD262" s="1">
        <v>1.06</v>
      </c>
      <c r="AE262" s="1">
        <v>0.27</v>
      </c>
    </row>
    <row r="263" spans="1:31">
      <c r="Y263" s="1" t="s">
        <v>46</v>
      </c>
      <c r="Z263" s="1">
        <v>2.3E-2</v>
      </c>
      <c r="AA263" s="1">
        <v>3.1E-2</v>
      </c>
      <c r="AB263" s="1" t="s">
        <v>31</v>
      </c>
      <c r="AC263" s="1">
        <v>1.71</v>
      </c>
      <c r="AD263" s="1">
        <v>0.05</v>
      </c>
      <c r="AE263" s="1">
        <v>0.05</v>
      </c>
    </row>
    <row r="264" spans="1:31">
      <c r="Y264" s="1" t="s">
        <v>47</v>
      </c>
      <c r="Z264" s="1">
        <v>3.9</v>
      </c>
      <c r="AA264" s="1">
        <v>8.8000000000000007</v>
      </c>
      <c r="AB264" s="1">
        <v>18</v>
      </c>
      <c r="AC264" s="1">
        <v>12.2</v>
      </c>
      <c r="AD264" s="1">
        <v>4.7</v>
      </c>
      <c r="AE264" s="1">
        <v>18.5</v>
      </c>
    </row>
    <row r="266" spans="1:31">
      <c r="A266" s="1">
        <v>23</v>
      </c>
      <c r="B266" s="1" t="s">
        <v>100</v>
      </c>
      <c r="C266" s="1" t="s">
        <v>101</v>
      </c>
      <c r="D266" s="1" t="s">
        <v>102</v>
      </c>
      <c r="E266" s="1" t="s">
        <v>31</v>
      </c>
      <c r="F266" s="1" t="s">
        <v>31</v>
      </c>
      <c r="I266" s="1" t="s">
        <v>31</v>
      </c>
      <c r="J266" s="1" t="s">
        <v>31</v>
      </c>
      <c r="K266" s="1" t="s">
        <v>31</v>
      </c>
      <c r="L266" s="1" t="s">
        <v>31</v>
      </c>
      <c r="M266" s="1" t="s">
        <v>31</v>
      </c>
      <c r="N266" s="1" t="s">
        <v>31</v>
      </c>
      <c r="O266" s="1" t="s">
        <v>31</v>
      </c>
      <c r="V266" s="1" t="s">
        <v>35</v>
      </c>
      <c r="W266" s="1" t="s">
        <v>103</v>
      </c>
      <c r="X266" s="1" t="s">
        <v>37</v>
      </c>
      <c r="Y266" s="1" t="s">
        <v>38</v>
      </c>
      <c r="AA266" s="1">
        <v>0.41199999999999998</v>
      </c>
      <c r="AB266" s="1">
        <v>8.1999999999999993</v>
      </c>
    </row>
    <row r="267" spans="1:31">
      <c r="Y267" s="1" t="s">
        <v>39</v>
      </c>
      <c r="Z267" s="1">
        <v>0.48</v>
      </c>
      <c r="AA267" s="1">
        <v>0.41799999999999998</v>
      </c>
      <c r="AB267" s="1">
        <v>8.4</v>
      </c>
      <c r="AC267" s="1">
        <v>18.8</v>
      </c>
      <c r="AD267" s="1">
        <v>1.1100000000000001</v>
      </c>
      <c r="AE267" s="1">
        <v>0.45</v>
      </c>
    </row>
    <row r="268" spans="1:31">
      <c r="Y268" s="1" t="s">
        <v>40</v>
      </c>
      <c r="Z268" s="1">
        <v>0.40600000000000003</v>
      </c>
      <c r="AA268" s="1">
        <v>0.42</v>
      </c>
      <c r="AB268" s="1">
        <v>8.5</v>
      </c>
      <c r="AC268" s="1">
        <v>20.54</v>
      </c>
      <c r="AD268" s="1">
        <v>1.21</v>
      </c>
      <c r="AE268" s="1">
        <v>0.53</v>
      </c>
    </row>
    <row r="269" spans="1:31">
      <c r="Y269" s="1" t="s">
        <v>41</v>
      </c>
      <c r="Z269" s="1">
        <v>0.45600000000000002</v>
      </c>
      <c r="AA269" s="1">
        <v>0.436</v>
      </c>
      <c r="AB269" s="1">
        <v>9.1999999999999993</v>
      </c>
      <c r="AC269" s="1">
        <v>20.5</v>
      </c>
      <c r="AD269" s="1">
        <v>1.1200000000000001</v>
      </c>
      <c r="AE269" s="1">
        <v>0.51</v>
      </c>
    </row>
    <row r="270" spans="1:31">
      <c r="Y270" s="1" t="s">
        <v>42</v>
      </c>
      <c r="Z270" s="1">
        <v>0.47199999999999998</v>
      </c>
      <c r="AA270" s="1">
        <v>0.376</v>
      </c>
      <c r="AB270" s="1">
        <v>6.8</v>
      </c>
      <c r="AC270" s="1">
        <v>16.239999999999998</v>
      </c>
      <c r="AD270" s="1">
        <v>1.18</v>
      </c>
      <c r="AE270" s="1">
        <v>0.37</v>
      </c>
    </row>
    <row r="272" spans="1:31">
      <c r="Y272" s="1" t="s">
        <v>43</v>
      </c>
      <c r="Z272" s="1">
        <v>0.40600000000000003</v>
      </c>
      <c r="AA272" s="1">
        <v>0.376</v>
      </c>
      <c r="AB272" s="1">
        <v>6.8</v>
      </c>
      <c r="AC272" s="1">
        <v>16.239999999999998</v>
      </c>
      <c r="AD272" s="1">
        <v>1.1100000000000001</v>
      </c>
      <c r="AE272" s="1">
        <v>0.37</v>
      </c>
    </row>
    <row r="273" spans="1:31">
      <c r="Y273" s="1" t="s">
        <v>44</v>
      </c>
      <c r="Z273" s="1">
        <v>0.48</v>
      </c>
      <c r="AA273" s="1">
        <v>0.436</v>
      </c>
      <c r="AB273" s="1">
        <v>9.1999999999999993</v>
      </c>
      <c r="AC273" s="1">
        <v>20.54</v>
      </c>
      <c r="AD273" s="1">
        <v>1.21</v>
      </c>
      <c r="AE273" s="1">
        <v>0.53</v>
      </c>
    </row>
    <row r="274" spans="1:31">
      <c r="Y274" s="1" t="s">
        <v>45</v>
      </c>
      <c r="Z274" s="1">
        <v>0.45400000000000001</v>
      </c>
      <c r="AA274" s="1">
        <v>0.41199999999999998</v>
      </c>
      <c r="AB274" s="1">
        <v>8.1999999999999993</v>
      </c>
      <c r="AC274" s="1">
        <v>19.02</v>
      </c>
      <c r="AD274" s="1">
        <v>1.1599999999999999</v>
      </c>
      <c r="AE274" s="1">
        <v>0.46</v>
      </c>
    </row>
    <row r="275" spans="1:31">
      <c r="Y275" s="1" t="s">
        <v>46</v>
      </c>
      <c r="Z275" s="1">
        <v>3.3000000000000002E-2</v>
      </c>
      <c r="AA275" s="1">
        <v>2.1999999999999999E-2</v>
      </c>
      <c r="AB275" s="1" t="s">
        <v>31</v>
      </c>
      <c r="AC275" s="1">
        <v>2.02</v>
      </c>
      <c r="AD275" s="1">
        <v>0.05</v>
      </c>
      <c r="AE275" s="1">
        <v>7.0000000000000007E-2</v>
      </c>
    </row>
    <row r="276" spans="1:31">
      <c r="Y276" s="1" t="s">
        <v>47</v>
      </c>
      <c r="Z276" s="1">
        <v>7.3</v>
      </c>
      <c r="AA276" s="1">
        <v>5.3</v>
      </c>
      <c r="AB276" s="1">
        <v>11</v>
      </c>
      <c r="AC276" s="1">
        <v>10.6</v>
      </c>
      <c r="AD276" s="1">
        <v>4.3</v>
      </c>
      <c r="AE276" s="1">
        <v>15.2</v>
      </c>
    </row>
    <row r="278" spans="1:31">
      <c r="A278" s="1">
        <v>24</v>
      </c>
      <c r="B278" s="1" t="s">
        <v>100</v>
      </c>
      <c r="C278" s="1" t="s">
        <v>101</v>
      </c>
      <c r="D278" s="1" t="s">
        <v>102</v>
      </c>
      <c r="E278" s="1" t="s">
        <v>31</v>
      </c>
      <c r="F278" s="1" t="s">
        <v>31</v>
      </c>
      <c r="I278" s="1" t="s">
        <v>31</v>
      </c>
      <c r="J278" s="1" t="s">
        <v>31</v>
      </c>
      <c r="K278" s="1" t="s">
        <v>31</v>
      </c>
      <c r="L278" s="1" t="s">
        <v>31</v>
      </c>
      <c r="M278" s="1" t="s">
        <v>31</v>
      </c>
      <c r="N278" s="1" t="s">
        <v>31</v>
      </c>
      <c r="O278" s="1" t="s">
        <v>31</v>
      </c>
      <c r="V278" s="1" t="s">
        <v>48</v>
      </c>
      <c r="W278" s="1" t="s">
        <v>104</v>
      </c>
      <c r="X278" s="1" t="s">
        <v>37</v>
      </c>
      <c r="Y278" s="1" t="s">
        <v>38</v>
      </c>
      <c r="AA278" s="1">
        <v>0.42599999999999999</v>
      </c>
      <c r="AB278" s="1">
        <v>8.8000000000000007</v>
      </c>
    </row>
    <row r="279" spans="1:31">
      <c r="Y279" s="1" t="s">
        <v>39</v>
      </c>
      <c r="Z279" s="1">
        <v>0.56000000000000005</v>
      </c>
      <c r="AA279" s="1">
        <v>0.36599999999999999</v>
      </c>
      <c r="AB279" s="1">
        <v>6.5</v>
      </c>
      <c r="AC279" s="1">
        <v>14.55</v>
      </c>
      <c r="AD279" s="1">
        <v>1.08</v>
      </c>
      <c r="AE279" s="1">
        <v>0.28999999999999998</v>
      </c>
    </row>
    <row r="280" spans="1:31">
      <c r="Y280" s="1" t="s">
        <v>40</v>
      </c>
      <c r="Z280" s="1">
        <v>0.56999999999999995</v>
      </c>
      <c r="AA280" s="1">
        <v>0.34799999999999998</v>
      </c>
      <c r="AB280" s="1">
        <v>5.8</v>
      </c>
      <c r="AC280" s="1">
        <v>13.47</v>
      </c>
      <c r="AD280" s="1">
        <v>1.0900000000000001</v>
      </c>
      <c r="AE280" s="1">
        <v>0.26</v>
      </c>
    </row>
    <row r="281" spans="1:31">
      <c r="Y281" s="1" t="s">
        <v>41</v>
      </c>
      <c r="Z281" s="1">
        <v>0.51200000000000001</v>
      </c>
      <c r="AA281" s="1">
        <v>0.35799999999999998</v>
      </c>
      <c r="AB281" s="1">
        <v>6.2</v>
      </c>
      <c r="AC281" s="1">
        <v>14.63</v>
      </c>
      <c r="AD281" s="1">
        <v>1.1499999999999999</v>
      </c>
      <c r="AE281" s="1">
        <v>0.31</v>
      </c>
    </row>
    <row r="282" spans="1:31">
      <c r="Y282" s="1" t="s">
        <v>42</v>
      </c>
      <c r="Z282" s="1">
        <v>0.51600000000000001</v>
      </c>
      <c r="AA282" s="1">
        <v>0.372</v>
      </c>
      <c r="AB282" s="1">
        <v>6.7</v>
      </c>
      <c r="AC282" s="1">
        <v>15.39</v>
      </c>
      <c r="AD282" s="1">
        <v>1.1299999999999999</v>
      </c>
      <c r="AE282" s="1">
        <v>0.33</v>
      </c>
    </row>
    <row r="284" spans="1:31">
      <c r="Y284" s="1" t="s">
        <v>43</v>
      </c>
      <c r="Z284" s="1">
        <v>0.51200000000000001</v>
      </c>
      <c r="AA284" s="1">
        <v>0.34799999999999998</v>
      </c>
      <c r="AB284" s="1">
        <v>5.8</v>
      </c>
      <c r="AC284" s="1">
        <v>13.47</v>
      </c>
      <c r="AD284" s="1">
        <v>1.08</v>
      </c>
      <c r="AE284" s="1">
        <v>0.26</v>
      </c>
    </row>
    <row r="285" spans="1:31">
      <c r="Y285" s="1" t="s">
        <v>44</v>
      </c>
      <c r="Z285" s="1">
        <v>0.56999999999999995</v>
      </c>
      <c r="AA285" s="1">
        <v>0.42599999999999999</v>
      </c>
      <c r="AB285" s="1">
        <v>8.8000000000000007</v>
      </c>
      <c r="AC285" s="1">
        <v>15.39</v>
      </c>
      <c r="AD285" s="1">
        <v>1.1499999999999999</v>
      </c>
      <c r="AE285" s="1">
        <v>0.33</v>
      </c>
    </row>
    <row r="286" spans="1:31">
      <c r="Y286" s="1" t="s">
        <v>45</v>
      </c>
      <c r="Z286" s="1">
        <v>0.54</v>
      </c>
      <c r="AA286" s="1">
        <v>0.374</v>
      </c>
      <c r="AB286" s="1">
        <v>6.8</v>
      </c>
      <c r="AC286" s="1">
        <v>14.51</v>
      </c>
      <c r="AD286" s="1">
        <v>1.1100000000000001</v>
      </c>
      <c r="AE286" s="1">
        <v>0.3</v>
      </c>
    </row>
    <row r="287" spans="1:31">
      <c r="Y287" s="1" t="s">
        <v>46</v>
      </c>
      <c r="Z287" s="1">
        <v>0.03</v>
      </c>
      <c r="AA287" s="1">
        <v>0.03</v>
      </c>
      <c r="AB287" s="1" t="s">
        <v>31</v>
      </c>
      <c r="AC287" s="1">
        <v>0.79</v>
      </c>
      <c r="AD287" s="1">
        <v>0.03</v>
      </c>
      <c r="AE287" s="1">
        <v>0.03</v>
      </c>
    </row>
    <row r="288" spans="1:31">
      <c r="Y288" s="1" t="s">
        <v>47</v>
      </c>
      <c r="Z288" s="1">
        <v>5.6</v>
      </c>
      <c r="AA288" s="1">
        <v>8</v>
      </c>
      <c r="AB288" s="1">
        <v>16.2</v>
      </c>
      <c r="AC288" s="1">
        <v>5.4</v>
      </c>
      <c r="AD288" s="1">
        <v>2.7</v>
      </c>
      <c r="AE288" s="1">
        <v>10</v>
      </c>
    </row>
    <row r="290" spans="1:31">
      <c r="A290" s="1">
        <v>25</v>
      </c>
      <c r="B290" s="1" t="s">
        <v>105</v>
      </c>
      <c r="C290" s="1" t="s">
        <v>33</v>
      </c>
      <c r="D290" s="1" t="s">
        <v>106</v>
      </c>
      <c r="E290" s="1" t="s">
        <v>31</v>
      </c>
      <c r="F290" s="1" t="s">
        <v>31</v>
      </c>
      <c r="I290" s="1" t="s">
        <v>31</v>
      </c>
      <c r="J290" s="1" t="s">
        <v>31</v>
      </c>
      <c r="K290" s="1" t="s">
        <v>31</v>
      </c>
      <c r="L290" s="1" t="s">
        <v>31</v>
      </c>
      <c r="M290" s="1" t="s">
        <v>31</v>
      </c>
      <c r="N290" s="1" t="s">
        <v>31</v>
      </c>
      <c r="O290" s="1" t="s">
        <v>31</v>
      </c>
      <c r="V290" s="1" t="s">
        <v>35</v>
      </c>
      <c r="W290" s="1" t="s">
        <v>107</v>
      </c>
      <c r="X290" s="1" t="s">
        <v>37</v>
      </c>
      <c r="Y290" s="1" t="s">
        <v>38</v>
      </c>
      <c r="AA290" s="1">
        <v>0.42599999999999999</v>
      </c>
      <c r="AB290" s="1">
        <v>8.8000000000000007</v>
      </c>
    </row>
    <row r="291" spans="1:31">
      <c r="Y291" s="1" t="s">
        <v>39</v>
      </c>
      <c r="Z291" s="1">
        <v>0.39200000000000002</v>
      </c>
      <c r="AA291" s="1">
        <v>0.39600000000000002</v>
      </c>
      <c r="AB291" s="1">
        <v>7.6</v>
      </c>
      <c r="AC291" s="1">
        <v>19.14</v>
      </c>
      <c r="AD291" s="1">
        <v>1.27</v>
      </c>
      <c r="AE291" s="1">
        <v>0.49</v>
      </c>
    </row>
    <row r="292" spans="1:31">
      <c r="Y292" s="1" t="s">
        <v>40</v>
      </c>
      <c r="Z292" s="1">
        <v>0.40200000000000002</v>
      </c>
      <c r="AA292" s="1">
        <v>0.42</v>
      </c>
      <c r="AB292" s="1">
        <v>8.5</v>
      </c>
      <c r="AC292" s="1">
        <v>20.65</v>
      </c>
      <c r="AD292" s="1">
        <v>1.22</v>
      </c>
      <c r="AE292" s="1">
        <v>0.54</v>
      </c>
    </row>
    <row r="293" spans="1:31">
      <c r="Y293" s="1" t="s">
        <v>41</v>
      </c>
      <c r="Z293" s="1">
        <v>0.4</v>
      </c>
      <c r="AA293" s="1">
        <v>0.41</v>
      </c>
      <c r="AB293" s="1">
        <v>8.1</v>
      </c>
      <c r="AC293" s="1">
        <v>19.96</v>
      </c>
      <c r="AD293" s="1">
        <v>1.23</v>
      </c>
      <c r="AE293" s="1">
        <v>0.52</v>
      </c>
    </row>
    <row r="294" spans="1:31">
      <c r="Y294" s="1" t="s">
        <v>42</v>
      </c>
      <c r="Z294" s="1">
        <v>0.39800000000000002</v>
      </c>
      <c r="AA294" s="1">
        <v>0.38</v>
      </c>
      <c r="AB294" s="1">
        <v>7</v>
      </c>
      <c r="AC294" s="1">
        <v>17.86</v>
      </c>
      <c r="AD294" s="1">
        <v>1.29</v>
      </c>
      <c r="AE294" s="1">
        <v>0.44</v>
      </c>
    </row>
    <row r="296" spans="1:31">
      <c r="Y296" s="1" t="s">
        <v>43</v>
      </c>
      <c r="Z296" s="1">
        <v>0.39200000000000002</v>
      </c>
      <c r="AA296" s="1">
        <v>0.38</v>
      </c>
      <c r="AB296" s="1">
        <v>7</v>
      </c>
      <c r="AC296" s="1">
        <v>17.86</v>
      </c>
      <c r="AD296" s="1">
        <v>1.22</v>
      </c>
      <c r="AE296" s="1">
        <v>0.44</v>
      </c>
    </row>
    <row r="297" spans="1:31">
      <c r="Y297" s="1" t="s">
        <v>44</v>
      </c>
      <c r="Z297" s="1">
        <v>0.40200000000000002</v>
      </c>
      <c r="AA297" s="1">
        <v>0.42599999999999999</v>
      </c>
      <c r="AB297" s="1">
        <v>8.8000000000000007</v>
      </c>
      <c r="AC297" s="1">
        <v>20.65</v>
      </c>
      <c r="AD297" s="1">
        <v>1.29</v>
      </c>
      <c r="AE297" s="1">
        <v>0.54</v>
      </c>
    </row>
    <row r="298" spans="1:31">
      <c r="Y298" s="1" t="s">
        <v>45</v>
      </c>
      <c r="Z298" s="1">
        <v>0.39800000000000002</v>
      </c>
      <c r="AA298" s="1">
        <v>0.40600000000000003</v>
      </c>
      <c r="AB298" s="1">
        <v>8</v>
      </c>
      <c r="AC298" s="1">
        <v>19.399999999999999</v>
      </c>
      <c r="AD298" s="1">
        <v>1.25</v>
      </c>
      <c r="AE298" s="1">
        <v>0.5</v>
      </c>
    </row>
    <row r="299" spans="1:31">
      <c r="Y299" s="1" t="s">
        <v>46</v>
      </c>
      <c r="Z299" s="1">
        <v>4.0000000000000001E-3</v>
      </c>
      <c r="AA299" s="1">
        <v>1.9E-2</v>
      </c>
      <c r="AB299" s="1" t="s">
        <v>31</v>
      </c>
      <c r="AC299" s="1">
        <v>1.2</v>
      </c>
      <c r="AD299" s="1">
        <v>0.03</v>
      </c>
      <c r="AE299" s="1">
        <v>0.04</v>
      </c>
    </row>
    <row r="300" spans="1:31">
      <c r="Y300" s="1" t="s">
        <v>47</v>
      </c>
      <c r="Z300" s="1">
        <v>1</v>
      </c>
      <c r="AA300" s="1">
        <v>4.7</v>
      </c>
      <c r="AB300" s="1">
        <v>8.8000000000000007</v>
      </c>
      <c r="AC300" s="1">
        <v>6.2</v>
      </c>
      <c r="AD300" s="1">
        <v>2.4</v>
      </c>
      <c r="AE300" s="1">
        <v>8</v>
      </c>
    </row>
    <row r="302" spans="1:31">
      <c r="A302" s="1">
        <v>26</v>
      </c>
      <c r="B302" s="1" t="s">
        <v>105</v>
      </c>
      <c r="C302" s="1" t="s">
        <v>33</v>
      </c>
      <c r="D302" s="1" t="s">
        <v>106</v>
      </c>
      <c r="E302" s="1" t="s">
        <v>31</v>
      </c>
      <c r="F302" s="1" t="s">
        <v>31</v>
      </c>
      <c r="I302" s="1" t="s">
        <v>31</v>
      </c>
      <c r="J302" s="1" t="s">
        <v>31</v>
      </c>
      <c r="K302" s="1" t="s">
        <v>31</v>
      </c>
      <c r="L302" s="1" t="s">
        <v>31</v>
      </c>
      <c r="M302" s="1" t="s">
        <v>31</v>
      </c>
      <c r="N302" s="1" t="s">
        <v>31</v>
      </c>
      <c r="O302" s="1" t="s">
        <v>31</v>
      </c>
      <c r="V302" s="1" t="s">
        <v>48</v>
      </c>
      <c r="W302" s="1" t="s">
        <v>108</v>
      </c>
      <c r="X302" s="1" t="s">
        <v>37</v>
      </c>
      <c r="Y302" s="1" t="s">
        <v>38</v>
      </c>
      <c r="AA302" s="1">
        <v>0.42</v>
      </c>
      <c r="AB302" s="1">
        <v>8.5</v>
      </c>
    </row>
    <row r="303" spans="1:31">
      <c r="Y303" s="1" t="s">
        <v>39</v>
      </c>
      <c r="Z303" s="1">
        <v>0.40799999999999997</v>
      </c>
      <c r="AA303" s="1">
        <v>0.44</v>
      </c>
      <c r="AB303" s="1">
        <v>9.3000000000000007</v>
      </c>
      <c r="AC303" s="1">
        <v>21.99</v>
      </c>
      <c r="AD303" s="1">
        <v>1.18</v>
      </c>
      <c r="AE303" s="1">
        <v>0.57999999999999996</v>
      </c>
    </row>
    <row r="304" spans="1:31">
      <c r="Y304" s="1" t="s">
        <v>40</v>
      </c>
      <c r="Z304" s="1">
        <v>0.40200000000000002</v>
      </c>
      <c r="AA304" s="1">
        <v>0.438</v>
      </c>
      <c r="AB304" s="1">
        <v>9.3000000000000007</v>
      </c>
      <c r="AC304" s="1">
        <v>22</v>
      </c>
      <c r="AD304" s="1">
        <v>1.19</v>
      </c>
      <c r="AE304" s="1">
        <v>0.57999999999999996</v>
      </c>
    </row>
    <row r="305" spans="1:31">
      <c r="Y305" s="1" t="s">
        <v>41</v>
      </c>
      <c r="Z305" s="1">
        <v>0.41399999999999998</v>
      </c>
      <c r="AA305" s="1">
        <v>0.436</v>
      </c>
      <c r="AB305" s="1">
        <v>9.1999999999999993</v>
      </c>
      <c r="AC305" s="1">
        <v>21.52</v>
      </c>
      <c r="AD305" s="1">
        <v>1.18</v>
      </c>
      <c r="AE305" s="1">
        <v>0.56000000000000005</v>
      </c>
    </row>
    <row r="306" spans="1:31">
      <c r="Y306" s="1" t="s">
        <v>42</v>
      </c>
      <c r="Z306" s="1">
        <v>0.40200000000000002</v>
      </c>
      <c r="AA306" s="1">
        <v>0.41199999999999998</v>
      </c>
      <c r="AB306" s="1">
        <v>8.1999999999999993</v>
      </c>
      <c r="AC306" s="1">
        <v>20.059999999999999</v>
      </c>
      <c r="AD306" s="1">
        <v>1.23</v>
      </c>
      <c r="AE306" s="1">
        <v>0.52</v>
      </c>
    </row>
    <row r="308" spans="1:31">
      <c r="Y308" s="1" t="s">
        <v>43</v>
      </c>
      <c r="Z308" s="1">
        <v>0.40200000000000002</v>
      </c>
      <c r="AA308" s="1">
        <v>0.41199999999999998</v>
      </c>
      <c r="AB308" s="1">
        <v>8.1999999999999993</v>
      </c>
      <c r="AC308" s="1">
        <v>20.059999999999999</v>
      </c>
      <c r="AD308" s="1">
        <v>1.18</v>
      </c>
      <c r="AE308" s="1">
        <v>0.52</v>
      </c>
    </row>
    <row r="309" spans="1:31">
      <c r="Y309" s="1" t="s">
        <v>44</v>
      </c>
      <c r="Z309" s="1">
        <v>0.41399999999999998</v>
      </c>
      <c r="AA309" s="1">
        <v>0.44</v>
      </c>
      <c r="AB309" s="1">
        <v>9.3000000000000007</v>
      </c>
      <c r="AC309" s="1">
        <v>22</v>
      </c>
      <c r="AD309" s="1">
        <v>1.23</v>
      </c>
      <c r="AE309" s="1">
        <v>0.57999999999999996</v>
      </c>
    </row>
    <row r="310" spans="1:31">
      <c r="Y310" s="1" t="s">
        <v>45</v>
      </c>
      <c r="Z310" s="1">
        <v>0.40699999999999997</v>
      </c>
      <c r="AA310" s="1">
        <v>0.42899999999999999</v>
      </c>
      <c r="AB310" s="1">
        <v>8.9</v>
      </c>
      <c r="AC310" s="1">
        <v>21.39</v>
      </c>
      <c r="AD310" s="1">
        <v>1.19</v>
      </c>
      <c r="AE310" s="1">
        <v>0.56000000000000005</v>
      </c>
    </row>
    <row r="311" spans="1:31">
      <c r="Y311" s="1" t="s">
        <v>46</v>
      </c>
      <c r="Z311" s="1">
        <v>6.0000000000000001E-3</v>
      </c>
      <c r="AA311" s="1">
        <v>1.2E-2</v>
      </c>
      <c r="AB311" s="1" t="s">
        <v>31</v>
      </c>
      <c r="AC311" s="1">
        <v>0.92</v>
      </c>
      <c r="AD311" s="1">
        <v>0.02</v>
      </c>
      <c r="AE311" s="1">
        <v>0.03</v>
      </c>
    </row>
    <row r="312" spans="1:31">
      <c r="Y312" s="1" t="s">
        <v>47</v>
      </c>
      <c r="Z312" s="1">
        <v>1.5</v>
      </c>
      <c r="AA312" s="1">
        <v>2.8</v>
      </c>
      <c r="AB312" s="1">
        <v>5.6</v>
      </c>
      <c r="AC312" s="1">
        <v>4.3</v>
      </c>
      <c r="AD312" s="1">
        <v>1.7</v>
      </c>
      <c r="AE312" s="1">
        <v>5.4</v>
      </c>
    </row>
    <row r="314" spans="1:31">
      <c r="A314" s="1">
        <v>27</v>
      </c>
      <c r="B314" s="1" t="s">
        <v>109</v>
      </c>
      <c r="C314" s="1" t="s">
        <v>110</v>
      </c>
      <c r="D314" s="1" t="s">
        <v>111</v>
      </c>
      <c r="E314" s="1" t="s">
        <v>31</v>
      </c>
      <c r="F314" s="1" t="s">
        <v>67</v>
      </c>
      <c r="I314" s="1" t="s">
        <v>31</v>
      </c>
      <c r="J314" s="1" t="s">
        <v>31</v>
      </c>
      <c r="K314" s="1" t="s">
        <v>31</v>
      </c>
      <c r="L314" s="1" t="s">
        <v>31</v>
      </c>
      <c r="M314" s="1" t="s">
        <v>31</v>
      </c>
      <c r="N314" s="1" t="s">
        <v>31</v>
      </c>
      <c r="O314" s="1" t="s">
        <v>31</v>
      </c>
      <c r="V314" s="1" t="s">
        <v>35</v>
      </c>
      <c r="W314" s="1" t="s">
        <v>112</v>
      </c>
      <c r="X314" s="1" t="s">
        <v>37</v>
      </c>
      <c r="Y314" s="1" t="s">
        <v>38</v>
      </c>
      <c r="AA314" s="1">
        <v>0.40200000000000002</v>
      </c>
      <c r="AB314" s="1">
        <v>7.8</v>
      </c>
    </row>
    <row r="315" spans="1:31">
      <c r="Y315" s="1" t="s">
        <v>39</v>
      </c>
      <c r="Z315" s="1">
        <v>0.40200000000000002</v>
      </c>
      <c r="AA315" s="1">
        <v>0.38200000000000001</v>
      </c>
      <c r="AB315" s="1">
        <v>7</v>
      </c>
      <c r="AC315" s="1">
        <v>17.91</v>
      </c>
      <c r="AD315" s="1">
        <v>1.28</v>
      </c>
      <c r="AE315" s="1">
        <v>0.44</v>
      </c>
    </row>
    <row r="316" spans="1:31">
      <c r="Y316" s="1" t="s">
        <v>40</v>
      </c>
      <c r="Z316" s="1">
        <v>0.49199999999999999</v>
      </c>
      <c r="AA316" s="1">
        <v>0.39200000000000002</v>
      </c>
      <c r="AB316" s="1">
        <v>7.4</v>
      </c>
      <c r="AC316" s="1">
        <v>16.93</v>
      </c>
      <c r="AD316" s="1">
        <v>1.1299999999999999</v>
      </c>
      <c r="AE316" s="1">
        <v>0.38</v>
      </c>
    </row>
    <row r="317" spans="1:31">
      <c r="Y317" s="1" t="s">
        <v>41</v>
      </c>
      <c r="Z317" s="1">
        <v>0.43</v>
      </c>
      <c r="AA317" s="1">
        <v>0.35599999999999998</v>
      </c>
      <c r="AB317" s="1">
        <v>6.1</v>
      </c>
      <c r="AC317" s="1">
        <v>15.64</v>
      </c>
      <c r="AD317" s="1">
        <v>1.27</v>
      </c>
      <c r="AE317" s="1">
        <v>0.36</v>
      </c>
    </row>
    <row r="318" spans="1:31">
      <c r="Y318" s="1" t="s">
        <v>42</v>
      </c>
      <c r="Z318" s="1">
        <v>0.41399999999999998</v>
      </c>
      <c r="AA318" s="1">
        <v>0.37</v>
      </c>
      <c r="AB318" s="1">
        <v>6.6</v>
      </c>
      <c r="AC318" s="1">
        <v>16.850000000000001</v>
      </c>
      <c r="AD318" s="1">
        <v>1.28</v>
      </c>
      <c r="AE318" s="1">
        <v>0.41</v>
      </c>
    </row>
    <row r="320" spans="1:31">
      <c r="Y320" s="1" t="s">
        <v>43</v>
      </c>
      <c r="Z320" s="1">
        <v>0.40200000000000002</v>
      </c>
      <c r="AA320" s="1">
        <v>0.35599999999999998</v>
      </c>
      <c r="AB320" s="1">
        <v>6.1</v>
      </c>
      <c r="AC320" s="1">
        <v>15.64</v>
      </c>
      <c r="AD320" s="1">
        <v>1.1299999999999999</v>
      </c>
      <c r="AE320" s="1">
        <v>0.36</v>
      </c>
    </row>
    <row r="321" spans="1:31">
      <c r="Y321" s="1" t="s">
        <v>44</v>
      </c>
      <c r="Z321" s="1">
        <v>0.49199999999999999</v>
      </c>
      <c r="AA321" s="1">
        <v>0.40200000000000002</v>
      </c>
      <c r="AB321" s="1">
        <v>7.8</v>
      </c>
      <c r="AC321" s="1">
        <v>17.91</v>
      </c>
      <c r="AD321" s="1">
        <v>1.28</v>
      </c>
      <c r="AE321" s="1">
        <v>0.44</v>
      </c>
    </row>
    <row r="322" spans="1:31">
      <c r="Y322" s="1" t="s">
        <v>45</v>
      </c>
      <c r="Z322" s="1">
        <v>0.435</v>
      </c>
      <c r="AA322" s="1">
        <v>0.38</v>
      </c>
      <c r="AB322" s="1">
        <v>7</v>
      </c>
      <c r="AC322" s="1">
        <v>16.829999999999998</v>
      </c>
      <c r="AD322" s="1">
        <v>1.24</v>
      </c>
      <c r="AE322" s="1">
        <v>0.4</v>
      </c>
    </row>
    <row r="323" spans="1:31">
      <c r="Y323" s="1" t="s">
        <v>46</v>
      </c>
      <c r="Z323" s="1">
        <v>0.04</v>
      </c>
      <c r="AA323" s="1">
        <v>1.7999999999999999E-2</v>
      </c>
      <c r="AB323" s="1" t="s">
        <v>31</v>
      </c>
      <c r="AC323" s="1">
        <v>0.93</v>
      </c>
      <c r="AD323" s="1">
        <v>7.0000000000000007E-2</v>
      </c>
      <c r="AE323" s="1">
        <v>0.04</v>
      </c>
    </row>
    <row r="324" spans="1:31">
      <c r="Y324" s="1" t="s">
        <v>47</v>
      </c>
      <c r="Z324" s="1">
        <v>9.1999999999999993</v>
      </c>
      <c r="AA324" s="1">
        <v>4.7</v>
      </c>
      <c r="AB324" s="1">
        <v>10</v>
      </c>
      <c r="AC324" s="1">
        <v>5.5</v>
      </c>
      <c r="AD324" s="1">
        <v>5.6</v>
      </c>
      <c r="AE324" s="1">
        <v>10</v>
      </c>
    </row>
    <row r="326" spans="1:31">
      <c r="A326" s="1">
        <v>28</v>
      </c>
      <c r="B326" s="1" t="s">
        <v>109</v>
      </c>
      <c r="C326" s="1" t="s">
        <v>110</v>
      </c>
      <c r="D326" s="1" t="s">
        <v>111</v>
      </c>
      <c r="E326" s="1" t="s">
        <v>31</v>
      </c>
      <c r="F326" s="1" t="s">
        <v>67</v>
      </c>
      <c r="I326" s="1" t="s">
        <v>31</v>
      </c>
      <c r="J326" s="1" t="s">
        <v>31</v>
      </c>
      <c r="K326" s="1" t="s">
        <v>31</v>
      </c>
      <c r="L326" s="1" t="s">
        <v>31</v>
      </c>
      <c r="M326" s="1" t="s">
        <v>31</v>
      </c>
      <c r="N326" s="1" t="s">
        <v>31</v>
      </c>
      <c r="O326" s="1" t="s">
        <v>31</v>
      </c>
      <c r="V326" s="1" t="s">
        <v>48</v>
      </c>
      <c r="W326" s="1" t="s">
        <v>113</v>
      </c>
      <c r="X326" s="1" t="s">
        <v>37</v>
      </c>
      <c r="Y326" s="1" t="s">
        <v>38</v>
      </c>
      <c r="AA326" s="1">
        <v>0.374</v>
      </c>
      <c r="AB326" s="1">
        <v>6.8</v>
      </c>
    </row>
    <row r="327" spans="1:31">
      <c r="Y327" s="1" t="s">
        <v>39</v>
      </c>
      <c r="Z327" s="1">
        <v>0.44600000000000001</v>
      </c>
      <c r="AA327" s="1">
        <v>0.36</v>
      </c>
      <c r="AB327" s="1">
        <v>6.3</v>
      </c>
      <c r="AC327" s="1">
        <v>15.64</v>
      </c>
      <c r="AD327" s="1">
        <v>1.24</v>
      </c>
      <c r="AE327" s="1">
        <v>0.36</v>
      </c>
    </row>
    <row r="328" spans="1:31">
      <c r="Y328" s="1" t="s">
        <v>40</v>
      </c>
      <c r="Z328" s="1">
        <v>0.42199999999999999</v>
      </c>
      <c r="AA328" s="1">
        <v>0.38600000000000001</v>
      </c>
      <c r="AB328" s="1">
        <v>7.2</v>
      </c>
      <c r="AC328" s="1">
        <v>17.77</v>
      </c>
      <c r="AD328" s="1">
        <v>1.24</v>
      </c>
      <c r="AE328" s="1">
        <v>0.43</v>
      </c>
    </row>
    <row r="329" spans="1:31">
      <c r="Y329" s="1" t="s">
        <v>41</v>
      </c>
      <c r="Z329" s="1">
        <v>0.44</v>
      </c>
      <c r="AA329" s="1">
        <v>0.374</v>
      </c>
      <c r="AB329" s="1">
        <v>6.8</v>
      </c>
      <c r="AC329" s="1">
        <v>16.63</v>
      </c>
      <c r="AD329" s="1">
        <v>1.23</v>
      </c>
      <c r="AE329" s="1">
        <v>0.39</v>
      </c>
    </row>
    <row r="330" spans="1:31">
      <c r="Y330" s="1" t="s">
        <v>42</v>
      </c>
      <c r="Z330" s="1">
        <v>0.39400000000000002</v>
      </c>
      <c r="AA330" s="1">
        <v>0.33800000000000002</v>
      </c>
      <c r="AB330" s="1">
        <v>5.5</v>
      </c>
      <c r="AC330" s="1">
        <v>15.1</v>
      </c>
      <c r="AD330" s="1">
        <v>1.37</v>
      </c>
      <c r="AE330" s="1">
        <v>0.36</v>
      </c>
    </row>
    <row r="332" spans="1:31">
      <c r="Y332" s="1" t="s">
        <v>43</v>
      </c>
      <c r="Z332" s="1">
        <v>0.39400000000000002</v>
      </c>
      <c r="AA332" s="1">
        <v>0.33800000000000002</v>
      </c>
      <c r="AB332" s="1">
        <v>5.5</v>
      </c>
      <c r="AC332" s="1">
        <v>15.1</v>
      </c>
      <c r="AD332" s="1">
        <v>1.23</v>
      </c>
      <c r="AE332" s="1">
        <v>0.36</v>
      </c>
    </row>
    <row r="333" spans="1:31">
      <c r="Y333" s="1" t="s">
        <v>44</v>
      </c>
      <c r="Z333" s="1">
        <v>0.44600000000000001</v>
      </c>
      <c r="AA333" s="1">
        <v>0.38600000000000001</v>
      </c>
      <c r="AB333" s="1">
        <v>7.2</v>
      </c>
      <c r="AC333" s="1">
        <v>17.77</v>
      </c>
      <c r="AD333" s="1">
        <v>1.37</v>
      </c>
      <c r="AE333" s="1">
        <v>0.43</v>
      </c>
    </row>
    <row r="334" spans="1:31">
      <c r="Y334" s="1" t="s">
        <v>45</v>
      </c>
      <c r="Z334" s="1">
        <v>0.42599999999999999</v>
      </c>
      <c r="AA334" s="1">
        <v>0.36599999999999999</v>
      </c>
      <c r="AB334" s="1">
        <v>6.5</v>
      </c>
      <c r="AC334" s="1">
        <v>16.29</v>
      </c>
      <c r="AD334" s="1">
        <v>1.27</v>
      </c>
      <c r="AE334" s="1">
        <v>0.38</v>
      </c>
    </row>
    <row r="335" spans="1:31">
      <c r="Y335" s="1" t="s">
        <v>46</v>
      </c>
      <c r="Z335" s="1">
        <v>2.3E-2</v>
      </c>
      <c r="AA335" s="1">
        <v>1.7999999999999999E-2</v>
      </c>
      <c r="AB335" s="1" t="s">
        <v>31</v>
      </c>
      <c r="AC335" s="1">
        <v>1.18</v>
      </c>
      <c r="AD335" s="1">
        <v>7.0000000000000007E-2</v>
      </c>
      <c r="AE335" s="1">
        <v>0.04</v>
      </c>
    </row>
    <row r="336" spans="1:31">
      <c r="Y336" s="1" t="s">
        <v>47</v>
      </c>
      <c r="Z336" s="1">
        <v>5.4</v>
      </c>
      <c r="AA336" s="1">
        <v>4.9000000000000004</v>
      </c>
      <c r="AB336" s="1">
        <v>9.1999999999999993</v>
      </c>
      <c r="AC336" s="1">
        <v>7.2</v>
      </c>
      <c r="AD336" s="1">
        <v>5.5</v>
      </c>
      <c r="AE336" s="1">
        <v>10.5</v>
      </c>
    </row>
    <row r="338" spans="1:31">
      <c r="A338" s="1">
        <v>29</v>
      </c>
      <c r="B338" s="1" t="s">
        <v>114</v>
      </c>
      <c r="C338" s="1" t="s">
        <v>86</v>
      </c>
      <c r="D338" s="1" t="s">
        <v>115</v>
      </c>
      <c r="E338" s="1" t="s">
        <v>31</v>
      </c>
      <c r="F338" s="1" t="s">
        <v>31</v>
      </c>
      <c r="I338" s="1" t="s">
        <v>31</v>
      </c>
      <c r="J338" s="1" t="s">
        <v>31</v>
      </c>
      <c r="K338" s="1" t="s">
        <v>31</v>
      </c>
      <c r="L338" s="1" t="s">
        <v>31</v>
      </c>
      <c r="M338" s="1" t="s">
        <v>31</v>
      </c>
      <c r="N338" s="1" t="s">
        <v>31</v>
      </c>
      <c r="O338" s="1" t="s">
        <v>31</v>
      </c>
      <c r="V338" s="1" t="s">
        <v>35</v>
      </c>
      <c r="W338" s="1" t="s">
        <v>116</v>
      </c>
      <c r="X338" s="1" t="s">
        <v>37</v>
      </c>
      <c r="Y338" s="1" t="s">
        <v>38</v>
      </c>
      <c r="AA338" s="1">
        <v>0.40799999999999997</v>
      </c>
      <c r="AB338" s="1">
        <v>8</v>
      </c>
    </row>
    <row r="339" spans="1:31">
      <c r="Y339" s="1" t="s">
        <v>39</v>
      </c>
      <c r="Z339" s="1">
        <v>0.376</v>
      </c>
      <c r="AA339" s="1">
        <v>0.40200000000000002</v>
      </c>
      <c r="AB339" s="1">
        <v>7.8</v>
      </c>
      <c r="AC339" s="1">
        <v>20</v>
      </c>
      <c r="AD339" s="1">
        <v>1.29</v>
      </c>
      <c r="AE339" s="1">
        <v>0.53</v>
      </c>
    </row>
    <row r="340" spans="1:31">
      <c r="Y340" s="1" t="s">
        <v>40</v>
      </c>
      <c r="Z340" s="1">
        <v>0.36399999999999999</v>
      </c>
      <c r="AA340" s="1">
        <v>0.42399999999999999</v>
      </c>
      <c r="AB340" s="1">
        <v>8.6999999999999993</v>
      </c>
      <c r="AC340" s="1">
        <v>22.07</v>
      </c>
      <c r="AD340" s="1">
        <v>1.27</v>
      </c>
      <c r="AE340" s="1">
        <v>0.61</v>
      </c>
    </row>
    <row r="341" spans="1:31">
      <c r="Y341" s="1" t="s">
        <v>41</v>
      </c>
      <c r="Z341" s="1">
        <v>0.38</v>
      </c>
      <c r="AA341" s="1">
        <v>0.432</v>
      </c>
      <c r="AB341" s="1">
        <v>9</v>
      </c>
      <c r="AC341" s="1">
        <v>22.19</v>
      </c>
      <c r="AD341" s="1">
        <v>1.23</v>
      </c>
      <c r="AE341" s="1">
        <v>0.6</v>
      </c>
    </row>
    <row r="342" spans="1:31">
      <c r="Y342" s="1" t="s">
        <v>42</v>
      </c>
      <c r="Z342" s="1">
        <v>0.436</v>
      </c>
      <c r="AA342" s="1">
        <v>0.40600000000000003</v>
      </c>
      <c r="AB342" s="1">
        <v>8</v>
      </c>
      <c r="AC342" s="1">
        <v>18.850000000000001</v>
      </c>
      <c r="AD342" s="1">
        <v>1.19</v>
      </c>
      <c r="AE342" s="1">
        <v>0.46</v>
      </c>
    </row>
    <row r="344" spans="1:31">
      <c r="Y344" s="1" t="s">
        <v>43</v>
      </c>
      <c r="Z344" s="1">
        <v>0.36399999999999999</v>
      </c>
      <c r="AA344" s="1">
        <v>0.40200000000000002</v>
      </c>
      <c r="AB344" s="1">
        <v>7.8</v>
      </c>
      <c r="AC344" s="1">
        <v>18.850000000000001</v>
      </c>
      <c r="AD344" s="1">
        <v>1.19</v>
      </c>
      <c r="AE344" s="1">
        <v>0.46</v>
      </c>
    </row>
    <row r="345" spans="1:31">
      <c r="Y345" s="1" t="s">
        <v>44</v>
      </c>
      <c r="Z345" s="1">
        <v>0.436</v>
      </c>
      <c r="AA345" s="1">
        <v>0.432</v>
      </c>
      <c r="AB345" s="1">
        <v>9</v>
      </c>
      <c r="AC345" s="1">
        <v>22.19</v>
      </c>
      <c r="AD345" s="1">
        <v>1.29</v>
      </c>
      <c r="AE345" s="1">
        <v>0.61</v>
      </c>
    </row>
    <row r="346" spans="1:31">
      <c r="Y346" s="1" t="s">
        <v>45</v>
      </c>
      <c r="Z346" s="1">
        <v>0.38900000000000001</v>
      </c>
      <c r="AA346" s="1">
        <v>0.41399999999999998</v>
      </c>
      <c r="AB346" s="1">
        <v>8.3000000000000007</v>
      </c>
      <c r="AC346" s="1">
        <v>20.78</v>
      </c>
      <c r="AD346" s="1">
        <v>1.24</v>
      </c>
      <c r="AE346" s="1">
        <v>0.55000000000000004</v>
      </c>
    </row>
    <row r="347" spans="1:31">
      <c r="Y347" s="1" t="s">
        <v>46</v>
      </c>
      <c r="Z347" s="1">
        <v>3.2000000000000001E-2</v>
      </c>
      <c r="AA347" s="1">
        <v>1.2999999999999999E-2</v>
      </c>
      <c r="AB347" s="1" t="s">
        <v>31</v>
      </c>
      <c r="AC347" s="1">
        <v>1.63</v>
      </c>
      <c r="AD347" s="1">
        <v>0.04</v>
      </c>
      <c r="AE347" s="1">
        <v>7.0000000000000007E-2</v>
      </c>
    </row>
    <row r="348" spans="1:31">
      <c r="Y348" s="1" t="s">
        <v>47</v>
      </c>
      <c r="Z348" s="1">
        <v>8.1999999999999993</v>
      </c>
      <c r="AA348" s="1">
        <v>3.1</v>
      </c>
      <c r="AB348" s="1">
        <v>6</v>
      </c>
      <c r="AC348" s="1">
        <v>7.8</v>
      </c>
      <c r="AD348" s="1">
        <v>3.2</v>
      </c>
      <c r="AE348" s="1">
        <v>12.7</v>
      </c>
    </row>
    <row r="350" spans="1:31">
      <c r="A350" s="1">
        <v>30</v>
      </c>
      <c r="B350" s="1" t="s">
        <v>114</v>
      </c>
      <c r="C350" s="1" t="s">
        <v>86</v>
      </c>
      <c r="D350" s="1" t="s">
        <v>115</v>
      </c>
      <c r="E350" s="1" t="s">
        <v>31</v>
      </c>
      <c r="F350" s="1" t="s">
        <v>31</v>
      </c>
      <c r="I350" s="1" t="s">
        <v>31</v>
      </c>
      <c r="J350" s="1" t="s">
        <v>31</v>
      </c>
      <c r="K350" s="1" t="s">
        <v>31</v>
      </c>
      <c r="L350" s="1" t="s">
        <v>31</v>
      </c>
      <c r="M350" s="1" t="s">
        <v>31</v>
      </c>
      <c r="N350" s="1" t="s">
        <v>31</v>
      </c>
      <c r="O350" s="1" t="s">
        <v>31</v>
      </c>
      <c r="V350" s="1" t="s">
        <v>48</v>
      </c>
      <c r="W350" s="1" t="s">
        <v>117</v>
      </c>
      <c r="X350" s="1" t="s">
        <v>37</v>
      </c>
      <c r="Y350" s="1" t="s">
        <v>38</v>
      </c>
      <c r="AA350" s="1">
        <v>0.432</v>
      </c>
      <c r="AB350" s="1">
        <v>9</v>
      </c>
    </row>
    <row r="351" spans="1:31">
      <c r="Y351" s="1" t="s">
        <v>39</v>
      </c>
      <c r="Z351" s="1">
        <v>0.41599999999999998</v>
      </c>
      <c r="AA351" s="1">
        <v>0.436</v>
      </c>
      <c r="AB351" s="1">
        <v>9.1999999999999993</v>
      </c>
      <c r="AC351" s="1">
        <v>21.47</v>
      </c>
      <c r="AD351" s="1">
        <v>1.17</v>
      </c>
      <c r="AE351" s="1">
        <v>0.56000000000000005</v>
      </c>
    </row>
    <row r="352" spans="1:31">
      <c r="Y352" s="1" t="s">
        <v>40</v>
      </c>
      <c r="Z352" s="1">
        <v>0.41</v>
      </c>
      <c r="AA352" s="1">
        <v>0.442</v>
      </c>
      <c r="AB352" s="1">
        <v>9.4</v>
      </c>
      <c r="AC352" s="1">
        <v>22.08</v>
      </c>
      <c r="AD352" s="1">
        <v>1.17</v>
      </c>
      <c r="AE352" s="1">
        <v>0.57999999999999996</v>
      </c>
    </row>
    <row r="353" spans="1:31">
      <c r="Y353" s="1" t="s">
        <v>41</v>
      </c>
      <c r="Z353" s="1">
        <v>0.41</v>
      </c>
      <c r="AA353" s="1">
        <v>0.438</v>
      </c>
      <c r="AB353" s="1">
        <v>9.3000000000000007</v>
      </c>
      <c r="AC353" s="1">
        <v>21.78</v>
      </c>
      <c r="AD353" s="1">
        <v>1.18</v>
      </c>
      <c r="AE353" s="1">
        <v>0.56999999999999995</v>
      </c>
    </row>
    <row r="354" spans="1:31">
      <c r="Y354" s="1" t="s">
        <v>42</v>
      </c>
      <c r="Z354" s="1">
        <v>0.44600000000000001</v>
      </c>
      <c r="AA354" s="1">
        <v>0.41799999999999998</v>
      </c>
      <c r="AB354" s="1">
        <v>8.4</v>
      </c>
      <c r="AC354" s="1">
        <v>19.47</v>
      </c>
      <c r="AD354" s="1">
        <v>1.1599999999999999</v>
      </c>
      <c r="AE354" s="1">
        <v>0.48</v>
      </c>
    </row>
    <row r="356" spans="1:31">
      <c r="Y356" s="1" t="s">
        <v>43</v>
      </c>
      <c r="Z356" s="1">
        <v>0.41</v>
      </c>
      <c r="AA356" s="1">
        <v>0.41799999999999998</v>
      </c>
      <c r="AB356" s="1">
        <v>8.4</v>
      </c>
      <c r="AC356" s="1">
        <v>19.47</v>
      </c>
      <c r="AD356" s="1">
        <v>1.1599999999999999</v>
      </c>
      <c r="AE356" s="1">
        <v>0.48</v>
      </c>
    </row>
    <row r="357" spans="1:31">
      <c r="Y357" s="1" t="s">
        <v>44</v>
      </c>
      <c r="Z357" s="1">
        <v>0.44600000000000001</v>
      </c>
      <c r="AA357" s="1">
        <v>0.442</v>
      </c>
      <c r="AB357" s="1">
        <v>9.4</v>
      </c>
      <c r="AC357" s="1">
        <v>22.08</v>
      </c>
      <c r="AD357" s="1">
        <v>1.18</v>
      </c>
      <c r="AE357" s="1">
        <v>0.57999999999999996</v>
      </c>
    </row>
    <row r="358" spans="1:31">
      <c r="Y358" s="1" t="s">
        <v>45</v>
      </c>
      <c r="Z358" s="1">
        <v>0.42099999999999999</v>
      </c>
      <c r="AA358" s="1">
        <v>0.433</v>
      </c>
      <c r="AB358" s="1">
        <v>9.1</v>
      </c>
      <c r="AC358" s="1">
        <v>21.2</v>
      </c>
      <c r="AD358" s="1">
        <v>1.17</v>
      </c>
      <c r="AE358" s="1">
        <v>0.55000000000000004</v>
      </c>
    </row>
    <row r="359" spans="1:31">
      <c r="Y359" s="1" t="s">
        <v>46</v>
      </c>
      <c r="Z359" s="1">
        <v>1.7000000000000001E-2</v>
      </c>
      <c r="AA359" s="1">
        <v>8.9999999999999993E-3</v>
      </c>
      <c r="AB359" s="1" t="s">
        <v>31</v>
      </c>
      <c r="AC359" s="1">
        <v>1.18</v>
      </c>
      <c r="AD359" s="1">
        <v>0.01</v>
      </c>
      <c r="AE359" s="1">
        <v>0.05</v>
      </c>
    </row>
    <row r="360" spans="1:31">
      <c r="Y360" s="1" t="s">
        <v>47</v>
      </c>
      <c r="Z360" s="1">
        <v>4</v>
      </c>
      <c r="AA360" s="1">
        <v>2.1</v>
      </c>
      <c r="AB360" s="1">
        <v>4.4000000000000004</v>
      </c>
      <c r="AC360" s="1">
        <v>5.6</v>
      </c>
      <c r="AD360" s="1">
        <v>0.9</v>
      </c>
      <c r="AE360" s="1">
        <v>9.1</v>
      </c>
    </row>
    <row r="362" spans="1:31">
      <c r="A362" s="1">
        <v>31</v>
      </c>
      <c r="B362" s="1" t="s">
        <v>118</v>
      </c>
      <c r="C362" s="1" t="s">
        <v>119</v>
      </c>
      <c r="D362" s="1" t="s">
        <v>120</v>
      </c>
      <c r="E362" s="1" t="s">
        <v>31</v>
      </c>
      <c r="F362" s="1" t="s">
        <v>31</v>
      </c>
      <c r="I362" s="1" t="s">
        <v>31</v>
      </c>
      <c r="J362" s="1" t="s">
        <v>31</v>
      </c>
      <c r="K362" s="1" t="s">
        <v>31</v>
      </c>
      <c r="L362" s="1" t="s">
        <v>31</v>
      </c>
      <c r="M362" s="1" t="s">
        <v>31</v>
      </c>
      <c r="N362" s="1" t="s">
        <v>31</v>
      </c>
      <c r="O362" s="1" t="s">
        <v>31</v>
      </c>
      <c r="V362" s="1" t="s">
        <v>35</v>
      </c>
      <c r="W362" s="1" t="s">
        <v>121</v>
      </c>
      <c r="X362" s="1" t="s">
        <v>37</v>
      </c>
      <c r="Y362" s="1" t="s">
        <v>38</v>
      </c>
      <c r="AA362" s="1">
        <v>0.378</v>
      </c>
      <c r="AB362" s="1">
        <v>6.9</v>
      </c>
    </row>
    <row r="363" spans="1:31">
      <c r="Y363" s="1" t="s">
        <v>39</v>
      </c>
      <c r="Z363" s="1">
        <v>0.48599999999999999</v>
      </c>
      <c r="AA363" s="1">
        <v>0.374</v>
      </c>
      <c r="AB363" s="1">
        <v>6.8</v>
      </c>
      <c r="AC363" s="1">
        <v>15.91</v>
      </c>
      <c r="AD363" s="1">
        <v>1.1599999999999999</v>
      </c>
      <c r="AE363" s="1">
        <v>0.35</v>
      </c>
    </row>
    <row r="364" spans="1:31">
      <c r="Y364" s="1" t="s">
        <v>40</v>
      </c>
      <c r="Z364" s="1">
        <v>0.44400000000000001</v>
      </c>
      <c r="AA364" s="1">
        <v>0.38400000000000001</v>
      </c>
      <c r="AB364" s="1">
        <v>7.1</v>
      </c>
      <c r="AC364" s="1">
        <v>17.22</v>
      </c>
      <c r="AD364" s="1">
        <v>1.21</v>
      </c>
      <c r="AE364" s="1">
        <v>0.41</v>
      </c>
    </row>
    <row r="365" spans="1:31">
      <c r="Y365" s="1" t="s">
        <v>41</v>
      </c>
      <c r="Z365" s="1">
        <v>0.38800000000000001</v>
      </c>
      <c r="AA365" s="1">
        <v>0.36</v>
      </c>
      <c r="AB365" s="1">
        <v>6.3</v>
      </c>
      <c r="AC365" s="1">
        <v>16.690000000000001</v>
      </c>
      <c r="AD365" s="1">
        <v>1.34</v>
      </c>
      <c r="AE365" s="1">
        <v>0.41</v>
      </c>
    </row>
    <row r="366" spans="1:31">
      <c r="Y366" s="1" t="s">
        <v>42</v>
      </c>
      <c r="Z366" s="1">
        <v>0.32400000000000001</v>
      </c>
      <c r="AA366" s="1">
        <v>0.34399999999999997</v>
      </c>
      <c r="AB366" s="1">
        <v>5.7</v>
      </c>
      <c r="AC366" s="1">
        <v>17.05</v>
      </c>
      <c r="AD366" s="1">
        <v>1.5</v>
      </c>
      <c r="AE366" s="1">
        <v>0.45</v>
      </c>
    </row>
    <row r="368" spans="1:31">
      <c r="Y368" s="1" t="s">
        <v>43</v>
      </c>
      <c r="Z368" s="1">
        <v>0.32400000000000001</v>
      </c>
      <c r="AA368" s="1">
        <v>0.34399999999999997</v>
      </c>
      <c r="AB368" s="1">
        <v>5.7</v>
      </c>
      <c r="AC368" s="1">
        <v>15.91</v>
      </c>
      <c r="AD368" s="1">
        <v>1.1599999999999999</v>
      </c>
      <c r="AE368" s="1">
        <v>0.35</v>
      </c>
    </row>
    <row r="369" spans="1:31">
      <c r="Y369" s="1" t="s">
        <v>44</v>
      </c>
      <c r="Z369" s="1">
        <v>0.48599999999999999</v>
      </c>
      <c r="AA369" s="1">
        <v>0.38400000000000001</v>
      </c>
      <c r="AB369" s="1">
        <v>7.1</v>
      </c>
      <c r="AC369" s="1">
        <v>17.22</v>
      </c>
      <c r="AD369" s="1">
        <v>1.5</v>
      </c>
      <c r="AE369" s="1">
        <v>0.45</v>
      </c>
    </row>
    <row r="370" spans="1:31">
      <c r="Y370" s="1" t="s">
        <v>45</v>
      </c>
      <c r="Z370" s="1">
        <v>0.41099999999999998</v>
      </c>
      <c r="AA370" s="1">
        <v>0.36799999999999999</v>
      </c>
      <c r="AB370" s="1">
        <v>6.5</v>
      </c>
      <c r="AC370" s="1">
        <v>16.72</v>
      </c>
      <c r="AD370" s="1">
        <v>1.3</v>
      </c>
      <c r="AE370" s="1">
        <v>0.4</v>
      </c>
    </row>
    <row r="371" spans="1:31">
      <c r="Y371" s="1" t="s">
        <v>46</v>
      </c>
      <c r="Z371" s="1">
        <v>7.0000000000000007E-2</v>
      </c>
      <c r="AA371" s="1">
        <v>1.6E-2</v>
      </c>
      <c r="AB371" s="1" t="s">
        <v>31</v>
      </c>
      <c r="AC371" s="1">
        <v>0.57999999999999996</v>
      </c>
      <c r="AD371" s="1">
        <v>0.15</v>
      </c>
      <c r="AE371" s="1">
        <v>0.04</v>
      </c>
    </row>
    <row r="372" spans="1:31">
      <c r="Y372" s="1" t="s">
        <v>47</v>
      </c>
      <c r="Z372" s="1">
        <v>17</v>
      </c>
      <c r="AA372" s="1">
        <v>4.3</v>
      </c>
      <c r="AB372" s="1">
        <v>9.1999999999999993</v>
      </c>
      <c r="AC372" s="1">
        <v>3.5</v>
      </c>
      <c r="AD372" s="1">
        <v>11.5</v>
      </c>
      <c r="AE372" s="1">
        <v>10</v>
      </c>
    </row>
    <row r="374" spans="1:31">
      <c r="A374" s="1">
        <v>32</v>
      </c>
      <c r="B374" s="1" t="s">
        <v>118</v>
      </c>
      <c r="C374" s="1" t="s">
        <v>119</v>
      </c>
      <c r="D374" s="1" t="s">
        <v>120</v>
      </c>
      <c r="E374" s="1" t="s">
        <v>31</v>
      </c>
      <c r="F374" s="1" t="s">
        <v>31</v>
      </c>
      <c r="I374" s="1" t="s">
        <v>31</v>
      </c>
      <c r="J374" s="1" t="s">
        <v>31</v>
      </c>
      <c r="K374" s="1" t="s">
        <v>31</v>
      </c>
      <c r="L374" s="1" t="s">
        <v>31</v>
      </c>
      <c r="M374" s="1" t="s">
        <v>31</v>
      </c>
      <c r="N374" s="1" t="s">
        <v>31</v>
      </c>
      <c r="O374" s="1" t="s">
        <v>31</v>
      </c>
      <c r="V374" s="1" t="s">
        <v>48</v>
      </c>
      <c r="W374" s="1" t="s">
        <v>122</v>
      </c>
      <c r="X374" s="1" t="s">
        <v>37</v>
      </c>
      <c r="Y374" s="1" t="s">
        <v>38</v>
      </c>
      <c r="AA374" s="1">
        <v>0.33800000000000002</v>
      </c>
      <c r="AB374" s="1">
        <v>5.5</v>
      </c>
    </row>
    <row r="375" spans="1:31">
      <c r="Y375" s="1" t="s">
        <v>39</v>
      </c>
      <c r="Z375" s="1">
        <v>0.39600000000000002</v>
      </c>
      <c r="AA375" s="1">
        <v>0.35599999999999998</v>
      </c>
      <c r="AB375" s="1">
        <v>6.1</v>
      </c>
      <c r="AC375" s="1">
        <v>16.25</v>
      </c>
      <c r="AD375" s="1">
        <v>1.33</v>
      </c>
      <c r="AE375" s="1">
        <v>0.39</v>
      </c>
    </row>
    <row r="376" spans="1:31">
      <c r="Y376" s="1" t="s">
        <v>40</v>
      </c>
      <c r="Z376" s="1">
        <v>0.35799999999999998</v>
      </c>
      <c r="AA376" s="1">
        <v>0.34399999999999997</v>
      </c>
      <c r="AB376" s="1">
        <v>5.7</v>
      </c>
      <c r="AC376" s="1">
        <v>16.22</v>
      </c>
      <c r="AD376" s="1">
        <v>1.42</v>
      </c>
      <c r="AE376" s="1">
        <v>0.41</v>
      </c>
    </row>
    <row r="377" spans="1:31">
      <c r="Y377" s="1" t="s">
        <v>41</v>
      </c>
      <c r="Z377" s="1">
        <v>0.34799999999999998</v>
      </c>
      <c r="AA377" s="1">
        <v>0.36</v>
      </c>
      <c r="AB377" s="1">
        <v>6.3</v>
      </c>
      <c r="AC377" s="1">
        <v>17.61</v>
      </c>
      <c r="AD377" s="1">
        <v>1.41</v>
      </c>
      <c r="AE377" s="1">
        <v>0.46</v>
      </c>
    </row>
    <row r="378" spans="1:31">
      <c r="Y378" s="1" t="s">
        <v>42</v>
      </c>
      <c r="Z378" s="1">
        <v>0.33800000000000002</v>
      </c>
      <c r="AA378" s="1">
        <v>0.34799999999999998</v>
      </c>
      <c r="AB378" s="1">
        <v>5.8</v>
      </c>
      <c r="AC378" s="1">
        <v>16.98</v>
      </c>
      <c r="AD378" s="1">
        <v>1.46</v>
      </c>
      <c r="AE378" s="1">
        <v>0.44</v>
      </c>
    </row>
    <row r="380" spans="1:31">
      <c r="Y380" s="1" t="s">
        <v>43</v>
      </c>
      <c r="Z380" s="1">
        <v>0.33800000000000002</v>
      </c>
      <c r="AA380" s="1">
        <v>0.33800000000000002</v>
      </c>
      <c r="AB380" s="1">
        <v>5.5</v>
      </c>
      <c r="AC380" s="1">
        <v>16.22</v>
      </c>
      <c r="AD380" s="1">
        <v>1.33</v>
      </c>
      <c r="AE380" s="1">
        <v>0.39</v>
      </c>
    </row>
    <row r="381" spans="1:31">
      <c r="Y381" s="1" t="s">
        <v>44</v>
      </c>
      <c r="Z381" s="1">
        <v>0.39600000000000002</v>
      </c>
      <c r="AA381" s="1">
        <v>0.36</v>
      </c>
      <c r="AB381" s="1">
        <v>6.3</v>
      </c>
      <c r="AC381" s="1">
        <v>17.61</v>
      </c>
      <c r="AD381" s="1">
        <v>1.46</v>
      </c>
      <c r="AE381" s="1">
        <v>0.46</v>
      </c>
    </row>
    <row r="382" spans="1:31">
      <c r="Y382" s="1" t="s">
        <v>45</v>
      </c>
      <c r="Z382" s="1">
        <v>0.36</v>
      </c>
      <c r="AA382" s="1">
        <v>0.34899999999999998</v>
      </c>
      <c r="AB382" s="1">
        <v>5.9</v>
      </c>
      <c r="AC382" s="1">
        <v>16.760000000000002</v>
      </c>
      <c r="AD382" s="1">
        <v>1.41</v>
      </c>
      <c r="AE382" s="1">
        <v>0.42</v>
      </c>
    </row>
    <row r="383" spans="1:31">
      <c r="Y383" s="1" t="s">
        <v>46</v>
      </c>
      <c r="Z383" s="1">
        <v>2.5000000000000001E-2</v>
      </c>
      <c r="AA383" s="1">
        <v>8.9999999999999993E-3</v>
      </c>
      <c r="AB383" s="1" t="s">
        <v>31</v>
      </c>
      <c r="AC383" s="1">
        <v>0.66</v>
      </c>
      <c r="AD383" s="1">
        <v>0.05</v>
      </c>
      <c r="AE383" s="1">
        <v>0.03</v>
      </c>
    </row>
    <row r="384" spans="1:31">
      <c r="Y384" s="1" t="s">
        <v>47</v>
      </c>
      <c r="Z384" s="1">
        <v>6.9</v>
      </c>
      <c r="AA384" s="1">
        <v>2.6</v>
      </c>
      <c r="AB384" s="1">
        <v>5.0999999999999996</v>
      </c>
      <c r="AC384" s="1">
        <v>3.9</v>
      </c>
      <c r="AD384" s="1">
        <v>3.5</v>
      </c>
      <c r="AE384" s="1">
        <v>7.1</v>
      </c>
    </row>
    <row r="386" spans="1:31">
      <c r="A386" s="1">
        <v>33</v>
      </c>
      <c r="B386" s="1" t="s">
        <v>123</v>
      </c>
      <c r="C386" s="1" t="s">
        <v>124</v>
      </c>
      <c r="D386" s="1" t="s">
        <v>125</v>
      </c>
      <c r="E386" s="1" t="s">
        <v>31</v>
      </c>
      <c r="F386" s="1" t="s">
        <v>31</v>
      </c>
      <c r="I386" s="1" t="s">
        <v>31</v>
      </c>
      <c r="J386" s="1" t="s">
        <v>31</v>
      </c>
      <c r="K386" s="1" t="s">
        <v>31</v>
      </c>
      <c r="L386" s="1" t="s">
        <v>31</v>
      </c>
      <c r="M386" s="1" t="s">
        <v>31</v>
      </c>
      <c r="N386" s="1" t="s">
        <v>31</v>
      </c>
      <c r="O386" s="1" t="s">
        <v>31</v>
      </c>
      <c r="V386" s="1" t="s">
        <v>35</v>
      </c>
      <c r="W386" s="1" t="s">
        <v>126</v>
      </c>
      <c r="X386" s="1" t="s">
        <v>37</v>
      </c>
      <c r="Y386" s="1" t="s">
        <v>38</v>
      </c>
      <c r="AA386" s="1">
        <v>0.45800000000000002</v>
      </c>
      <c r="AB386" s="1">
        <v>10.1</v>
      </c>
    </row>
    <row r="387" spans="1:31">
      <c r="Y387" s="1" t="s">
        <v>39</v>
      </c>
      <c r="Z387" s="1">
        <v>0.35199999999999998</v>
      </c>
      <c r="AA387" s="1">
        <v>0.48</v>
      </c>
      <c r="AB387" s="1">
        <v>11.1</v>
      </c>
      <c r="AC387" s="1">
        <v>27.28</v>
      </c>
      <c r="AD387" s="1">
        <v>1.2</v>
      </c>
      <c r="AE387" s="1">
        <v>0.8</v>
      </c>
    </row>
    <row r="388" spans="1:31">
      <c r="Y388" s="1" t="s">
        <v>40</v>
      </c>
      <c r="Z388" s="1">
        <v>0.32600000000000001</v>
      </c>
      <c r="AA388" s="1">
        <v>0.46</v>
      </c>
      <c r="AB388" s="1">
        <v>10.199999999999999</v>
      </c>
      <c r="AC388" s="1">
        <v>26.66</v>
      </c>
      <c r="AD388" s="1">
        <v>1.27</v>
      </c>
      <c r="AE388" s="1">
        <v>0.8</v>
      </c>
    </row>
    <row r="389" spans="1:31">
      <c r="Y389" s="1" t="s">
        <v>41</v>
      </c>
      <c r="Z389" s="1">
        <v>0.33400000000000002</v>
      </c>
      <c r="AA389" s="1">
        <v>0.48</v>
      </c>
      <c r="AB389" s="1">
        <v>11.1</v>
      </c>
      <c r="AC389" s="1">
        <v>28.12</v>
      </c>
      <c r="AD389" s="1">
        <v>1.23</v>
      </c>
      <c r="AE389" s="1">
        <v>0.85</v>
      </c>
    </row>
    <row r="390" spans="1:31">
      <c r="Y390" s="1" t="s">
        <v>42</v>
      </c>
      <c r="Z390" s="1">
        <v>0.32600000000000001</v>
      </c>
      <c r="AA390" s="1">
        <v>0.48799999999999999</v>
      </c>
      <c r="AB390" s="1">
        <v>11.5</v>
      </c>
      <c r="AC390" s="1">
        <v>29.3</v>
      </c>
      <c r="AD390" s="1">
        <v>1.23</v>
      </c>
      <c r="AE390" s="1">
        <v>0.9</v>
      </c>
    </row>
    <row r="392" spans="1:31">
      <c r="Y392" s="1" t="s">
        <v>43</v>
      </c>
      <c r="Z392" s="1">
        <v>0.32600000000000001</v>
      </c>
      <c r="AA392" s="1">
        <v>0.45800000000000002</v>
      </c>
      <c r="AB392" s="1">
        <v>10.1</v>
      </c>
      <c r="AC392" s="1">
        <v>26.66</v>
      </c>
      <c r="AD392" s="1">
        <v>1.2</v>
      </c>
      <c r="AE392" s="1">
        <v>0.8</v>
      </c>
    </row>
    <row r="393" spans="1:31">
      <c r="Y393" s="1" t="s">
        <v>44</v>
      </c>
      <c r="Z393" s="1">
        <v>0.35199999999999998</v>
      </c>
      <c r="AA393" s="1">
        <v>0.48799999999999999</v>
      </c>
      <c r="AB393" s="1">
        <v>11.5</v>
      </c>
      <c r="AC393" s="1">
        <v>29.3</v>
      </c>
      <c r="AD393" s="1">
        <v>1.27</v>
      </c>
      <c r="AE393" s="1">
        <v>0.9</v>
      </c>
    </row>
    <row r="394" spans="1:31">
      <c r="Y394" s="1" t="s">
        <v>45</v>
      </c>
      <c r="Z394" s="1">
        <v>0.33500000000000002</v>
      </c>
      <c r="AA394" s="1">
        <v>0.47299999999999998</v>
      </c>
      <c r="AB394" s="1">
        <v>10.8</v>
      </c>
      <c r="AC394" s="1">
        <v>27.84</v>
      </c>
      <c r="AD394" s="1">
        <v>1.23</v>
      </c>
      <c r="AE394" s="1">
        <v>0.83</v>
      </c>
    </row>
    <row r="395" spans="1:31">
      <c r="Y395" s="1" t="s">
        <v>46</v>
      </c>
      <c r="Z395" s="1">
        <v>1.2E-2</v>
      </c>
      <c r="AA395" s="1">
        <v>1.2999999999999999E-2</v>
      </c>
      <c r="AB395" s="1" t="s">
        <v>31</v>
      </c>
      <c r="AC395" s="1">
        <v>1.1399999999999999</v>
      </c>
      <c r="AD395" s="1">
        <v>0.03</v>
      </c>
      <c r="AE395" s="1">
        <v>0.05</v>
      </c>
    </row>
    <row r="396" spans="1:31">
      <c r="Y396" s="1" t="s">
        <v>47</v>
      </c>
      <c r="Z396" s="1">
        <v>3.6</v>
      </c>
      <c r="AA396" s="1">
        <v>2.7</v>
      </c>
      <c r="AB396" s="1">
        <v>5.6</v>
      </c>
      <c r="AC396" s="1">
        <v>4.0999999999999996</v>
      </c>
      <c r="AD396" s="1">
        <v>2.4</v>
      </c>
      <c r="AE396" s="1">
        <v>6</v>
      </c>
    </row>
    <row r="398" spans="1:31">
      <c r="A398" s="1">
        <v>34</v>
      </c>
      <c r="B398" s="1" t="s">
        <v>123</v>
      </c>
      <c r="C398" s="1" t="s">
        <v>124</v>
      </c>
      <c r="D398" s="1" t="s">
        <v>125</v>
      </c>
      <c r="E398" s="1" t="s">
        <v>31</v>
      </c>
      <c r="F398" s="1" t="s">
        <v>31</v>
      </c>
      <c r="I398" s="1" t="s">
        <v>31</v>
      </c>
      <c r="J398" s="1" t="s">
        <v>31</v>
      </c>
      <c r="K398" s="1" t="s">
        <v>31</v>
      </c>
      <c r="L398" s="1" t="s">
        <v>31</v>
      </c>
      <c r="M398" s="1" t="s">
        <v>31</v>
      </c>
      <c r="N398" s="1" t="s">
        <v>31</v>
      </c>
      <c r="O398" s="1" t="s">
        <v>31</v>
      </c>
      <c r="V398" s="1" t="s">
        <v>48</v>
      </c>
      <c r="W398" s="1" t="s">
        <v>127</v>
      </c>
      <c r="X398" s="1" t="s">
        <v>37</v>
      </c>
      <c r="Y398" s="1" t="s">
        <v>38</v>
      </c>
      <c r="AA398" s="1">
        <v>5.6000000000000001E-2</v>
      </c>
      <c r="AB398" s="1">
        <v>0.2</v>
      </c>
    </row>
    <row r="399" spans="1:31">
      <c r="Y399" s="1" t="s">
        <v>39</v>
      </c>
      <c r="Z399" s="1">
        <v>0.41799999999999998</v>
      </c>
      <c r="AA399" s="1">
        <v>0.47</v>
      </c>
      <c r="AB399" s="1">
        <v>10.7</v>
      </c>
      <c r="AC399" s="1">
        <v>24.01</v>
      </c>
      <c r="AD399" s="1">
        <v>1.1299999999999999</v>
      </c>
      <c r="AE399" s="1">
        <v>0.65</v>
      </c>
    </row>
    <row r="400" spans="1:31">
      <c r="Y400" s="1" t="s">
        <v>40</v>
      </c>
      <c r="Z400" s="1">
        <v>0.372</v>
      </c>
      <c r="AA400" s="1">
        <v>0.45200000000000001</v>
      </c>
      <c r="AB400" s="1">
        <v>9.9</v>
      </c>
      <c r="AC400" s="1">
        <v>24.07</v>
      </c>
      <c r="AD400" s="1">
        <v>1.21</v>
      </c>
      <c r="AE400" s="1">
        <v>0.67</v>
      </c>
    </row>
    <row r="401" spans="1:31">
      <c r="Y401" s="1" t="s">
        <v>41</v>
      </c>
      <c r="Z401" s="1">
        <v>0.35</v>
      </c>
      <c r="AA401" s="1">
        <v>0.46400000000000002</v>
      </c>
      <c r="AB401" s="1">
        <v>10.4</v>
      </c>
      <c r="AC401" s="1">
        <v>25.94</v>
      </c>
      <c r="AD401" s="1">
        <v>1.23</v>
      </c>
      <c r="AE401" s="1">
        <v>0.75</v>
      </c>
    </row>
    <row r="402" spans="1:31">
      <c r="Y402" s="1" t="s">
        <v>42</v>
      </c>
      <c r="Z402" s="1">
        <v>0.36</v>
      </c>
      <c r="AA402" s="1">
        <v>0.49199999999999999</v>
      </c>
      <c r="AB402" s="1">
        <v>11.7</v>
      </c>
      <c r="AC402" s="1">
        <v>27.99</v>
      </c>
      <c r="AD402" s="1">
        <v>1.17</v>
      </c>
      <c r="AE402" s="1">
        <v>0.82</v>
      </c>
    </row>
    <row r="404" spans="1:31">
      <c r="Y404" s="1" t="s">
        <v>43</v>
      </c>
      <c r="Z404" s="1">
        <v>0.35</v>
      </c>
      <c r="AA404" s="1">
        <v>5.6000000000000001E-2</v>
      </c>
      <c r="AB404" s="1">
        <v>0.2</v>
      </c>
      <c r="AC404" s="1">
        <v>24.01</v>
      </c>
      <c r="AD404" s="1">
        <v>1.1299999999999999</v>
      </c>
      <c r="AE404" s="1">
        <v>0.65</v>
      </c>
    </row>
    <row r="405" spans="1:31">
      <c r="Y405" s="1" t="s">
        <v>44</v>
      </c>
      <c r="Z405" s="1">
        <v>0.41799999999999998</v>
      </c>
      <c r="AA405" s="1">
        <v>0.49199999999999999</v>
      </c>
      <c r="AB405" s="1">
        <v>11.7</v>
      </c>
      <c r="AC405" s="1">
        <v>27.99</v>
      </c>
      <c r="AD405" s="1">
        <v>1.23</v>
      </c>
      <c r="AE405" s="1">
        <v>0.82</v>
      </c>
    </row>
    <row r="406" spans="1:31">
      <c r="Y406" s="1" t="s">
        <v>45</v>
      </c>
      <c r="Z406" s="1">
        <v>0.375</v>
      </c>
      <c r="AA406" s="1">
        <v>0.38700000000000001</v>
      </c>
      <c r="AB406" s="1">
        <v>8.5</v>
      </c>
      <c r="AC406" s="1">
        <v>25.5</v>
      </c>
      <c r="AD406" s="1">
        <v>1.19</v>
      </c>
      <c r="AE406" s="1">
        <v>0.72</v>
      </c>
    </row>
    <row r="407" spans="1:31">
      <c r="Y407" s="1" t="s">
        <v>46</v>
      </c>
      <c r="Z407" s="1">
        <v>0.03</v>
      </c>
      <c r="AA407" s="1">
        <v>0.185</v>
      </c>
      <c r="AB407" s="1" t="s">
        <v>31</v>
      </c>
      <c r="AC407" s="1">
        <v>1.89</v>
      </c>
      <c r="AD407" s="1">
        <v>0.05</v>
      </c>
      <c r="AE407" s="1">
        <v>0.08</v>
      </c>
    </row>
    <row r="408" spans="1:31">
      <c r="Y408" s="1" t="s">
        <v>47</v>
      </c>
      <c r="Z408" s="1">
        <v>8</v>
      </c>
      <c r="AA408" s="1">
        <v>47.8</v>
      </c>
      <c r="AB408" s="1">
        <v>55.3</v>
      </c>
      <c r="AC408" s="1">
        <v>7.4</v>
      </c>
      <c r="AD408" s="1">
        <v>4.2</v>
      </c>
      <c r="AE408" s="1">
        <v>11.1</v>
      </c>
    </row>
    <row r="410" spans="1:31">
      <c r="A410" s="1">
        <v>35</v>
      </c>
      <c r="B410" s="1" t="s">
        <v>128</v>
      </c>
      <c r="C410" s="1" t="s">
        <v>129</v>
      </c>
      <c r="D410" s="1" t="s">
        <v>130</v>
      </c>
      <c r="E410" s="1" t="s">
        <v>31</v>
      </c>
      <c r="F410" s="1" t="s">
        <v>67</v>
      </c>
      <c r="I410" s="1" t="s">
        <v>31</v>
      </c>
      <c r="J410" s="1" t="s">
        <v>31</v>
      </c>
      <c r="K410" s="1" t="s">
        <v>31</v>
      </c>
      <c r="L410" s="1" t="s">
        <v>31</v>
      </c>
      <c r="M410" s="1" t="s">
        <v>31</v>
      </c>
      <c r="N410" s="1" t="s">
        <v>31</v>
      </c>
      <c r="O410" s="1" t="s">
        <v>31</v>
      </c>
      <c r="V410" s="1" t="s">
        <v>35</v>
      </c>
      <c r="W410" s="1" t="s">
        <v>131</v>
      </c>
      <c r="X410" s="1" t="s">
        <v>37</v>
      </c>
      <c r="Y410" s="1" t="s">
        <v>38</v>
      </c>
      <c r="AA410" s="1">
        <v>0.38600000000000001</v>
      </c>
      <c r="AB410" s="1">
        <v>7.2</v>
      </c>
    </row>
    <row r="411" spans="1:31">
      <c r="Y411" s="1" t="s">
        <v>39</v>
      </c>
      <c r="Z411" s="1">
        <v>0.432</v>
      </c>
      <c r="AA411" s="1">
        <v>0.432</v>
      </c>
      <c r="AB411" s="1">
        <v>9</v>
      </c>
      <c r="AC411" s="1">
        <v>20.77</v>
      </c>
      <c r="AD411" s="1">
        <v>1.1599999999999999</v>
      </c>
      <c r="AE411" s="1">
        <v>0.53</v>
      </c>
    </row>
    <row r="412" spans="1:31">
      <c r="Y412" s="1" t="s">
        <v>40</v>
      </c>
      <c r="Z412" s="1">
        <v>0.43</v>
      </c>
      <c r="AA412" s="1">
        <v>0.42</v>
      </c>
      <c r="AB412" s="1">
        <v>8.5</v>
      </c>
      <c r="AC412" s="1">
        <v>19.96</v>
      </c>
      <c r="AD412" s="1">
        <v>1.18</v>
      </c>
      <c r="AE412" s="1">
        <v>0.5</v>
      </c>
    </row>
    <row r="413" spans="1:31">
      <c r="Y413" s="1" t="s">
        <v>41</v>
      </c>
      <c r="Z413" s="1">
        <v>0.46</v>
      </c>
      <c r="AA413" s="1">
        <v>0.42599999999999999</v>
      </c>
      <c r="AB413" s="1">
        <v>8.8000000000000007</v>
      </c>
      <c r="AC413" s="1">
        <v>19.73</v>
      </c>
      <c r="AD413" s="1">
        <v>1.1299999999999999</v>
      </c>
      <c r="AE413" s="1">
        <v>0.48</v>
      </c>
    </row>
    <row r="414" spans="1:31">
      <c r="Y414" s="1" t="s">
        <v>42</v>
      </c>
      <c r="Z414" s="1">
        <v>0.47599999999999998</v>
      </c>
      <c r="AA414" s="1">
        <v>0.41</v>
      </c>
      <c r="AB414" s="1">
        <v>8.1</v>
      </c>
      <c r="AC414" s="1">
        <v>18.350000000000001</v>
      </c>
      <c r="AD414" s="1">
        <v>1.1299999999999999</v>
      </c>
      <c r="AE414" s="1">
        <v>0.43</v>
      </c>
    </row>
    <row r="416" spans="1:31">
      <c r="Y416" s="1" t="s">
        <v>43</v>
      </c>
      <c r="Z416" s="1">
        <v>0.43</v>
      </c>
      <c r="AA416" s="1">
        <v>0.38600000000000001</v>
      </c>
      <c r="AB416" s="1">
        <v>7.2</v>
      </c>
      <c r="AC416" s="1">
        <v>18.350000000000001</v>
      </c>
      <c r="AD416" s="1">
        <v>1.1299999999999999</v>
      </c>
      <c r="AE416" s="1">
        <v>0.43</v>
      </c>
    </row>
    <row r="417" spans="1:31">
      <c r="Y417" s="1" t="s">
        <v>44</v>
      </c>
      <c r="Z417" s="1">
        <v>0.47599999999999998</v>
      </c>
      <c r="AA417" s="1">
        <v>0.432</v>
      </c>
      <c r="AB417" s="1">
        <v>9</v>
      </c>
      <c r="AC417" s="1">
        <v>20.77</v>
      </c>
      <c r="AD417" s="1">
        <v>1.18</v>
      </c>
      <c r="AE417" s="1">
        <v>0.53</v>
      </c>
    </row>
    <row r="418" spans="1:31">
      <c r="Y418" s="1" t="s">
        <v>45</v>
      </c>
      <c r="Z418" s="1">
        <v>0.45</v>
      </c>
      <c r="AA418" s="1">
        <v>0.41499999999999998</v>
      </c>
      <c r="AB418" s="1">
        <v>8.3000000000000007</v>
      </c>
      <c r="AC418" s="1">
        <v>19.7</v>
      </c>
      <c r="AD418" s="1">
        <v>1.1499999999999999</v>
      </c>
      <c r="AE418" s="1">
        <v>0.49</v>
      </c>
    </row>
    <row r="419" spans="1:31">
      <c r="Y419" s="1" t="s">
        <v>46</v>
      </c>
      <c r="Z419" s="1">
        <v>2.1999999999999999E-2</v>
      </c>
      <c r="AA419" s="1">
        <v>1.7999999999999999E-2</v>
      </c>
      <c r="AB419" s="1" t="s">
        <v>31</v>
      </c>
      <c r="AC419" s="1">
        <v>1.01</v>
      </c>
      <c r="AD419" s="1">
        <v>0.02</v>
      </c>
      <c r="AE419" s="1">
        <v>0.04</v>
      </c>
    </row>
    <row r="420" spans="1:31">
      <c r="Y420" s="1" t="s">
        <v>47</v>
      </c>
      <c r="Z420" s="1">
        <v>4.9000000000000004</v>
      </c>
      <c r="AA420" s="1">
        <v>4.3</v>
      </c>
      <c r="AB420" s="1">
        <v>8.4</v>
      </c>
      <c r="AC420" s="1">
        <v>5.0999999999999996</v>
      </c>
      <c r="AD420" s="1">
        <v>1.7</v>
      </c>
      <c r="AE420" s="1">
        <v>8.1999999999999993</v>
      </c>
    </row>
    <row r="422" spans="1:31">
      <c r="A422" s="1">
        <v>36</v>
      </c>
      <c r="B422" s="1" t="s">
        <v>128</v>
      </c>
      <c r="C422" s="1" t="s">
        <v>129</v>
      </c>
      <c r="D422" s="1" t="s">
        <v>130</v>
      </c>
      <c r="E422" s="1" t="s">
        <v>31</v>
      </c>
      <c r="F422" s="1" t="s">
        <v>67</v>
      </c>
      <c r="I422" s="1" t="s">
        <v>31</v>
      </c>
      <c r="J422" s="1" t="s">
        <v>31</v>
      </c>
      <c r="K422" s="1" t="s">
        <v>31</v>
      </c>
      <c r="L422" s="1" t="s">
        <v>31</v>
      </c>
      <c r="M422" s="1" t="s">
        <v>31</v>
      </c>
      <c r="N422" s="1" t="s">
        <v>31</v>
      </c>
      <c r="O422" s="1" t="s">
        <v>31</v>
      </c>
      <c r="V422" s="1" t="s">
        <v>48</v>
      </c>
      <c r="W422" s="1" t="s">
        <v>132</v>
      </c>
      <c r="X422" s="1" t="s">
        <v>37</v>
      </c>
      <c r="Y422" s="1" t="s">
        <v>38</v>
      </c>
      <c r="AA422" s="1">
        <v>0.442</v>
      </c>
      <c r="AB422" s="1">
        <v>9.4</v>
      </c>
    </row>
    <row r="423" spans="1:31">
      <c r="Y423" s="1" t="s">
        <v>39</v>
      </c>
      <c r="Z423" s="1">
        <v>0.376</v>
      </c>
      <c r="AA423" s="1">
        <v>0.41599999999999998</v>
      </c>
      <c r="AB423" s="1">
        <v>8.4</v>
      </c>
      <c r="AC423" s="1">
        <v>21.07</v>
      </c>
      <c r="AD423" s="1">
        <v>1.26</v>
      </c>
      <c r="AE423" s="1">
        <v>0.56000000000000005</v>
      </c>
    </row>
    <row r="424" spans="1:31">
      <c r="Y424" s="1" t="s">
        <v>40</v>
      </c>
      <c r="Z424" s="1">
        <v>0.40600000000000003</v>
      </c>
      <c r="AA424" s="1">
        <v>0.41199999999999998</v>
      </c>
      <c r="AB424" s="1">
        <v>8.1999999999999993</v>
      </c>
      <c r="AC424" s="1">
        <v>19.96</v>
      </c>
      <c r="AD424" s="1">
        <v>1.22</v>
      </c>
      <c r="AE424" s="1">
        <v>0.51</v>
      </c>
    </row>
    <row r="425" spans="1:31">
      <c r="Y425" s="1" t="s">
        <v>41</v>
      </c>
      <c r="Z425" s="1">
        <v>0.42599999999999999</v>
      </c>
      <c r="AA425" s="1">
        <v>0.438</v>
      </c>
      <c r="AB425" s="1">
        <v>9.3000000000000007</v>
      </c>
      <c r="AC425" s="1">
        <v>21.36</v>
      </c>
      <c r="AD425" s="1">
        <v>1.1599999999999999</v>
      </c>
      <c r="AE425" s="1">
        <v>0.55000000000000004</v>
      </c>
    </row>
    <row r="426" spans="1:31">
      <c r="Y426" s="1" t="s">
        <v>42</v>
      </c>
      <c r="Z426" s="1">
        <v>0.50800000000000001</v>
      </c>
      <c r="AA426" s="1">
        <v>0.376</v>
      </c>
      <c r="AB426" s="1">
        <v>6.8</v>
      </c>
      <c r="AC426" s="1">
        <v>15.73</v>
      </c>
      <c r="AD426" s="1">
        <v>1.1299999999999999</v>
      </c>
      <c r="AE426" s="1">
        <v>0.34</v>
      </c>
    </row>
    <row r="428" spans="1:31">
      <c r="Y428" s="1" t="s">
        <v>43</v>
      </c>
      <c r="Z428" s="1">
        <v>0.376</v>
      </c>
      <c r="AA428" s="1">
        <v>0.376</v>
      </c>
      <c r="AB428" s="1">
        <v>6.8</v>
      </c>
      <c r="AC428" s="1">
        <v>15.73</v>
      </c>
      <c r="AD428" s="1">
        <v>1.1299999999999999</v>
      </c>
      <c r="AE428" s="1">
        <v>0.34</v>
      </c>
    </row>
    <row r="429" spans="1:31">
      <c r="Y429" s="1" t="s">
        <v>44</v>
      </c>
      <c r="Z429" s="1">
        <v>0.50800000000000001</v>
      </c>
      <c r="AA429" s="1">
        <v>0.442</v>
      </c>
      <c r="AB429" s="1">
        <v>9.4</v>
      </c>
      <c r="AC429" s="1">
        <v>21.36</v>
      </c>
      <c r="AD429" s="1">
        <v>1.26</v>
      </c>
      <c r="AE429" s="1">
        <v>0.56000000000000005</v>
      </c>
    </row>
    <row r="430" spans="1:31">
      <c r="Y430" s="1" t="s">
        <v>45</v>
      </c>
      <c r="Z430" s="1">
        <v>0.42899999999999999</v>
      </c>
      <c r="AA430" s="1">
        <v>0.41699999999999998</v>
      </c>
      <c r="AB430" s="1">
        <v>8.4</v>
      </c>
      <c r="AC430" s="1">
        <v>19.53</v>
      </c>
      <c r="AD430" s="1">
        <v>1.19</v>
      </c>
      <c r="AE430" s="1">
        <v>0.49</v>
      </c>
    </row>
    <row r="431" spans="1:31">
      <c r="Y431" s="1" t="s">
        <v>46</v>
      </c>
      <c r="Z431" s="1">
        <v>5.7000000000000002E-2</v>
      </c>
      <c r="AA431" s="1">
        <v>2.5999999999999999E-2</v>
      </c>
      <c r="AB431" s="1" t="s">
        <v>31</v>
      </c>
      <c r="AC431" s="1">
        <v>2.6</v>
      </c>
      <c r="AD431" s="1">
        <v>0.06</v>
      </c>
      <c r="AE431" s="1">
        <v>0.1</v>
      </c>
    </row>
    <row r="432" spans="1:31">
      <c r="Y432" s="1" t="s">
        <v>47</v>
      </c>
      <c r="Z432" s="1">
        <v>13.3</v>
      </c>
      <c r="AA432" s="1">
        <v>6.2</v>
      </c>
      <c r="AB432" s="1">
        <v>11.9</v>
      </c>
      <c r="AC432" s="1">
        <v>13.3</v>
      </c>
      <c r="AD432" s="1">
        <v>5</v>
      </c>
      <c r="AE432" s="1">
        <v>20.399999999999999</v>
      </c>
    </row>
    <row r="434" spans="1:31">
      <c r="A434" s="1">
        <v>37</v>
      </c>
      <c r="B434" s="1" t="s">
        <v>133</v>
      </c>
      <c r="C434" s="1" t="s">
        <v>101</v>
      </c>
      <c r="D434" s="1" t="s">
        <v>134</v>
      </c>
      <c r="E434" s="1" t="s">
        <v>31</v>
      </c>
      <c r="F434" s="1" t="s">
        <v>67</v>
      </c>
      <c r="I434" s="1" t="s">
        <v>31</v>
      </c>
      <c r="J434" s="1" t="s">
        <v>31</v>
      </c>
      <c r="K434" s="1" t="s">
        <v>31</v>
      </c>
      <c r="L434" s="1" t="s">
        <v>31</v>
      </c>
      <c r="M434" s="1" t="s">
        <v>31</v>
      </c>
      <c r="N434" s="1" t="s">
        <v>31</v>
      </c>
      <c r="O434" s="1" t="s">
        <v>31</v>
      </c>
      <c r="V434" s="1" t="s">
        <v>35</v>
      </c>
      <c r="W434" s="1" t="s">
        <v>135</v>
      </c>
      <c r="X434" s="1" t="s">
        <v>37</v>
      </c>
      <c r="Y434" s="1" t="s">
        <v>38</v>
      </c>
      <c r="AA434" s="1">
        <v>0.434</v>
      </c>
      <c r="AB434" s="1">
        <v>9.1</v>
      </c>
    </row>
    <row r="435" spans="1:31">
      <c r="Y435" s="1" t="s">
        <v>39</v>
      </c>
      <c r="Z435" s="1">
        <v>0.38400000000000001</v>
      </c>
      <c r="AA435" s="1">
        <v>0.42199999999999999</v>
      </c>
      <c r="AB435" s="1">
        <v>8.6</v>
      </c>
      <c r="AC435" s="1">
        <v>21.3</v>
      </c>
      <c r="AD435" s="1">
        <v>1.24</v>
      </c>
      <c r="AE435" s="1">
        <v>0.56999999999999995</v>
      </c>
    </row>
    <row r="436" spans="1:31">
      <c r="Y436" s="1" t="s">
        <v>40</v>
      </c>
      <c r="Z436" s="1">
        <v>0.38800000000000001</v>
      </c>
      <c r="AA436" s="1">
        <v>0.436</v>
      </c>
      <c r="AB436" s="1">
        <v>9.1999999999999993</v>
      </c>
      <c r="AC436" s="1">
        <v>22.26</v>
      </c>
      <c r="AD436" s="1">
        <v>1.21</v>
      </c>
      <c r="AE436" s="1">
        <v>0.6</v>
      </c>
    </row>
    <row r="437" spans="1:31">
      <c r="Y437" s="1" t="s">
        <v>41</v>
      </c>
      <c r="Z437" s="1">
        <v>0.39200000000000002</v>
      </c>
      <c r="AA437" s="1">
        <v>0.44</v>
      </c>
      <c r="AB437" s="1">
        <v>9.3000000000000007</v>
      </c>
      <c r="AC437" s="1">
        <v>22.45</v>
      </c>
      <c r="AD437" s="1">
        <v>1.2</v>
      </c>
      <c r="AE437" s="1">
        <v>0.61</v>
      </c>
    </row>
    <row r="438" spans="1:31">
      <c r="Y438" s="1" t="s">
        <v>42</v>
      </c>
      <c r="Z438" s="1">
        <v>0.41799999999999998</v>
      </c>
      <c r="AA438" s="1">
        <v>0.442</v>
      </c>
      <c r="AB438" s="1">
        <v>9.4</v>
      </c>
      <c r="AC438" s="1">
        <v>21.86</v>
      </c>
      <c r="AD438" s="1">
        <v>1.1599999999999999</v>
      </c>
      <c r="AE438" s="1">
        <v>0.56999999999999995</v>
      </c>
    </row>
    <row r="440" spans="1:31">
      <c r="Y440" s="1" t="s">
        <v>43</v>
      </c>
      <c r="Z440" s="1">
        <v>0.38400000000000001</v>
      </c>
      <c r="AA440" s="1">
        <v>0.42199999999999999</v>
      </c>
      <c r="AB440" s="1">
        <v>8.6</v>
      </c>
      <c r="AC440" s="1">
        <v>21.3</v>
      </c>
      <c r="AD440" s="1">
        <v>1.1599999999999999</v>
      </c>
      <c r="AE440" s="1">
        <v>0.56999999999999995</v>
      </c>
    </row>
    <row r="441" spans="1:31">
      <c r="Y441" s="1" t="s">
        <v>44</v>
      </c>
      <c r="Z441" s="1">
        <v>0.41799999999999998</v>
      </c>
      <c r="AA441" s="1">
        <v>0.442</v>
      </c>
      <c r="AB441" s="1">
        <v>9.4</v>
      </c>
      <c r="AC441" s="1">
        <v>22.45</v>
      </c>
      <c r="AD441" s="1">
        <v>1.24</v>
      </c>
      <c r="AE441" s="1">
        <v>0.61</v>
      </c>
    </row>
    <row r="442" spans="1:31">
      <c r="Y442" s="1" t="s">
        <v>45</v>
      </c>
      <c r="Z442" s="1">
        <v>0.39600000000000002</v>
      </c>
      <c r="AA442" s="1">
        <v>0.435</v>
      </c>
      <c r="AB442" s="1">
        <v>9.1</v>
      </c>
      <c r="AC442" s="1">
        <v>21.97</v>
      </c>
      <c r="AD442" s="1">
        <v>1.2</v>
      </c>
      <c r="AE442" s="1">
        <v>0.59</v>
      </c>
    </row>
    <row r="443" spans="1:31">
      <c r="Y443" s="1" t="s">
        <v>46</v>
      </c>
      <c r="Z443" s="1">
        <v>1.4999999999999999E-2</v>
      </c>
      <c r="AA443" s="1">
        <v>8.0000000000000002E-3</v>
      </c>
      <c r="AB443" s="1" t="s">
        <v>31</v>
      </c>
      <c r="AC443" s="1">
        <v>0.51</v>
      </c>
      <c r="AD443" s="1">
        <v>0.03</v>
      </c>
      <c r="AE443" s="1">
        <v>0.02</v>
      </c>
    </row>
    <row r="444" spans="1:31">
      <c r="Y444" s="1" t="s">
        <v>47</v>
      </c>
      <c r="Z444" s="1">
        <v>3.8</v>
      </c>
      <c r="AA444" s="1">
        <v>1.8</v>
      </c>
      <c r="AB444" s="1">
        <v>3.3</v>
      </c>
      <c r="AC444" s="1">
        <v>2.2999999999999998</v>
      </c>
      <c r="AD444" s="1">
        <v>2.5</v>
      </c>
      <c r="AE444" s="1">
        <v>3.4</v>
      </c>
    </row>
    <row r="446" spans="1:31">
      <c r="A446" s="1">
        <v>38</v>
      </c>
      <c r="B446" s="1" t="s">
        <v>133</v>
      </c>
      <c r="C446" s="1" t="s">
        <v>101</v>
      </c>
      <c r="D446" s="1" t="s">
        <v>134</v>
      </c>
      <c r="E446" s="1" t="s">
        <v>31</v>
      </c>
      <c r="F446" s="1" t="s">
        <v>67</v>
      </c>
      <c r="I446" s="1" t="s">
        <v>31</v>
      </c>
      <c r="J446" s="1" t="s">
        <v>31</v>
      </c>
      <c r="K446" s="1" t="s">
        <v>31</v>
      </c>
      <c r="L446" s="1" t="s">
        <v>31</v>
      </c>
      <c r="M446" s="1" t="s">
        <v>31</v>
      </c>
      <c r="N446" s="1" t="s">
        <v>31</v>
      </c>
      <c r="O446" s="1" t="s">
        <v>31</v>
      </c>
      <c r="V446" s="1" t="s">
        <v>48</v>
      </c>
      <c r="W446" s="1" t="s">
        <v>136</v>
      </c>
      <c r="X446" s="1" t="s">
        <v>37</v>
      </c>
      <c r="Y446" s="1" t="s">
        <v>38</v>
      </c>
      <c r="AA446" s="1">
        <v>0.47</v>
      </c>
      <c r="AB446" s="1">
        <v>10.7</v>
      </c>
    </row>
    <row r="447" spans="1:31">
      <c r="Y447" s="1" t="s">
        <v>39</v>
      </c>
      <c r="Z447" s="1">
        <v>0.41599999999999998</v>
      </c>
      <c r="AA447" s="1">
        <v>0.45</v>
      </c>
      <c r="AB447" s="1">
        <v>9.8000000000000007</v>
      </c>
      <c r="AC447" s="1">
        <v>22.52</v>
      </c>
      <c r="AD447" s="1">
        <v>1.1499999999999999</v>
      </c>
      <c r="AE447" s="1">
        <v>0.6</v>
      </c>
    </row>
    <row r="448" spans="1:31">
      <c r="Y448" s="1" t="s">
        <v>40</v>
      </c>
      <c r="Z448" s="1">
        <v>0.442</v>
      </c>
      <c r="AA448" s="1">
        <v>0.39200000000000002</v>
      </c>
      <c r="AB448" s="1">
        <v>7.4</v>
      </c>
      <c r="AC448" s="1">
        <v>17.78</v>
      </c>
      <c r="AD448" s="1">
        <v>1.2</v>
      </c>
      <c r="AE448" s="1">
        <v>0.43</v>
      </c>
    </row>
    <row r="449" spans="1:31">
      <c r="Y449" s="1" t="s">
        <v>41</v>
      </c>
      <c r="Z449" s="1">
        <v>0.47199999999999998</v>
      </c>
      <c r="AA449" s="1">
        <v>0.35199999999999998</v>
      </c>
      <c r="AB449" s="1">
        <v>6</v>
      </c>
      <c r="AC449" s="1">
        <v>14.77</v>
      </c>
      <c r="AD449" s="1">
        <v>1.21</v>
      </c>
      <c r="AE449" s="1">
        <v>0.32</v>
      </c>
    </row>
    <row r="450" spans="1:31">
      <c r="Y450" s="1" t="s">
        <v>42</v>
      </c>
      <c r="Z450" s="1">
        <v>0.41</v>
      </c>
      <c r="AA450" s="1">
        <v>0.38</v>
      </c>
      <c r="AB450" s="1">
        <v>7</v>
      </c>
      <c r="AC450" s="1">
        <v>17.600000000000001</v>
      </c>
      <c r="AD450" s="1">
        <v>1.27</v>
      </c>
      <c r="AE450" s="1">
        <v>0.43</v>
      </c>
    </row>
    <row r="452" spans="1:31">
      <c r="Y452" s="1" t="s">
        <v>43</v>
      </c>
      <c r="Z452" s="1">
        <v>0.41</v>
      </c>
      <c r="AA452" s="1">
        <v>0.35199999999999998</v>
      </c>
      <c r="AB452" s="1">
        <v>6</v>
      </c>
      <c r="AC452" s="1">
        <v>14.77</v>
      </c>
      <c r="AD452" s="1">
        <v>1.1499999999999999</v>
      </c>
      <c r="AE452" s="1">
        <v>0.32</v>
      </c>
    </row>
    <row r="453" spans="1:31">
      <c r="Y453" s="1" t="s">
        <v>44</v>
      </c>
      <c r="Z453" s="1">
        <v>0.47199999999999998</v>
      </c>
      <c r="AA453" s="1">
        <v>0.47</v>
      </c>
      <c r="AB453" s="1">
        <v>10.7</v>
      </c>
      <c r="AC453" s="1">
        <v>22.52</v>
      </c>
      <c r="AD453" s="1">
        <v>1.27</v>
      </c>
      <c r="AE453" s="1">
        <v>0.6</v>
      </c>
    </row>
    <row r="454" spans="1:31">
      <c r="Y454" s="1" t="s">
        <v>45</v>
      </c>
      <c r="Z454" s="1">
        <v>0.435</v>
      </c>
      <c r="AA454" s="1">
        <v>0.40899999999999997</v>
      </c>
      <c r="AB454" s="1">
        <v>8.1999999999999993</v>
      </c>
      <c r="AC454" s="1">
        <v>18.170000000000002</v>
      </c>
      <c r="AD454" s="1">
        <v>1.21</v>
      </c>
      <c r="AE454" s="1">
        <v>0.44</v>
      </c>
    </row>
    <row r="455" spans="1:31">
      <c r="Y455" s="1" t="s">
        <v>46</v>
      </c>
      <c r="Z455" s="1">
        <v>2.8000000000000001E-2</v>
      </c>
      <c r="AA455" s="1">
        <v>4.9000000000000002E-2</v>
      </c>
      <c r="AB455" s="1" t="s">
        <v>31</v>
      </c>
      <c r="AC455" s="1">
        <v>3.21</v>
      </c>
      <c r="AD455" s="1">
        <v>0.05</v>
      </c>
      <c r="AE455" s="1">
        <v>0.11</v>
      </c>
    </row>
    <row r="456" spans="1:31">
      <c r="Y456" s="1" t="s">
        <v>47</v>
      </c>
      <c r="Z456" s="1">
        <v>6.4</v>
      </c>
      <c r="AA456" s="1">
        <v>12</v>
      </c>
      <c r="AB456" s="1">
        <v>24.4</v>
      </c>
      <c r="AC456" s="1">
        <v>17.7</v>
      </c>
      <c r="AD456" s="1">
        <v>4.0999999999999996</v>
      </c>
      <c r="AE456" s="1">
        <v>25</v>
      </c>
    </row>
    <row r="458" spans="1:31">
      <c r="A458" s="1">
        <v>39</v>
      </c>
      <c r="B458" s="1" t="s">
        <v>137</v>
      </c>
      <c r="C458" s="1" t="s">
        <v>138</v>
      </c>
      <c r="D458" s="1" t="s">
        <v>139</v>
      </c>
      <c r="E458" s="1" t="s">
        <v>31</v>
      </c>
      <c r="F458" s="1" t="s">
        <v>67</v>
      </c>
      <c r="I458" s="1" t="s">
        <v>31</v>
      </c>
      <c r="J458" s="1" t="s">
        <v>31</v>
      </c>
      <c r="K458" s="1" t="s">
        <v>31</v>
      </c>
      <c r="L458" s="1" t="s">
        <v>31</v>
      </c>
      <c r="M458" s="1" t="s">
        <v>31</v>
      </c>
      <c r="N458" s="1" t="s">
        <v>31</v>
      </c>
      <c r="O458" s="1" t="s">
        <v>31</v>
      </c>
      <c r="V458" s="1" t="s">
        <v>35</v>
      </c>
      <c r="W458" s="1" t="s">
        <v>140</v>
      </c>
      <c r="X458" s="1" t="s">
        <v>37</v>
      </c>
      <c r="Y458" s="1" t="s">
        <v>38</v>
      </c>
      <c r="AA458" s="1">
        <v>0.39600000000000002</v>
      </c>
      <c r="AB458" s="1">
        <v>7.6</v>
      </c>
    </row>
    <row r="459" spans="1:31">
      <c r="Y459" s="1" t="s">
        <v>39</v>
      </c>
      <c r="Z459" s="1">
        <v>0.44800000000000001</v>
      </c>
      <c r="AA459" s="1">
        <v>0.40200000000000002</v>
      </c>
      <c r="AB459" s="1">
        <v>7.8</v>
      </c>
      <c r="AC459" s="1">
        <v>18.34</v>
      </c>
      <c r="AD459" s="1">
        <v>1.18</v>
      </c>
      <c r="AE459" s="1">
        <v>0.44</v>
      </c>
    </row>
    <row r="460" spans="1:31">
      <c r="Y460" s="1" t="s">
        <v>40</v>
      </c>
      <c r="Z460" s="1">
        <v>0.46600000000000003</v>
      </c>
      <c r="AA460" s="1">
        <v>0.378</v>
      </c>
      <c r="AB460" s="1">
        <v>6.9</v>
      </c>
      <c r="AC460" s="1">
        <v>16.46</v>
      </c>
      <c r="AD460" s="1">
        <v>1.18</v>
      </c>
      <c r="AE460" s="1">
        <v>0.38</v>
      </c>
    </row>
    <row r="461" spans="1:31">
      <c r="Y461" s="1" t="s">
        <v>41</v>
      </c>
      <c r="Z461" s="1">
        <v>0.42399999999999999</v>
      </c>
      <c r="AA461" s="1">
        <v>0.38800000000000001</v>
      </c>
      <c r="AB461" s="1">
        <v>7.3</v>
      </c>
      <c r="AC461" s="1">
        <v>17.86</v>
      </c>
      <c r="AD461" s="1">
        <v>1.23</v>
      </c>
      <c r="AE461" s="1">
        <v>0.44</v>
      </c>
    </row>
    <row r="462" spans="1:31">
      <c r="Y462" s="1" t="s">
        <v>42</v>
      </c>
      <c r="Z462" s="1">
        <v>0.47199999999999998</v>
      </c>
      <c r="AA462" s="1">
        <v>0.4</v>
      </c>
      <c r="AB462" s="1">
        <v>7.7</v>
      </c>
      <c r="AC462" s="1">
        <v>17.77</v>
      </c>
      <c r="AD462" s="1">
        <v>1.1499999999999999</v>
      </c>
      <c r="AE462" s="1">
        <v>0.42</v>
      </c>
    </row>
    <row r="464" spans="1:31">
      <c r="Y464" s="1" t="s">
        <v>43</v>
      </c>
      <c r="Z464" s="1">
        <v>0.42399999999999999</v>
      </c>
      <c r="AA464" s="1">
        <v>0.378</v>
      </c>
      <c r="AB464" s="1">
        <v>6.9</v>
      </c>
      <c r="AC464" s="1">
        <v>16.46</v>
      </c>
      <c r="AD464" s="1">
        <v>1.1499999999999999</v>
      </c>
      <c r="AE464" s="1">
        <v>0.38</v>
      </c>
    </row>
    <row r="465" spans="1:31">
      <c r="Y465" s="1" t="s">
        <v>44</v>
      </c>
      <c r="Z465" s="1">
        <v>0.47199999999999998</v>
      </c>
      <c r="AA465" s="1">
        <v>0.40200000000000002</v>
      </c>
      <c r="AB465" s="1">
        <v>7.8</v>
      </c>
      <c r="AC465" s="1">
        <v>18.34</v>
      </c>
      <c r="AD465" s="1">
        <v>1.23</v>
      </c>
      <c r="AE465" s="1">
        <v>0.44</v>
      </c>
    </row>
    <row r="466" spans="1:31">
      <c r="Y466" s="1" t="s">
        <v>45</v>
      </c>
      <c r="Z466" s="1">
        <v>0.45300000000000001</v>
      </c>
      <c r="AA466" s="1">
        <v>0.39300000000000002</v>
      </c>
      <c r="AB466" s="1">
        <v>7.4</v>
      </c>
      <c r="AC466" s="1">
        <v>17.61</v>
      </c>
      <c r="AD466" s="1">
        <v>1.18</v>
      </c>
      <c r="AE466" s="1">
        <v>0.42</v>
      </c>
    </row>
    <row r="467" spans="1:31">
      <c r="Y467" s="1" t="s">
        <v>46</v>
      </c>
      <c r="Z467" s="1">
        <v>2.1999999999999999E-2</v>
      </c>
      <c r="AA467" s="1">
        <v>0.01</v>
      </c>
      <c r="AB467" s="1" t="s">
        <v>31</v>
      </c>
      <c r="AC467" s="1">
        <v>0.8</v>
      </c>
      <c r="AD467" s="1">
        <v>0.04</v>
      </c>
      <c r="AE467" s="1">
        <v>0.03</v>
      </c>
    </row>
    <row r="468" spans="1:31">
      <c r="Y468" s="1" t="s">
        <v>47</v>
      </c>
      <c r="Z468" s="1">
        <v>4.9000000000000004</v>
      </c>
      <c r="AA468" s="1">
        <v>2.5</v>
      </c>
      <c r="AB468" s="1">
        <v>5.4</v>
      </c>
      <c r="AC468" s="1">
        <v>4.5</v>
      </c>
      <c r="AD468" s="1">
        <v>3.4</v>
      </c>
      <c r="AE468" s="1">
        <v>7.1</v>
      </c>
    </row>
    <row r="470" spans="1:31">
      <c r="A470" s="1">
        <v>40</v>
      </c>
      <c r="B470" s="1" t="s">
        <v>137</v>
      </c>
      <c r="C470" s="1" t="s">
        <v>138</v>
      </c>
      <c r="D470" s="1" t="s">
        <v>139</v>
      </c>
      <c r="E470" s="1" t="s">
        <v>31</v>
      </c>
      <c r="F470" s="1" t="s">
        <v>67</v>
      </c>
      <c r="I470" s="1" t="s">
        <v>31</v>
      </c>
      <c r="J470" s="1" t="s">
        <v>31</v>
      </c>
      <c r="K470" s="1" t="s">
        <v>31</v>
      </c>
      <c r="L470" s="1" t="s">
        <v>31</v>
      </c>
      <c r="M470" s="1" t="s">
        <v>31</v>
      </c>
      <c r="N470" s="1" t="s">
        <v>31</v>
      </c>
      <c r="O470" s="1" t="s">
        <v>31</v>
      </c>
      <c r="V470" s="1" t="s">
        <v>48</v>
      </c>
      <c r="W470" s="1" t="s">
        <v>141</v>
      </c>
      <c r="X470" s="1" t="s">
        <v>37</v>
      </c>
      <c r="Y470" s="1" t="s">
        <v>38</v>
      </c>
      <c r="AA470" s="1">
        <v>0.39600000000000002</v>
      </c>
      <c r="AB470" s="1">
        <v>7.6</v>
      </c>
    </row>
    <row r="471" spans="1:31">
      <c r="Y471" s="1" t="s">
        <v>39</v>
      </c>
      <c r="Z471" s="1">
        <v>0.45600000000000002</v>
      </c>
      <c r="AA471" s="1">
        <v>0.41199999999999998</v>
      </c>
      <c r="AB471" s="1">
        <v>8.1999999999999993</v>
      </c>
      <c r="AC471" s="1">
        <v>18.850000000000001</v>
      </c>
      <c r="AD471" s="1">
        <v>1.1499999999999999</v>
      </c>
      <c r="AE471" s="1">
        <v>0.46</v>
      </c>
    </row>
    <row r="472" spans="1:31">
      <c r="Y472" s="1" t="s">
        <v>40</v>
      </c>
      <c r="Z472" s="1">
        <v>0.48</v>
      </c>
      <c r="AA472" s="1">
        <v>0.4</v>
      </c>
      <c r="AB472" s="1">
        <v>7.7</v>
      </c>
      <c r="AC472" s="1">
        <v>17.63</v>
      </c>
      <c r="AD472" s="1">
        <v>1.1399999999999999</v>
      </c>
      <c r="AE472" s="1">
        <v>0.41</v>
      </c>
    </row>
    <row r="473" spans="1:31">
      <c r="Y473" s="1" t="s">
        <v>41</v>
      </c>
      <c r="Z473" s="1">
        <v>0.46200000000000002</v>
      </c>
      <c r="AA473" s="1">
        <v>0.39600000000000002</v>
      </c>
      <c r="AB473" s="1">
        <v>7.6</v>
      </c>
      <c r="AC473" s="1">
        <v>17.68</v>
      </c>
      <c r="AD473" s="1">
        <v>1.17</v>
      </c>
      <c r="AE473" s="1">
        <v>0.42</v>
      </c>
    </row>
    <row r="474" spans="1:31">
      <c r="Y474" s="1" t="s">
        <v>42</v>
      </c>
      <c r="Z474" s="1">
        <v>0.47599999999999998</v>
      </c>
      <c r="AA474" s="1">
        <v>0.39</v>
      </c>
      <c r="AB474" s="1">
        <v>7.3</v>
      </c>
      <c r="AC474" s="1">
        <v>17.059999999999999</v>
      </c>
      <c r="AD474" s="1">
        <v>1.1499999999999999</v>
      </c>
      <c r="AE474" s="1">
        <v>0.39</v>
      </c>
    </row>
    <row r="476" spans="1:31">
      <c r="Y476" s="1" t="s">
        <v>43</v>
      </c>
      <c r="Z476" s="1">
        <v>0.45600000000000002</v>
      </c>
      <c r="AA476" s="1">
        <v>0.39</v>
      </c>
      <c r="AB476" s="1">
        <v>7.3</v>
      </c>
      <c r="AC476" s="1">
        <v>17.059999999999999</v>
      </c>
      <c r="AD476" s="1">
        <v>1.1399999999999999</v>
      </c>
      <c r="AE476" s="1">
        <v>0.39</v>
      </c>
    </row>
    <row r="477" spans="1:31">
      <c r="Y477" s="1" t="s">
        <v>44</v>
      </c>
      <c r="Z477" s="1">
        <v>0.48</v>
      </c>
      <c r="AA477" s="1">
        <v>0.41199999999999998</v>
      </c>
      <c r="AB477" s="1">
        <v>8.1999999999999993</v>
      </c>
      <c r="AC477" s="1">
        <v>18.850000000000001</v>
      </c>
      <c r="AD477" s="1">
        <v>1.17</v>
      </c>
      <c r="AE477" s="1">
        <v>0.46</v>
      </c>
    </row>
    <row r="478" spans="1:31">
      <c r="Y478" s="1" t="s">
        <v>45</v>
      </c>
      <c r="Z478" s="1">
        <v>0.46899999999999997</v>
      </c>
      <c r="AA478" s="1">
        <v>0.39900000000000002</v>
      </c>
      <c r="AB478" s="1">
        <v>7.7</v>
      </c>
      <c r="AC478" s="1">
        <v>17.809999999999999</v>
      </c>
      <c r="AD478" s="1">
        <v>1.1499999999999999</v>
      </c>
      <c r="AE478" s="1">
        <v>0.42</v>
      </c>
    </row>
    <row r="479" spans="1:31">
      <c r="Y479" s="1" t="s">
        <v>46</v>
      </c>
      <c r="Z479" s="1">
        <v>1.0999999999999999E-2</v>
      </c>
      <c r="AA479" s="1">
        <v>8.0000000000000002E-3</v>
      </c>
      <c r="AB479" s="1" t="s">
        <v>31</v>
      </c>
      <c r="AC479" s="1">
        <v>0.75</v>
      </c>
      <c r="AD479" s="1">
        <v>0.01</v>
      </c>
      <c r="AE479" s="1">
        <v>0.03</v>
      </c>
    </row>
    <row r="480" spans="1:31">
      <c r="Y480" s="1" t="s">
        <v>47</v>
      </c>
      <c r="Z480" s="1">
        <v>2.4</v>
      </c>
      <c r="AA480" s="1">
        <v>2</v>
      </c>
      <c r="AB480" s="1">
        <v>3.9</v>
      </c>
      <c r="AC480" s="1">
        <v>4.2</v>
      </c>
      <c r="AD480" s="1">
        <v>0.9</v>
      </c>
      <c r="AE480" s="1">
        <v>7.1</v>
      </c>
    </row>
    <row r="482" spans="1:31">
      <c r="A482" s="1">
        <v>41</v>
      </c>
      <c r="B482" s="1" t="s">
        <v>142</v>
      </c>
      <c r="C482" s="1" t="s">
        <v>143</v>
      </c>
      <c r="D482" s="1" t="s">
        <v>144</v>
      </c>
      <c r="E482" s="1" t="s">
        <v>31</v>
      </c>
      <c r="F482" s="1" t="s">
        <v>31</v>
      </c>
      <c r="I482" s="1" t="s">
        <v>31</v>
      </c>
      <c r="J482" s="1" t="s">
        <v>31</v>
      </c>
      <c r="K482" s="1" t="s">
        <v>31</v>
      </c>
      <c r="L482" s="1" t="s">
        <v>31</v>
      </c>
      <c r="M482" s="1" t="s">
        <v>31</v>
      </c>
      <c r="N482" s="1" t="s">
        <v>31</v>
      </c>
      <c r="O482" s="1" t="s">
        <v>31</v>
      </c>
      <c r="V482" s="1" t="s">
        <v>35</v>
      </c>
      <c r="W482" s="1" t="s">
        <v>145</v>
      </c>
      <c r="X482" s="1" t="s">
        <v>37</v>
      </c>
      <c r="Y482" s="1" t="s">
        <v>38</v>
      </c>
      <c r="AA482" s="1">
        <v>0.42199999999999999</v>
      </c>
      <c r="AB482" s="1">
        <v>8.6</v>
      </c>
    </row>
    <row r="483" spans="1:31">
      <c r="Y483" s="1" t="s">
        <v>39</v>
      </c>
      <c r="Z483" s="1">
        <v>0.36</v>
      </c>
      <c r="AA483" s="1">
        <v>0.40400000000000003</v>
      </c>
      <c r="AB483" s="1">
        <v>7.9</v>
      </c>
      <c r="AC483" s="1">
        <v>20.61</v>
      </c>
      <c r="AD483" s="1">
        <v>1.31</v>
      </c>
      <c r="AE483" s="1">
        <v>0.56000000000000005</v>
      </c>
    </row>
    <row r="484" spans="1:31">
      <c r="Y484" s="1" t="s">
        <v>40</v>
      </c>
      <c r="Z484" s="1">
        <v>0.35799999999999998</v>
      </c>
      <c r="AA484" s="1">
        <v>0.39400000000000002</v>
      </c>
      <c r="AB484" s="1">
        <v>7.5</v>
      </c>
      <c r="AC484" s="1">
        <v>19.899999999999999</v>
      </c>
      <c r="AD484" s="1">
        <v>1.33</v>
      </c>
      <c r="AE484" s="1">
        <v>0.53</v>
      </c>
    </row>
    <row r="485" spans="1:31">
      <c r="Y485" s="1" t="s">
        <v>41</v>
      </c>
      <c r="Z485" s="1">
        <v>0.34599999999999997</v>
      </c>
      <c r="AA485" s="1">
        <v>0.39</v>
      </c>
      <c r="AB485" s="1">
        <v>7.3</v>
      </c>
      <c r="AC485" s="1">
        <v>19.95</v>
      </c>
      <c r="AD485" s="1">
        <v>1.36</v>
      </c>
      <c r="AE485" s="1">
        <v>0.54</v>
      </c>
    </row>
    <row r="486" spans="1:31">
      <c r="Y486" s="1" t="s">
        <v>42</v>
      </c>
      <c r="Z486" s="1">
        <v>0.34599999999999997</v>
      </c>
      <c r="AA486" s="1">
        <v>0.41399999999999998</v>
      </c>
      <c r="AB486" s="1">
        <v>8.3000000000000007</v>
      </c>
      <c r="AC486" s="1">
        <v>21.86</v>
      </c>
      <c r="AD486" s="1">
        <v>1.32</v>
      </c>
      <c r="AE486" s="1">
        <v>0.61</v>
      </c>
    </row>
    <row r="488" spans="1:31">
      <c r="Y488" s="1" t="s">
        <v>43</v>
      </c>
      <c r="Z488" s="1">
        <v>0.34599999999999997</v>
      </c>
      <c r="AA488" s="1">
        <v>0.39</v>
      </c>
      <c r="AB488" s="1">
        <v>7.3</v>
      </c>
      <c r="AC488" s="1">
        <v>19.899999999999999</v>
      </c>
      <c r="AD488" s="1">
        <v>1.31</v>
      </c>
      <c r="AE488" s="1">
        <v>0.53</v>
      </c>
    </row>
    <row r="489" spans="1:31">
      <c r="Y489" s="1" t="s">
        <v>44</v>
      </c>
      <c r="Z489" s="1">
        <v>0.36</v>
      </c>
      <c r="AA489" s="1">
        <v>0.42199999999999999</v>
      </c>
      <c r="AB489" s="1">
        <v>8.6</v>
      </c>
      <c r="AC489" s="1">
        <v>21.86</v>
      </c>
      <c r="AD489" s="1">
        <v>1.36</v>
      </c>
      <c r="AE489" s="1">
        <v>0.61</v>
      </c>
    </row>
    <row r="490" spans="1:31">
      <c r="Y490" s="1" t="s">
        <v>45</v>
      </c>
      <c r="Z490" s="1">
        <v>0.35299999999999998</v>
      </c>
      <c r="AA490" s="1">
        <v>0.40500000000000003</v>
      </c>
      <c r="AB490" s="1">
        <v>7.9</v>
      </c>
      <c r="AC490" s="1">
        <v>20.58</v>
      </c>
      <c r="AD490" s="1">
        <v>1.33</v>
      </c>
      <c r="AE490" s="1">
        <v>0.56000000000000005</v>
      </c>
    </row>
    <row r="491" spans="1:31">
      <c r="Y491" s="1" t="s">
        <v>46</v>
      </c>
      <c r="Z491" s="1">
        <v>8.0000000000000002E-3</v>
      </c>
      <c r="AA491" s="1">
        <v>1.2999999999999999E-2</v>
      </c>
      <c r="AB491" s="1" t="s">
        <v>31</v>
      </c>
      <c r="AC491" s="1">
        <v>0.92</v>
      </c>
      <c r="AD491" s="1">
        <v>0.02</v>
      </c>
      <c r="AE491" s="1">
        <v>0.03</v>
      </c>
    </row>
    <row r="492" spans="1:31">
      <c r="Y492" s="1" t="s">
        <v>47</v>
      </c>
      <c r="Z492" s="1">
        <v>2.2999999999999998</v>
      </c>
      <c r="AA492" s="1">
        <v>3.2</v>
      </c>
      <c r="AB492" s="1">
        <v>6.3</v>
      </c>
      <c r="AC492" s="1">
        <v>4.5</v>
      </c>
      <c r="AD492" s="1">
        <v>1.5</v>
      </c>
      <c r="AE492" s="1">
        <v>5.4</v>
      </c>
    </row>
    <row r="494" spans="1:31">
      <c r="A494" s="1">
        <v>42</v>
      </c>
      <c r="B494" s="1" t="s">
        <v>142</v>
      </c>
      <c r="C494" s="1" t="s">
        <v>143</v>
      </c>
      <c r="D494" s="1" t="s">
        <v>144</v>
      </c>
      <c r="E494" s="1" t="s">
        <v>31</v>
      </c>
      <c r="F494" s="1" t="s">
        <v>31</v>
      </c>
      <c r="I494" s="1" t="s">
        <v>31</v>
      </c>
      <c r="J494" s="1" t="s">
        <v>31</v>
      </c>
      <c r="K494" s="1" t="s">
        <v>31</v>
      </c>
      <c r="L494" s="1" t="s">
        <v>31</v>
      </c>
      <c r="M494" s="1" t="s">
        <v>31</v>
      </c>
      <c r="N494" s="1" t="s">
        <v>31</v>
      </c>
      <c r="O494" s="1" t="s">
        <v>31</v>
      </c>
      <c r="V494" s="1" t="s">
        <v>48</v>
      </c>
      <c r="W494" s="1" t="s">
        <v>146</v>
      </c>
      <c r="X494" s="1" t="s">
        <v>37</v>
      </c>
      <c r="Y494" s="1" t="s">
        <v>38</v>
      </c>
      <c r="AA494" s="1">
        <v>0.42799999999999999</v>
      </c>
      <c r="AB494" s="1">
        <v>8.8000000000000007</v>
      </c>
    </row>
    <row r="495" spans="1:31">
      <c r="Y495" s="1" t="s">
        <v>39</v>
      </c>
      <c r="Z495" s="1">
        <v>0.35199999999999998</v>
      </c>
      <c r="AA495" s="1">
        <v>0.40200000000000002</v>
      </c>
      <c r="AB495" s="1">
        <v>7.8</v>
      </c>
      <c r="AC495" s="1">
        <v>20.7</v>
      </c>
      <c r="AD495" s="1">
        <v>1.33</v>
      </c>
      <c r="AE495" s="1">
        <v>0.56000000000000005</v>
      </c>
    </row>
    <row r="496" spans="1:31">
      <c r="Y496" s="1" t="s">
        <v>40</v>
      </c>
      <c r="Z496" s="1">
        <v>0.39</v>
      </c>
      <c r="AA496" s="1">
        <v>0.39400000000000002</v>
      </c>
      <c r="AB496" s="1">
        <v>7.5</v>
      </c>
      <c r="AC496" s="1">
        <v>19.04</v>
      </c>
      <c r="AD496" s="1">
        <v>1.28</v>
      </c>
      <c r="AE496" s="1">
        <v>0.49</v>
      </c>
    </row>
    <row r="497" spans="1:31">
      <c r="Y497" s="1" t="s">
        <v>41</v>
      </c>
      <c r="Z497" s="1">
        <v>0.35599999999999998</v>
      </c>
      <c r="AA497" s="1">
        <v>0.42399999999999999</v>
      </c>
      <c r="AB497" s="1">
        <v>8.6999999999999993</v>
      </c>
      <c r="AC497" s="1">
        <v>22.33</v>
      </c>
      <c r="AD497" s="1">
        <v>1.28</v>
      </c>
      <c r="AE497" s="1">
        <v>0.62</v>
      </c>
    </row>
    <row r="498" spans="1:31">
      <c r="Y498" s="1" t="s">
        <v>42</v>
      </c>
      <c r="Z498" s="1">
        <v>0.35399999999999998</v>
      </c>
      <c r="AA498" s="1">
        <v>0.40600000000000003</v>
      </c>
      <c r="AB498" s="1">
        <v>8</v>
      </c>
      <c r="AC498" s="1">
        <v>20.96</v>
      </c>
      <c r="AD498" s="1">
        <v>1.32</v>
      </c>
      <c r="AE498" s="1">
        <v>0.56999999999999995</v>
      </c>
    </row>
    <row r="500" spans="1:31">
      <c r="Y500" s="1" t="s">
        <v>43</v>
      </c>
      <c r="Z500" s="1">
        <v>0.35199999999999998</v>
      </c>
      <c r="AA500" s="1">
        <v>0.39400000000000002</v>
      </c>
      <c r="AB500" s="1">
        <v>7.5</v>
      </c>
      <c r="AC500" s="1">
        <v>19.04</v>
      </c>
      <c r="AD500" s="1">
        <v>1.28</v>
      </c>
      <c r="AE500" s="1">
        <v>0.49</v>
      </c>
    </row>
    <row r="501" spans="1:31">
      <c r="Y501" s="1" t="s">
        <v>44</v>
      </c>
      <c r="Z501" s="1">
        <v>0.39</v>
      </c>
      <c r="AA501" s="1">
        <v>0.42799999999999999</v>
      </c>
      <c r="AB501" s="1">
        <v>8.8000000000000007</v>
      </c>
      <c r="AC501" s="1">
        <v>22.33</v>
      </c>
      <c r="AD501" s="1">
        <v>1.33</v>
      </c>
      <c r="AE501" s="1">
        <v>0.62</v>
      </c>
    </row>
    <row r="502" spans="1:31">
      <c r="Y502" s="1" t="s">
        <v>45</v>
      </c>
      <c r="Z502" s="1">
        <v>0.36299999999999999</v>
      </c>
      <c r="AA502" s="1">
        <v>0.41099999999999998</v>
      </c>
      <c r="AB502" s="1">
        <v>8.1999999999999993</v>
      </c>
      <c r="AC502" s="1">
        <v>20.76</v>
      </c>
      <c r="AD502" s="1">
        <v>1.3</v>
      </c>
      <c r="AE502" s="1">
        <v>0.56000000000000005</v>
      </c>
    </row>
    <row r="503" spans="1:31">
      <c r="Y503" s="1" t="s">
        <v>46</v>
      </c>
      <c r="Z503" s="1">
        <v>1.7999999999999999E-2</v>
      </c>
      <c r="AA503" s="1">
        <v>1.4999999999999999E-2</v>
      </c>
      <c r="AB503" s="1" t="s">
        <v>31</v>
      </c>
      <c r="AC503" s="1">
        <v>1.35</v>
      </c>
      <c r="AD503" s="1">
        <v>0.02</v>
      </c>
      <c r="AE503" s="1">
        <v>0.05</v>
      </c>
    </row>
    <row r="504" spans="1:31">
      <c r="Y504" s="1" t="s">
        <v>47</v>
      </c>
      <c r="Z504" s="1">
        <v>5</v>
      </c>
      <c r="AA504" s="1">
        <v>3.6</v>
      </c>
      <c r="AB504" s="1">
        <v>7.3</v>
      </c>
      <c r="AC504" s="1">
        <v>6.5</v>
      </c>
      <c r="AD504" s="1">
        <v>1.5</v>
      </c>
      <c r="AE504" s="1">
        <v>8.9</v>
      </c>
    </row>
    <row r="506" spans="1:31">
      <c r="A506" s="1">
        <v>43</v>
      </c>
      <c r="B506" s="1" t="s">
        <v>147</v>
      </c>
      <c r="C506" s="1" t="s">
        <v>148</v>
      </c>
      <c r="D506" s="1" t="s">
        <v>149</v>
      </c>
      <c r="E506" s="1" t="s">
        <v>31</v>
      </c>
      <c r="F506" s="1" t="s">
        <v>31</v>
      </c>
      <c r="I506" s="1" t="s">
        <v>31</v>
      </c>
      <c r="J506" s="1" t="s">
        <v>31</v>
      </c>
      <c r="K506" s="1" t="s">
        <v>31</v>
      </c>
      <c r="L506" s="1" t="s">
        <v>31</v>
      </c>
      <c r="M506" s="1" t="s">
        <v>31</v>
      </c>
      <c r="N506" s="1" t="s">
        <v>31</v>
      </c>
      <c r="O506" s="1" t="s">
        <v>31</v>
      </c>
      <c r="V506" s="1" t="s">
        <v>35</v>
      </c>
      <c r="W506" s="1" t="s">
        <v>150</v>
      </c>
      <c r="X506" s="1" t="s">
        <v>37</v>
      </c>
      <c r="Y506" s="1" t="s">
        <v>38</v>
      </c>
      <c r="AA506" s="1">
        <v>0.41399999999999998</v>
      </c>
      <c r="AB506" s="1">
        <v>8.3000000000000007</v>
      </c>
    </row>
    <row r="507" spans="1:31">
      <c r="Y507" s="1" t="s">
        <v>39</v>
      </c>
      <c r="Z507" s="1">
        <v>0.378</v>
      </c>
      <c r="AA507" s="1">
        <v>0.438</v>
      </c>
      <c r="AB507" s="1">
        <v>9.3000000000000007</v>
      </c>
      <c r="AC507" s="1">
        <v>22.73</v>
      </c>
      <c r="AD507" s="1">
        <v>1.23</v>
      </c>
      <c r="AE507" s="1">
        <v>0.62</v>
      </c>
    </row>
    <row r="508" spans="1:31">
      <c r="Y508" s="1" t="s">
        <v>40</v>
      </c>
      <c r="Z508" s="1">
        <v>0.34200000000000003</v>
      </c>
      <c r="AA508" s="1">
        <v>0.40200000000000002</v>
      </c>
      <c r="AB508" s="1">
        <v>7.8</v>
      </c>
      <c r="AC508" s="1">
        <v>21.03</v>
      </c>
      <c r="AD508" s="1">
        <v>1.34</v>
      </c>
      <c r="AE508" s="1">
        <v>0.57999999999999996</v>
      </c>
    </row>
    <row r="509" spans="1:31">
      <c r="Y509" s="1" t="s">
        <v>41</v>
      </c>
      <c r="Z509" s="1">
        <v>0.37</v>
      </c>
      <c r="AA509" s="1">
        <v>0.42799999999999999</v>
      </c>
      <c r="AB509" s="1">
        <v>8.8000000000000007</v>
      </c>
      <c r="AC509" s="1">
        <v>22.19</v>
      </c>
      <c r="AD509" s="1">
        <v>1.25</v>
      </c>
      <c r="AE509" s="1">
        <v>0.61</v>
      </c>
    </row>
    <row r="510" spans="1:31">
      <c r="Y510" s="1" t="s">
        <v>42</v>
      </c>
      <c r="Z510" s="1">
        <v>0.36399999999999999</v>
      </c>
      <c r="AA510" s="1">
        <v>0.42399999999999999</v>
      </c>
      <c r="AB510" s="1">
        <v>8.6999999999999993</v>
      </c>
      <c r="AC510" s="1">
        <v>22.07</v>
      </c>
      <c r="AD510" s="1">
        <v>1.27</v>
      </c>
      <c r="AE510" s="1">
        <v>0.61</v>
      </c>
    </row>
    <row r="512" spans="1:31">
      <c r="Y512" s="1" t="s">
        <v>43</v>
      </c>
      <c r="Z512" s="1">
        <v>0.34200000000000003</v>
      </c>
      <c r="AA512" s="1">
        <v>0.40200000000000002</v>
      </c>
      <c r="AB512" s="1">
        <v>7.8</v>
      </c>
      <c r="AC512" s="1">
        <v>21.03</v>
      </c>
      <c r="AD512" s="1">
        <v>1.23</v>
      </c>
      <c r="AE512" s="1">
        <v>0.57999999999999996</v>
      </c>
    </row>
    <row r="513" spans="1:31">
      <c r="Y513" s="1" t="s">
        <v>44</v>
      </c>
      <c r="Z513" s="1">
        <v>0.378</v>
      </c>
      <c r="AA513" s="1">
        <v>0.438</v>
      </c>
      <c r="AB513" s="1">
        <v>9.3000000000000007</v>
      </c>
      <c r="AC513" s="1">
        <v>22.73</v>
      </c>
      <c r="AD513" s="1">
        <v>1.34</v>
      </c>
      <c r="AE513" s="1">
        <v>0.62</v>
      </c>
    </row>
    <row r="514" spans="1:31">
      <c r="Y514" s="1" t="s">
        <v>45</v>
      </c>
      <c r="Z514" s="1">
        <v>0.36399999999999999</v>
      </c>
      <c r="AA514" s="1">
        <v>0.42099999999999999</v>
      </c>
      <c r="AB514" s="1">
        <v>8.6</v>
      </c>
      <c r="AC514" s="1">
        <v>22</v>
      </c>
      <c r="AD514" s="1">
        <v>1.27</v>
      </c>
      <c r="AE514" s="1">
        <v>0.6</v>
      </c>
    </row>
    <row r="515" spans="1:31">
      <c r="Y515" s="1" t="s">
        <v>46</v>
      </c>
      <c r="Z515" s="1">
        <v>1.4999999999999999E-2</v>
      </c>
      <c r="AA515" s="1">
        <v>1.4E-2</v>
      </c>
      <c r="AB515" s="1" t="s">
        <v>31</v>
      </c>
      <c r="AC515" s="1">
        <v>0.71</v>
      </c>
      <c r="AD515" s="1">
        <v>0.05</v>
      </c>
      <c r="AE515" s="1">
        <v>0.02</v>
      </c>
    </row>
    <row r="516" spans="1:31">
      <c r="Y516" s="1" t="s">
        <v>47</v>
      </c>
      <c r="Z516" s="1">
        <v>4.0999999999999996</v>
      </c>
      <c r="AA516" s="1">
        <v>3.3</v>
      </c>
      <c r="AB516" s="1">
        <v>7</v>
      </c>
      <c r="AC516" s="1">
        <v>3.2</v>
      </c>
      <c r="AD516" s="1">
        <v>3.9</v>
      </c>
      <c r="AE516" s="1">
        <v>3.3</v>
      </c>
    </row>
    <row r="518" spans="1:31">
      <c r="A518" s="1">
        <v>44</v>
      </c>
      <c r="B518" s="1" t="s">
        <v>147</v>
      </c>
      <c r="C518" s="1" t="s">
        <v>148</v>
      </c>
      <c r="D518" s="1" t="s">
        <v>149</v>
      </c>
      <c r="E518" s="1" t="s">
        <v>31</v>
      </c>
      <c r="F518" s="1" t="s">
        <v>31</v>
      </c>
      <c r="I518" s="1" t="s">
        <v>31</v>
      </c>
      <c r="J518" s="1" t="s">
        <v>31</v>
      </c>
      <c r="K518" s="1" t="s">
        <v>31</v>
      </c>
      <c r="L518" s="1" t="s">
        <v>31</v>
      </c>
      <c r="M518" s="1" t="s">
        <v>31</v>
      </c>
      <c r="N518" s="1" t="s">
        <v>31</v>
      </c>
      <c r="O518" s="1" t="s">
        <v>31</v>
      </c>
      <c r="V518" s="1" t="s">
        <v>48</v>
      </c>
      <c r="W518" s="1" t="s">
        <v>151</v>
      </c>
      <c r="X518" s="1" t="s">
        <v>37</v>
      </c>
      <c r="Y518" s="1" t="s">
        <v>38</v>
      </c>
      <c r="AA518" s="1">
        <v>0.434</v>
      </c>
      <c r="AB518" s="1">
        <v>9.1</v>
      </c>
    </row>
    <row r="519" spans="1:31">
      <c r="Y519" s="1" t="s">
        <v>39</v>
      </c>
      <c r="Z519" s="1">
        <v>0.38200000000000001</v>
      </c>
      <c r="AA519" s="1">
        <v>0.38800000000000001</v>
      </c>
      <c r="AB519" s="1">
        <v>7.3</v>
      </c>
      <c r="AC519" s="1">
        <v>18.8</v>
      </c>
      <c r="AD519" s="1">
        <v>1.3</v>
      </c>
      <c r="AE519" s="1">
        <v>0.48</v>
      </c>
    </row>
    <row r="520" spans="1:31">
      <c r="Y520" s="1" t="s">
        <v>40</v>
      </c>
      <c r="Z520" s="1">
        <v>0.38400000000000001</v>
      </c>
      <c r="AA520" s="1">
        <v>0.39200000000000002</v>
      </c>
      <c r="AB520" s="1">
        <v>7.4</v>
      </c>
      <c r="AC520" s="1">
        <v>19.05</v>
      </c>
      <c r="AD520" s="1">
        <v>1.29</v>
      </c>
      <c r="AE520" s="1">
        <v>0.49</v>
      </c>
    </row>
    <row r="521" spans="1:31">
      <c r="Y521" s="1" t="s">
        <v>41</v>
      </c>
      <c r="Z521" s="1">
        <v>0.39800000000000002</v>
      </c>
      <c r="AA521" s="1">
        <v>0.40200000000000002</v>
      </c>
      <c r="AB521" s="1">
        <v>7.8</v>
      </c>
      <c r="AC521" s="1">
        <v>19.43</v>
      </c>
      <c r="AD521" s="1">
        <v>1.25</v>
      </c>
      <c r="AE521" s="1">
        <v>0.5</v>
      </c>
    </row>
    <row r="522" spans="1:31">
      <c r="Y522" s="1" t="s">
        <v>42</v>
      </c>
      <c r="Z522" s="1">
        <v>0.372</v>
      </c>
      <c r="AA522" s="1">
        <v>0.40200000000000002</v>
      </c>
      <c r="AB522" s="1">
        <v>7.8</v>
      </c>
      <c r="AC522" s="1">
        <v>20.11</v>
      </c>
      <c r="AD522" s="1">
        <v>1.29</v>
      </c>
      <c r="AE522" s="1">
        <v>0.53</v>
      </c>
    </row>
    <row r="524" spans="1:31">
      <c r="Y524" s="1" t="s">
        <v>43</v>
      </c>
      <c r="Z524" s="1">
        <v>0.372</v>
      </c>
      <c r="AA524" s="1">
        <v>0.38800000000000001</v>
      </c>
      <c r="AB524" s="1">
        <v>7.3</v>
      </c>
      <c r="AC524" s="1">
        <v>18.8</v>
      </c>
      <c r="AD524" s="1">
        <v>1.25</v>
      </c>
      <c r="AE524" s="1">
        <v>0.48</v>
      </c>
    </row>
    <row r="525" spans="1:31">
      <c r="Y525" s="1" t="s">
        <v>44</v>
      </c>
      <c r="Z525" s="1">
        <v>0.39800000000000002</v>
      </c>
      <c r="AA525" s="1">
        <v>0.434</v>
      </c>
      <c r="AB525" s="1">
        <v>9.1</v>
      </c>
      <c r="AC525" s="1">
        <v>20.11</v>
      </c>
      <c r="AD525" s="1">
        <v>1.3</v>
      </c>
      <c r="AE525" s="1">
        <v>0.53</v>
      </c>
    </row>
    <row r="526" spans="1:31">
      <c r="Y526" s="1" t="s">
        <v>45</v>
      </c>
      <c r="Z526" s="1">
        <v>0.38400000000000001</v>
      </c>
      <c r="AA526" s="1">
        <v>0.40400000000000003</v>
      </c>
      <c r="AB526" s="1">
        <v>7.9</v>
      </c>
      <c r="AC526" s="1">
        <v>19.350000000000001</v>
      </c>
      <c r="AD526" s="1">
        <v>1.28</v>
      </c>
      <c r="AE526" s="1">
        <v>0.5</v>
      </c>
    </row>
    <row r="527" spans="1:31">
      <c r="Y527" s="1" t="s">
        <v>46</v>
      </c>
      <c r="Z527" s="1">
        <v>1.0999999999999999E-2</v>
      </c>
      <c r="AA527" s="1">
        <v>1.7999999999999999E-2</v>
      </c>
      <c r="AB527" s="1" t="s">
        <v>31</v>
      </c>
      <c r="AC527" s="1">
        <v>0.56999999999999995</v>
      </c>
      <c r="AD527" s="1">
        <v>0.02</v>
      </c>
      <c r="AE527" s="1">
        <v>0.02</v>
      </c>
    </row>
    <row r="528" spans="1:31">
      <c r="Y528" s="1" t="s">
        <v>47</v>
      </c>
      <c r="Z528" s="1">
        <v>2.9</v>
      </c>
      <c r="AA528" s="1">
        <v>4.5</v>
      </c>
      <c r="AB528" s="1">
        <v>8.9</v>
      </c>
      <c r="AC528" s="1">
        <v>2.9</v>
      </c>
      <c r="AD528" s="1">
        <v>1.6</v>
      </c>
      <c r="AE528" s="1">
        <v>4</v>
      </c>
    </row>
    <row r="530" spans="1:31">
      <c r="A530" s="1">
        <v>45</v>
      </c>
      <c r="B530" s="1" t="s">
        <v>152</v>
      </c>
      <c r="C530" s="1" t="s">
        <v>153</v>
      </c>
      <c r="D530" s="1" t="s">
        <v>154</v>
      </c>
      <c r="E530" s="1" t="s">
        <v>31</v>
      </c>
      <c r="F530" s="1" t="s">
        <v>31</v>
      </c>
      <c r="I530" s="1" t="s">
        <v>31</v>
      </c>
      <c r="J530" s="1" t="s">
        <v>31</v>
      </c>
      <c r="K530" s="1" t="s">
        <v>31</v>
      </c>
      <c r="L530" s="1" t="s">
        <v>31</v>
      </c>
      <c r="M530" s="1" t="s">
        <v>31</v>
      </c>
      <c r="N530" s="1" t="s">
        <v>31</v>
      </c>
      <c r="O530" s="1" t="s">
        <v>31</v>
      </c>
      <c r="V530" s="1" t="s">
        <v>35</v>
      </c>
      <c r="W530" s="1" t="s">
        <v>155</v>
      </c>
      <c r="X530" s="1" t="s">
        <v>37</v>
      </c>
      <c r="Y530" s="1" t="s">
        <v>38</v>
      </c>
      <c r="AA530" s="1">
        <v>0.48199999999999998</v>
      </c>
      <c r="AB530" s="1">
        <v>11.2</v>
      </c>
    </row>
    <row r="531" spans="1:31">
      <c r="Y531" s="1" t="s">
        <v>39</v>
      </c>
      <c r="Z531" s="1">
        <v>0.374</v>
      </c>
      <c r="AA531" s="1">
        <v>0.50800000000000001</v>
      </c>
      <c r="AB531" s="1">
        <v>12.5</v>
      </c>
      <c r="AC531" s="1">
        <v>28.8</v>
      </c>
      <c r="AD531" s="1">
        <v>1.1299999999999999</v>
      </c>
      <c r="AE531" s="1">
        <v>0.85</v>
      </c>
    </row>
    <row r="532" spans="1:31">
      <c r="Y532" s="1" t="s">
        <v>40</v>
      </c>
      <c r="Z532" s="1">
        <v>0.34</v>
      </c>
      <c r="AA532" s="1">
        <v>0.49199999999999999</v>
      </c>
      <c r="AB532" s="1">
        <v>11.7</v>
      </c>
      <c r="AC532" s="1">
        <v>28.95</v>
      </c>
      <c r="AD532" s="1">
        <v>1.2</v>
      </c>
      <c r="AE532" s="1">
        <v>0.87</v>
      </c>
    </row>
    <row r="533" spans="1:31">
      <c r="Y533" s="1" t="s">
        <v>41</v>
      </c>
      <c r="Z533" s="1">
        <v>0.38200000000000001</v>
      </c>
      <c r="AA533" s="1">
        <v>0.50800000000000001</v>
      </c>
      <c r="AB533" s="1">
        <v>12.5</v>
      </c>
      <c r="AC533" s="1">
        <v>28.45</v>
      </c>
      <c r="AD533" s="1">
        <v>1.1200000000000001</v>
      </c>
      <c r="AE533" s="1">
        <v>0.83</v>
      </c>
    </row>
    <row r="534" spans="1:31">
      <c r="Y534" s="1" t="s">
        <v>42</v>
      </c>
      <c r="Z534" s="1">
        <v>0.40600000000000003</v>
      </c>
      <c r="AA534" s="1">
        <v>0.49199999999999999</v>
      </c>
      <c r="AB534" s="1">
        <v>11.7</v>
      </c>
      <c r="AC534" s="1">
        <v>26.16</v>
      </c>
      <c r="AD534" s="1">
        <v>1.1100000000000001</v>
      </c>
      <c r="AE534" s="1">
        <v>0.73</v>
      </c>
    </row>
    <row r="536" spans="1:31">
      <c r="Y536" s="1" t="s">
        <v>43</v>
      </c>
      <c r="Z536" s="1">
        <v>0.34</v>
      </c>
      <c r="AA536" s="1">
        <v>0.48199999999999998</v>
      </c>
      <c r="AB536" s="1">
        <v>11.2</v>
      </c>
      <c r="AC536" s="1">
        <v>26.16</v>
      </c>
      <c r="AD536" s="1">
        <v>1.1100000000000001</v>
      </c>
      <c r="AE536" s="1">
        <v>0.73</v>
      </c>
    </row>
    <row r="537" spans="1:31">
      <c r="Y537" s="1" t="s">
        <v>44</v>
      </c>
      <c r="Z537" s="1">
        <v>0.40600000000000003</v>
      </c>
      <c r="AA537" s="1">
        <v>0.50800000000000001</v>
      </c>
      <c r="AB537" s="1">
        <v>12.5</v>
      </c>
      <c r="AC537" s="1">
        <v>28.95</v>
      </c>
      <c r="AD537" s="1">
        <v>1.2</v>
      </c>
      <c r="AE537" s="1">
        <v>0.87</v>
      </c>
    </row>
    <row r="538" spans="1:31">
      <c r="Y538" s="1" t="s">
        <v>45</v>
      </c>
      <c r="Z538" s="1">
        <v>0.376</v>
      </c>
      <c r="AA538" s="1">
        <v>0.496</v>
      </c>
      <c r="AB538" s="1">
        <v>11.9</v>
      </c>
      <c r="AC538" s="1">
        <v>28.09</v>
      </c>
      <c r="AD538" s="1">
        <v>1.1399999999999999</v>
      </c>
      <c r="AE538" s="1">
        <v>0.82</v>
      </c>
    </row>
    <row r="539" spans="1:31">
      <c r="Y539" s="1" t="s">
        <v>46</v>
      </c>
      <c r="Z539" s="1">
        <v>2.7E-2</v>
      </c>
      <c r="AA539" s="1">
        <v>1.0999999999999999E-2</v>
      </c>
      <c r="AB539" s="1" t="s">
        <v>31</v>
      </c>
      <c r="AC539" s="1">
        <v>1.3</v>
      </c>
      <c r="AD539" s="1">
        <v>0.04</v>
      </c>
      <c r="AE539" s="1">
        <v>0.06</v>
      </c>
    </row>
    <row r="540" spans="1:31">
      <c r="Y540" s="1" t="s">
        <v>47</v>
      </c>
      <c r="Z540" s="1">
        <v>7.2</v>
      </c>
      <c r="AA540" s="1">
        <v>2.2000000000000002</v>
      </c>
      <c r="AB540" s="1">
        <v>4.2</v>
      </c>
      <c r="AC540" s="1">
        <v>4.5999999999999996</v>
      </c>
      <c r="AD540" s="1">
        <v>3.5</v>
      </c>
      <c r="AE540" s="1">
        <v>7.3</v>
      </c>
    </row>
    <row r="542" spans="1:31">
      <c r="A542" s="1">
        <v>46</v>
      </c>
      <c r="B542" s="1" t="s">
        <v>152</v>
      </c>
      <c r="C542" s="1" t="s">
        <v>153</v>
      </c>
      <c r="D542" s="1" t="s">
        <v>154</v>
      </c>
      <c r="E542" s="1" t="s">
        <v>31</v>
      </c>
      <c r="F542" s="1" t="s">
        <v>31</v>
      </c>
      <c r="I542" s="1" t="s">
        <v>31</v>
      </c>
      <c r="J542" s="1" t="s">
        <v>31</v>
      </c>
      <c r="K542" s="1" t="s">
        <v>31</v>
      </c>
      <c r="L542" s="1" t="s">
        <v>31</v>
      </c>
      <c r="M542" s="1" t="s">
        <v>31</v>
      </c>
      <c r="N542" s="1" t="s">
        <v>31</v>
      </c>
      <c r="O542" s="1" t="s">
        <v>31</v>
      </c>
      <c r="V542" s="1" t="s">
        <v>48</v>
      </c>
      <c r="W542" s="1" t="s">
        <v>156</v>
      </c>
      <c r="X542" s="1" t="s">
        <v>37</v>
      </c>
      <c r="Y542" s="1" t="s">
        <v>38</v>
      </c>
      <c r="AA542" s="1">
        <v>0.5</v>
      </c>
      <c r="AB542" s="1">
        <v>12.1</v>
      </c>
    </row>
    <row r="543" spans="1:31">
      <c r="Y543" s="1" t="s">
        <v>39</v>
      </c>
      <c r="Z543" s="1">
        <v>0.34599999999999997</v>
      </c>
      <c r="AA543" s="1">
        <v>0.49199999999999999</v>
      </c>
      <c r="AB543" s="1">
        <v>11.7</v>
      </c>
      <c r="AC543" s="1">
        <v>28.65</v>
      </c>
      <c r="AD543" s="1">
        <v>1.19</v>
      </c>
      <c r="AE543" s="1">
        <v>0.86</v>
      </c>
    </row>
    <row r="544" spans="1:31">
      <c r="Y544" s="1" t="s">
        <v>40</v>
      </c>
      <c r="Z544" s="1">
        <v>0.36599999999999999</v>
      </c>
      <c r="AA544" s="1">
        <v>0.52400000000000002</v>
      </c>
      <c r="AB544" s="1">
        <v>13.3</v>
      </c>
      <c r="AC544" s="1">
        <v>30.63</v>
      </c>
      <c r="AD544" s="1">
        <v>1.1200000000000001</v>
      </c>
      <c r="AE544" s="1">
        <v>0.92</v>
      </c>
    </row>
    <row r="545" spans="1:31">
      <c r="Y545" s="1" t="s">
        <v>41</v>
      </c>
      <c r="Z545" s="1">
        <v>0.34599999999999997</v>
      </c>
      <c r="AA545" s="1">
        <v>0.44400000000000001</v>
      </c>
      <c r="AB545" s="1">
        <v>9.5</v>
      </c>
      <c r="AC545" s="1">
        <v>24.37</v>
      </c>
      <c r="AD545" s="1">
        <v>1.27</v>
      </c>
      <c r="AE545" s="1">
        <v>0.7</v>
      </c>
    </row>
    <row r="546" spans="1:31">
      <c r="Y546" s="1" t="s">
        <v>42</v>
      </c>
      <c r="Z546" s="1">
        <v>0.34399999999999997</v>
      </c>
      <c r="AA546" s="1">
        <v>0.48799999999999999</v>
      </c>
      <c r="AB546" s="1">
        <v>11.5</v>
      </c>
      <c r="AC546" s="1">
        <v>28.38</v>
      </c>
      <c r="AD546" s="1">
        <v>1.2</v>
      </c>
      <c r="AE546" s="1">
        <v>0.85</v>
      </c>
    </row>
    <row r="548" spans="1:31">
      <c r="Y548" s="1" t="s">
        <v>43</v>
      </c>
      <c r="Z548" s="1">
        <v>0.34399999999999997</v>
      </c>
      <c r="AA548" s="1">
        <v>0.44400000000000001</v>
      </c>
      <c r="AB548" s="1">
        <v>9.5</v>
      </c>
      <c r="AC548" s="1">
        <v>24.37</v>
      </c>
      <c r="AD548" s="1">
        <v>1.1200000000000001</v>
      </c>
      <c r="AE548" s="1">
        <v>0.7</v>
      </c>
    </row>
    <row r="549" spans="1:31">
      <c r="Y549" s="1" t="s">
        <v>44</v>
      </c>
      <c r="Z549" s="1">
        <v>0.36599999999999999</v>
      </c>
      <c r="AA549" s="1">
        <v>0.52400000000000002</v>
      </c>
      <c r="AB549" s="1">
        <v>13.3</v>
      </c>
      <c r="AC549" s="1">
        <v>30.63</v>
      </c>
      <c r="AD549" s="1">
        <v>1.27</v>
      </c>
      <c r="AE549" s="1">
        <v>0.92</v>
      </c>
    </row>
    <row r="550" spans="1:31">
      <c r="Y550" s="1" t="s">
        <v>45</v>
      </c>
      <c r="Z550" s="1">
        <v>0.35099999999999998</v>
      </c>
      <c r="AA550" s="1">
        <v>0.49</v>
      </c>
      <c r="AB550" s="1">
        <v>11.6</v>
      </c>
      <c r="AC550" s="1">
        <v>28.01</v>
      </c>
      <c r="AD550" s="1">
        <v>1.2</v>
      </c>
      <c r="AE550" s="1">
        <v>0.83</v>
      </c>
    </row>
    <row r="551" spans="1:31">
      <c r="Y551" s="1" t="s">
        <v>46</v>
      </c>
      <c r="Z551" s="1">
        <v>0.01</v>
      </c>
      <c r="AA551" s="1">
        <v>2.9000000000000001E-2</v>
      </c>
      <c r="AB551" s="1" t="s">
        <v>31</v>
      </c>
      <c r="AC551" s="1">
        <v>2.62</v>
      </c>
      <c r="AD551" s="1">
        <v>0.06</v>
      </c>
      <c r="AE551" s="1">
        <v>0.09</v>
      </c>
    </row>
    <row r="552" spans="1:31">
      <c r="Y552" s="1" t="s">
        <v>47</v>
      </c>
      <c r="Z552" s="1">
        <v>2.9</v>
      </c>
      <c r="AA552" s="1">
        <v>5.9</v>
      </c>
      <c r="AB552" s="1">
        <v>12.1</v>
      </c>
      <c r="AC552" s="1">
        <v>9.4</v>
      </c>
      <c r="AD552" s="1">
        <v>5</v>
      </c>
      <c r="AE552" s="1">
        <v>10.8</v>
      </c>
    </row>
    <row r="554" spans="1:31">
      <c r="A554" s="1">
        <v>47</v>
      </c>
      <c r="B554" s="1" t="s">
        <v>157</v>
      </c>
      <c r="C554" s="1" t="s">
        <v>158</v>
      </c>
      <c r="D554" s="1" t="s">
        <v>159</v>
      </c>
      <c r="E554" s="1" t="s">
        <v>31</v>
      </c>
      <c r="F554" s="1" t="s">
        <v>31</v>
      </c>
      <c r="I554" s="1" t="s">
        <v>31</v>
      </c>
      <c r="J554" s="1" t="s">
        <v>31</v>
      </c>
      <c r="K554" s="1" t="s">
        <v>31</v>
      </c>
      <c r="L554" s="1" t="s">
        <v>31</v>
      </c>
      <c r="M554" s="1" t="s">
        <v>31</v>
      </c>
      <c r="N554" s="1" t="s">
        <v>31</v>
      </c>
      <c r="O554" s="1" t="s">
        <v>31</v>
      </c>
      <c r="V554" s="1" t="s">
        <v>35</v>
      </c>
      <c r="W554" s="1" t="s">
        <v>160</v>
      </c>
      <c r="X554" s="1" t="s">
        <v>37</v>
      </c>
      <c r="Y554" s="1" t="s">
        <v>38</v>
      </c>
      <c r="AA554" s="1">
        <v>0.45400000000000001</v>
      </c>
      <c r="AB554" s="1">
        <v>9.9</v>
      </c>
    </row>
    <row r="555" spans="1:31">
      <c r="Y555" s="1" t="s">
        <v>39</v>
      </c>
      <c r="Z555" s="1">
        <v>0.33800000000000002</v>
      </c>
      <c r="AA555" s="1">
        <v>0.41</v>
      </c>
      <c r="AB555" s="1">
        <v>8.1</v>
      </c>
      <c r="AC555" s="1">
        <v>21.81</v>
      </c>
      <c r="AD555" s="1">
        <v>1.34</v>
      </c>
      <c r="AE555" s="1">
        <v>0.61</v>
      </c>
    </row>
    <row r="556" spans="1:31">
      <c r="Y556" s="1" t="s">
        <v>40</v>
      </c>
      <c r="Z556" s="1">
        <v>0.37</v>
      </c>
      <c r="AA556" s="1">
        <v>0.44400000000000001</v>
      </c>
      <c r="AB556" s="1">
        <v>9.5</v>
      </c>
      <c r="AC556" s="1">
        <v>23.48</v>
      </c>
      <c r="AD556" s="1">
        <v>1.23</v>
      </c>
      <c r="AE556" s="1">
        <v>0.65</v>
      </c>
    </row>
    <row r="557" spans="1:31">
      <c r="Y557" s="1" t="s">
        <v>41</v>
      </c>
      <c r="Z557" s="1">
        <v>0.34</v>
      </c>
      <c r="AA557" s="1">
        <v>0.42599999999999999</v>
      </c>
      <c r="AB557" s="1">
        <v>8.8000000000000007</v>
      </c>
      <c r="AC557" s="1">
        <v>23.07</v>
      </c>
      <c r="AD557" s="1">
        <v>1.31</v>
      </c>
      <c r="AE557" s="1">
        <v>0.65</v>
      </c>
    </row>
    <row r="558" spans="1:31">
      <c r="Y558" s="1" t="s">
        <v>42</v>
      </c>
      <c r="Z558" s="1">
        <v>0.372</v>
      </c>
      <c r="AA558" s="1">
        <v>0.42199999999999999</v>
      </c>
      <c r="AB558" s="1">
        <v>8.6</v>
      </c>
      <c r="AC558" s="1">
        <v>21.65</v>
      </c>
      <c r="AD558" s="1">
        <v>1.26</v>
      </c>
      <c r="AE558" s="1">
        <v>0.59</v>
      </c>
    </row>
    <row r="560" spans="1:31">
      <c r="Y560" s="1" t="s">
        <v>43</v>
      </c>
      <c r="Z560" s="1">
        <v>0.33800000000000002</v>
      </c>
      <c r="AA560" s="1">
        <v>0.41</v>
      </c>
      <c r="AB560" s="1">
        <v>8.1</v>
      </c>
      <c r="AC560" s="1">
        <v>21.65</v>
      </c>
      <c r="AD560" s="1">
        <v>1.23</v>
      </c>
      <c r="AE560" s="1">
        <v>0.59</v>
      </c>
    </row>
    <row r="561" spans="1:31">
      <c r="Y561" s="1" t="s">
        <v>44</v>
      </c>
      <c r="Z561" s="1">
        <v>0.372</v>
      </c>
      <c r="AA561" s="1">
        <v>0.45400000000000001</v>
      </c>
      <c r="AB561" s="1">
        <v>9.9</v>
      </c>
      <c r="AC561" s="1">
        <v>23.48</v>
      </c>
      <c r="AD561" s="1">
        <v>1.34</v>
      </c>
      <c r="AE561" s="1">
        <v>0.65</v>
      </c>
    </row>
    <row r="562" spans="1:31">
      <c r="Y562" s="1" t="s">
        <v>45</v>
      </c>
      <c r="Z562" s="1">
        <v>0.35499999999999998</v>
      </c>
      <c r="AA562" s="1">
        <v>0.43099999999999999</v>
      </c>
      <c r="AB562" s="1">
        <v>9</v>
      </c>
      <c r="AC562" s="1">
        <v>22.51</v>
      </c>
      <c r="AD562" s="1">
        <v>1.28</v>
      </c>
      <c r="AE562" s="1">
        <v>0.63</v>
      </c>
    </row>
    <row r="563" spans="1:31">
      <c r="Y563" s="1" t="s">
        <v>46</v>
      </c>
      <c r="Z563" s="1">
        <v>1.9E-2</v>
      </c>
      <c r="AA563" s="1">
        <v>1.7999999999999999E-2</v>
      </c>
      <c r="AB563" s="1" t="s">
        <v>31</v>
      </c>
      <c r="AC563" s="1">
        <v>0.91</v>
      </c>
      <c r="AD563" s="1">
        <v>0.05</v>
      </c>
      <c r="AE563" s="1">
        <v>0.03</v>
      </c>
    </row>
    <row r="564" spans="1:31">
      <c r="Y564" s="1" t="s">
        <v>47</v>
      </c>
      <c r="Z564" s="1">
        <v>5.4</v>
      </c>
      <c r="AA564" s="1">
        <v>4.2</v>
      </c>
      <c r="AB564" s="1">
        <v>7.8</v>
      </c>
      <c r="AC564" s="1">
        <v>4</v>
      </c>
      <c r="AD564" s="1">
        <v>3.9</v>
      </c>
      <c r="AE564" s="1">
        <v>4.8</v>
      </c>
    </row>
    <row r="566" spans="1:31">
      <c r="A566" s="1">
        <v>48</v>
      </c>
      <c r="B566" s="1" t="s">
        <v>157</v>
      </c>
      <c r="C566" s="1" t="s">
        <v>158</v>
      </c>
      <c r="D566" s="1" t="s">
        <v>159</v>
      </c>
      <c r="E566" s="1" t="s">
        <v>31</v>
      </c>
      <c r="F566" s="1" t="s">
        <v>31</v>
      </c>
      <c r="I566" s="1" t="s">
        <v>31</v>
      </c>
      <c r="J566" s="1" t="s">
        <v>31</v>
      </c>
      <c r="K566" s="1" t="s">
        <v>31</v>
      </c>
      <c r="L566" s="1" t="s">
        <v>31</v>
      </c>
      <c r="M566" s="1" t="s">
        <v>31</v>
      </c>
      <c r="N566" s="1" t="s">
        <v>31</v>
      </c>
      <c r="O566" s="1" t="s">
        <v>31</v>
      </c>
      <c r="V566" s="1" t="s">
        <v>48</v>
      </c>
      <c r="W566" s="1" t="s">
        <v>161</v>
      </c>
      <c r="X566" s="1" t="s">
        <v>37</v>
      </c>
      <c r="Y566" s="1" t="s">
        <v>38</v>
      </c>
      <c r="AA566" s="1">
        <v>0.45400000000000001</v>
      </c>
      <c r="AB566" s="1">
        <v>9.9</v>
      </c>
    </row>
    <row r="567" spans="1:31">
      <c r="Y567" s="1" t="s">
        <v>39</v>
      </c>
      <c r="Z567" s="1">
        <v>0.41199999999999998</v>
      </c>
      <c r="AA567" s="1">
        <v>0.39800000000000002</v>
      </c>
      <c r="AB567" s="1">
        <v>7.6</v>
      </c>
      <c r="AC567" s="1">
        <v>18.809999999999999</v>
      </c>
      <c r="AD567" s="1">
        <v>1.23</v>
      </c>
      <c r="AE567" s="1">
        <v>0.47</v>
      </c>
    </row>
    <row r="568" spans="1:31">
      <c r="Y568" s="1" t="s">
        <v>40</v>
      </c>
      <c r="Z568" s="1">
        <v>0.38</v>
      </c>
      <c r="AA568" s="1">
        <v>0.38800000000000001</v>
      </c>
      <c r="AB568" s="1">
        <v>7.3</v>
      </c>
      <c r="AC568" s="1">
        <v>18.850000000000001</v>
      </c>
      <c r="AD568" s="1">
        <v>1.3</v>
      </c>
      <c r="AE568" s="1">
        <v>0.49</v>
      </c>
    </row>
    <row r="569" spans="1:31">
      <c r="Y569" s="1" t="s">
        <v>41</v>
      </c>
      <c r="Z569" s="1">
        <v>0.4</v>
      </c>
      <c r="AA569" s="1">
        <v>0.39200000000000002</v>
      </c>
      <c r="AB569" s="1">
        <v>7.4</v>
      </c>
      <c r="AC569" s="1">
        <v>18.66</v>
      </c>
      <c r="AD569" s="1">
        <v>1.26</v>
      </c>
      <c r="AE569" s="1">
        <v>0.47</v>
      </c>
    </row>
    <row r="570" spans="1:31">
      <c r="Y570" s="1" t="s">
        <v>42</v>
      </c>
      <c r="Z570" s="1">
        <v>0.432</v>
      </c>
      <c r="AA570" s="1">
        <v>0.42599999999999999</v>
      </c>
      <c r="AB570" s="1">
        <v>8.8000000000000007</v>
      </c>
      <c r="AC570" s="1">
        <v>20.34</v>
      </c>
      <c r="AD570" s="1">
        <v>1.17</v>
      </c>
      <c r="AE570" s="1">
        <v>0.51</v>
      </c>
    </row>
    <row r="572" spans="1:31">
      <c r="Y572" s="1" t="s">
        <v>43</v>
      </c>
      <c r="Z572" s="1">
        <v>0.38</v>
      </c>
      <c r="AA572" s="1">
        <v>0.38800000000000001</v>
      </c>
      <c r="AB572" s="1">
        <v>7.3</v>
      </c>
      <c r="AC572" s="1">
        <v>18.66</v>
      </c>
      <c r="AD572" s="1">
        <v>1.17</v>
      </c>
      <c r="AE572" s="1">
        <v>0.47</v>
      </c>
    </row>
    <row r="573" spans="1:31">
      <c r="Y573" s="1" t="s">
        <v>44</v>
      </c>
      <c r="Z573" s="1">
        <v>0.432</v>
      </c>
      <c r="AA573" s="1">
        <v>0.45400000000000001</v>
      </c>
      <c r="AB573" s="1">
        <v>9.9</v>
      </c>
      <c r="AC573" s="1">
        <v>20.34</v>
      </c>
      <c r="AD573" s="1">
        <v>1.3</v>
      </c>
      <c r="AE573" s="1">
        <v>0.51</v>
      </c>
    </row>
    <row r="574" spans="1:31">
      <c r="Y574" s="1" t="s">
        <v>45</v>
      </c>
      <c r="Z574" s="1">
        <v>0.40600000000000003</v>
      </c>
      <c r="AA574" s="1">
        <v>0.41199999999999998</v>
      </c>
      <c r="AB574" s="1">
        <v>8.1999999999999993</v>
      </c>
      <c r="AC574" s="1">
        <v>19.170000000000002</v>
      </c>
      <c r="AD574" s="1">
        <v>1.24</v>
      </c>
      <c r="AE574" s="1">
        <v>0.49</v>
      </c>
    </row>
    <row r="575" spans="1:31">
      <c r="Y575" s="1" t="s">
        <v>46</v>
      </c>
      <c r="Z575" s="1">
        <v>2.1999999999999999E-2</v>
      </c>
      <c r="AA575" s="1">
        <v>2.8000000000000001E-2</v>
      </c>
      <c r="AB575" s="1" t="s">
        <v>31</v>
      </c>
      <c r="AC575" s="1">
        <v>0.79</v>
      </c>
      <c r="AD575" s="1">
        <v>0.06</v>
      </c>
      <c r="AE575" s="1">
        <v>0.02</v>
      </c>
    </row>
    <row r="576" spans="1:31">
      <c r="Y576" s="1" t="s">
        <v>47</v>
      </c>
      <c r="Z576" s="1">
        <v>5.4</v>
      </c>
      <c r="AA576" s="1">
        <v>6.8</v>
      </c>
      <c r="AB576" s="1">
        <v>13.4</v>
      </c>
      <c r="AC576" s="1">
        <v>4.0999999999999996</v>
      </c>
      <c r="AD576" s="1">
        <v>4.8</v>
      </c>
      <c r="AE576" s="1">
        <v>4.0999999999999996</v>
      </c>
    </row>
    <row r="578" spans="1:31">
      <c r="A578" s="1">
        <v>49</v>
      </c>
      <c r="B578" s="1" t="s">
        <v>162</v>
      </c>
      <c r="C578" s="1" t="s">
        <v>163</v>
      </c>
      <c r="D578" s="1" t="s">
        <v>164</v>
      </c>
      <c r="E578" s="1" t="s">
        <v>31</v>
      </c>
      <c r="F578" s="1" t="s">
        <v>31</v>
      </c>
      <c r="I578" s="1" t="s">
        <v>31</v>
      </c>
      <c r="J578" s="1" t="s">
        <v>31</v>
      </c>
      <c r="K578" s="1" t="s">
        <v>31</v>
      </c>
      <c r="L578" s="1" t="s">
        <v>31</v>
      </c>
      <c r="M578" s="1" t="s">
        <v>31</v>
      </c>
      <c r="N578" s="1" t="s">
        <v>31</v>
      </c>
      <c r="O578" s="1" t="s">
        <v>31</v>
      </c>
      <c r="V578" s="1" t="s">
        <v>35</v>
      </c>
      <c r="W578" s="1" t="s">
        <v>165</v>
      </c>
      <c r="X578" s="1" t="s">
        <v>37</v>
      </c>
      <c r="Y578" s="1" t="s">
        <v>38</v>
      </c>
      <c r="AA578" s="1">
        <v>0.438</v>
      </c>
      <c r="AB578" s="1">
        <v>9.3000000000000007</v>
      </c>
    </row>
    <row r="579" spans="1:31">
      <c r="Y579" s="1" t="s">
        <v>39</v>
      </c>
      <c r="Z579" s="1">
        <v>0.51</v>
      </c>
      <c r="AA579" s="1">
        <v>0.436</v>
      </c>
      <c r="AB579" s="1">
        <v>9.1999999999999993</v>
      </c>
      <c r="AC579" s="1">
        <v>19.440000000000001</v>
      </c>
      <c r="AD579" s="1">
        <v>1.06</v>
      </c>
      <c r="AE579" s="1">
        <v>0.46</v>
      </c>
    </row>
    <row r="580" spans="1:31">
      <c r="Y580" s="1" t="s">
        <v>40</v>
      </c>
      <c r="Z580" s="1">
        <v>0.55800000000000005</v>
      </c>
      <c r="AA580" s="1">
        <v>0.44</v>
      </c>
      <c r="AB580" s="1">
        <v>9.3000000000000007</v>
      </c>
      <c r="AC580" s="1">
        <v>18.920000000000002</v>
      </c>
      <c r="AD580" s="1">
        <v>1</v>
      </c>
      <c r="AE580" s="1">
        <v>0.43</v>
      </c>
    </row>
    <row r="581" spans="1:31">
      <c r="Y581" s="1" t="s">
        <v>41</v>
      </c>
      <c r="Z581" s="1">
        <v>0.53200000000000003</v>
      </c>
      <c r="AA581" s="1">
        <v>0.45800000000000002</v>
      </c>
      <c r="AB581" s="1">
        <v>10.1</v>
      </c>
      <c r="AC581" s="1">
        <v>20.49</v>
      </c>
      <c r="AD581" s="1">
        <v>1.01</v>
      </c>
      <c r="AE581" s="1">
        <v>0.48</v>
      </c>
    </row>
    <row r="582" spans="1:31">
      <c r="Y582" s="1" t="s">
        <v>42</v>
      </c>
      <c r="Z582" s="1">
        <v>0.59799999999999998</v>
      </c>
      <c r="AA582" s="1">
        <v>0.42799999999999999</v>
      </c>
      <c r="AB582" s="1">
        <v>8.8000000000000007</v>
      </c>
      <c r="AC582" s="1">
        <v>17.649999999999999</v>
      </c>
      <c r="AD582" s="1">
        <v>0.97</v>
      </c>
      <c r="AE582" s="1">
        <v>0.38</v>
      </c>
    </row>
    <row r="584" spans="1:31">
      <c r="Y584" s="1" t="s">
        <v>43</v>
      </c>
      <c r="Z584" s="1">
        <v>0.51</v>
      </c>
      <c r="AA584" s="1">
        <v>0.42799999999999999</v>
      </c>
      <c r="AB584" s="1">
        <v>8.8000000000000007</v>
      </c>
      <c r="AC584" s="1">
        <v>17.649999999999999</v>
      </c>
      <c r="AD584" s="1">
        <v>0.97</v>
      </c>
      <c r="AE584" s="1">
        <v>0.38</v>
      </c>
    </row>
    <row r="585" spans="1:31">
      <c r="Y585" s="1" t="s">
        <v>44</v>
      </c>
      <c r="Z585" s="1">
        <v>0.59799999999999998</v>
      </c>
      <c r="AA585" s="1">
        <v>0.45800000000000002</v>
      </c>
      <c r="AB585" s="1">
        <v>10.1</v>
      </c>
      <c r="AC585" s="1">
        <v>20.49</v>
      </c>
      <c r="AD585" s="1">
        <v>1.06</v>
      </c>
      <c r="AE585" s="1">
        <v>0.48</v>
      </c>
    </row>
    <row r="586" spans="1:31">
      <c r="Y586" s="1" t="s">
        <v>45</v>
      </c>
      <c r="Z586" s="1">
        <v>0.55000000000000004</v>
      </c>
      <c r="AA586" s="1">
        <v>0.44</v>
      </c>
      <c r="AB586" s="1">
        <v>9.3000000000000007</v>
      </c>
      <c r="AC586" s="1">
        <v>19.13</v>
      </c>
      <c r="AD586" s="1">
        <v>1.01</v>
      </c>
      <c r="AE586" s="1">
        <v>0.44</v>
      </c>
    </row>
    <row r="587" spans="1:31">
      <c r="Y587" s="1" t="s">
        <v>46</v>
      </c>
      <c r="Z587" s="1">
        <v>3.7999999999999999E-2</v>
      </c>
      <c r="AA587" s="1">
        <v>1.0999999999999999E-2</v>
      </c>
      <c r="AB587" s="1" t="s">
        <v>31</v>
      </c>
      <c r="AC587" s="1">
        <v>1.18</v>
      </c>
      <c r="AD587" s="1">
        <v>0.03</v>
      </c>
      <c r="AE587" s="1">
        <v>0.05</v>
      </c>
    </row>
    <row r="588" spans="1:31">
      <c r="Y588" s="1" t="s">
        <v>47</v>
      </c>
      <c r="Z588" s="1">
        <v>6.9</v>
      </c>
      <c r="AA588" s="1">
        <v>2.5</v>
      </c>
      <c r="AB588" s="1">
        <v>5.4</v>
      </c>
      <c r="AC588" s="1">
        <v>6.2</v>
      </c>
      <c r="AD588" s="1">
        <v>3</v>
      </c>
      <c r="AE588" s="1">
        <v>11.4</v>
      </c>
    </row>
    <row r="590" spans="1:31">
      <c r="A590" s="1">
        <v>50</v>
      </c>
      <c r="B590" s="1" t="s">
        <v>162</v>
      </c>
      <c r="C590" s="1" t="s">
        <v>163</v>
      </c>
      <c r="D590" s="1" t="s">
        <v>164</v>
      </c>
      <c r="E590" s="1" t="s">
        <v>31</v>
      </c>
      <c r="F590" s="1" t="s">
        <v>31</v>
      </c>
      <c r="I590" s="1" t="s">
        <v>31</v>
      </c>
      <c r="J590" s="1" t="s">
        <v>31</v>
      </c>
      <c r="K590" s="1" t="s">
        <v>31</v>
      </c>
      <c r="L590" s="1" t="s">
        <v>31</v>
      </c>
      <c r="M590" s="1" t="s">
        <v>31</v>
      </c>
      <c r="N590" s="1" t="s">
        <v>31</v>
      </c>
      <c r="O590" s="1" t="s">
        <v>31</v>
      </c>
      <c r="V590" s="1" t="s">
        <v>48</v>
      </c>
      <c r="W590" s="1" t="s">
        <v>166</v>
      </c>
      <c r="X590" s="1" t="s">
        <v>37</v>
      </c>
      <c r="Y590" s="1" t="s">
        <v>38</v>
      </c>
      <c r="AA590" s="1">
        <v>0.40799999999999997</v>
      </c>
      <c r="AB590" s="1">
        <v>8</v>
      </c>
    </row>
    <row r="591" spans="1:31">
      <c r="Y591" s="1" t="s">
        <v>39</v>
      </c>
      <c r="Z591" s="1">
        <v>0.49399999999999999</v>
      </c>
      <c r="AA591" s="1">
        <v>0.48599999999999999</v>
      </c>
      <c r="AB591" s="1">
        <v>11.4</v>
      </c>
      <c r="AC591" s="1">
        <v>23.18</v>
      </c>
      <c r="AD591" s="1">
        <v>1.02</v>
      </c>
      <c r="AE591" s="1">
        <v>0.59</v>
      </c>
    </row>
    <row r="592" spans="1:31">
      <c r="Y592" s="1" t="s">
        <v>40</v>
      </c>
      <c r="Z592" s="1">
        <v>0.53800000000000003</v>
      </c>
      <c r="AA592" s="1">
        <v>0.46</v>
      </c>
      <c r="AB592" s="1">
        <v>10.199999999999999</v>
      </c>
      <c r="AC592" s="1">
        <v>20.52</v>
      </c>
      <c r="AD592" s="1">
        <v>1</v>
      </c>
      <c r="AE592" s="1">
        <v>0.48</v>
      </c>
    </row>
    <row r="593" spans="1:31">
      <c r="Y593" s="1" t="s">
        <v>41</v>
      </c>
      <c r="Z593" s="1">
        <v>0.44800000000000001</v>
      </c>
      <c r="AA593" s="1">
        <v>0.46600000000000003</v>
      </c>
      <c r="AB593" s="1">
        <v>10.5</v>
      </c>
      <c r="AC593" s="1">
        <v>22.86</v>
      </c>
      <c r="AD593" s="1">
        <v>1.0900000000000001</v>
      </c>
      <c r="AE593" s="1">
        <v>0.59</v>
      </c>
    </row>
    <row r="594" spans="1:31">
      <c r="Y594" s="1" t="s">
        <v>42</v>
      </c>
      <c r="Z594" s="1">
        <v>0.52600000000000002</v>
      </c>
      <c r="AA594" s="1">
        <v>0.44600000000000001</v>
      </c>
      <c r="AB594" s="1">
        <v>9.6</v>
      </c>
      <c r="AC594" s="1">
        <v>19.809999999999999</v>
      </c>
      <c r="AD594" s="1">
        <v>1.03</v>
      </c>
      <c r="AE594" s="1">
        <v>0.46</v>
      </c>
    </row>
    <row r="596" spans="1:31">
      <c r="Y596" s="1" t="s">
        <v>43</v>
      </c>
      <c r="Z596" s="1">
        <v>0.44800000000000001</v>
      </c>
      <c r="AA596" s="1">
        <v>0.40799999999999997</v>
      </c>
      <c r="AB596" s="1">
        <v>8</v>
      </c>
      <c r="AC596" s="1">
        <v>19.809999999999999</v>
      </c>
      <c r="AD596" s="1">
        <v>1</v>
      </c>
      <c r="AE596" s="1">
        <v>0.46</v>
      </c>
    </row>
    <row r="597" spans="1:31">
      <c r="Y597" s="1" t="s">
        <v>44</v>
      </c>
      <c r="Z597" s="1">
        <v>0.53800000000000003</v>
      </c>
      <c r="AA597" s="1">
        <v>0.48599999999999999</v>
      </c>
      <c r="AB597" s="1">
        <v>11.4</v>
      </c>
      <c r="AC597" s="1">
        <v>23.18</v>
      </c>
      <c r="AD597" s="1">
        <v>1.0900000000000001</v>
      </c>
      <c r="AE597" s="1">
        <v>0.59</v>
      </c>
    </row>
    <row r="598" spans="1:31">
      <c r="Y598" s="1" t="s">
        <v>45</v>
      </c>
      <c r="Z598" s="1">
        <v>0.502</v>
      </c>
      <c r="AA598" s="1">
        <v>0.45300000000000001</v>
      </c>
      <c r="AB598" s="1">
        <v>9.9</v>
      </c>
      <c r="AC598" s="1">
        <v>21.59</v>
      </c>
      <c r="AD598" s="1">
        <v>1.04</v>
      </c>
      <c r="AE598" s="1">
        <v>0.53</v>
      </c>
    </row>
    <row r="599" spans="1:31">
      <c r="Y599" s="1" t="s">
        <v>46</v>
      </c>
      <c r="Z599" s="1">
        <v>0.04</v>
      </c>
      <c r="AA599" s="1">
        <v>2.9000000000000001E-2</v>
      </c>
      <c r="AB599" s="1" t="s">
        <v>31</v>
      </c>
      <c r="AC599" s="1">
        <v>1.68</v>
      </c>
      <c r="AD599" s="1">
        <v>0.04</v>
      </c>
      <c r="AE599" s="1">
        <v>7.0000000000000007E-2</v>
      </c>
    </row>
    <row r="600" spans="1:31">
      <c r="Y600" s="1" t="s">
        <v>47</v>
      </c>
      <c r="Z600" s="1">
        <v>8</v>
      </c>
      <c r="AA600" s="1">
        <v>6.4</v>
      </c>
      <c r="AB600" s="1">
        <v>12.1</v>
      </c>
      <c r="AC600" s="1">
        <v>7.8</v>
      </c>
      <c r="AD600" s="1">
        <v>3.8</v>
      </c>
      <c r="AE600" s="1">
        <v>13.2</v>
      </c>
    </row>
    <row r="602" spans="1:31">
      <c r="A602" s="1">
        <v>51</v>
      </c>
      <c r="B602" s="1" t="s">
        <v>167</v>
      </c>
      <c r="C602" s="1" t="s">
        <v>168</v>
      </c>
      <c r="D602" s="1" t="s">
        <v>169</v>
      </c>
      <c r="E602" s="1" t="s">
        <v>31</v>
      </c>
      <c r="F602" s="1" t="s">
        <v>67</v>
      </c>
      <c r="I602" s="1" t="s">
        <v>31</v>
      </c>
      <c r="J602" s="1" t="s">
        <v>31</v>
      </c>
      <c r="K602" s="1" t="s">
        <v>31</v>
      </c>
      <c r="L602" s="1" t="s">
        <v>31</v>
      </c>
      <c r="M602" s="1" t="s">
        <v>31</v>
      </c>
      <c r="N602" s="1" t="s">
        <v>31</v>
      </c>
      <c r="O602" s="1" t="s">
        <v>31</v>
      </c>
      <c r="V602" s="1" t="s">
        <v>35</v>
      </c>
      <c r="W602" s="1" t="s">
        <v>170</v>
      </c>
      <c r="X602" s="1" t="s">
        <v>37</v>
      </c>
      <c r="Y602" s="1" t="s">
        <v>38</v>
      </c>
      <c r="AA602" s="1">
        <v>0.41</v>
      </c>
      <c r="AB602" s="1">
        <v>8.1</v>
      </c>
    </row>
    <row r="603" spans="1:31">
      <c r="Y603" s="1" t="s">
        <v>39</v>
      </c>
      <c r="Z603" s="1">
        <v>0.36</v>
      </c>
      <c r="AA603" s="1">
        <v>0.41</v>
      </c>
      <c r="AB603" s="1">
        <v>8.1</v>
      </c>
      <c r="AC603" s="1">
        <v>21.08</v>
      </c>
      <c r="AD603" s="1">
        <v>1.3</v>
      </c>
      <c r="AE603" s="1">
        <v>0.56999999999999995</v>
      </c>
    </row>
    <row r="604" spans="1:31">
      <c r="Y604" s="1" t="s">
        <v>40</v>
      </c>
      <c r="Z604" s="1">
        <v>0.35</v>
      </c>
      <c r="AA604" s="1">
        <v>0.432</v>
      </c>
      <c r="AB604" s="1">
        <v>9</v>
      </c>
      <c r="AC604" s="1">
        <v>23.21</v>
      </c>
      <c r="AD604" s="1">
        <v>1.28</v>
      </c>
      <c r="AE604" s="1">
        <v>0.65</v>
      </c>
    </row>
    <row r="605" spans="1:31">
      <c r="Y605" s="1" t="s">
        <v>41</v>
      </c>
      <c r="Z605" s="1">
        <v>0.38800000000000001</v>
      </c>
      <c r="AA605" s="1">
        <v>0.39600000000000002</v>
      </c>
      <c r="AB605" s="1">
        <v>7.6</v>
      </c>
      <c r="AC605" s="1">
        <v>19.239999999999998</v>
      </c>
      <c r="AD605" s="1">
        <v>1.28</v>
      </c>
      <c r="AE605" s="1">
        <v>0.5</v>
      </c>
    </row>
    <row r="606" spans="1:31">
      <c r="Y606" s="1" t="s">
        <v>42</v>
      </c>
      <c r="Z606" s="1">
        <v>0.34</v>
      </c>
      <c r="AA606" s="1">
        <v>0.35399999999999998</v>
      </c>
      <c r="AB606" s="1">
        <v>6</v>
      </c>
      <c r="AC606" s="1">
        <v>17.37</v>
      </c>
      <c r="AD606" s="1">
        <v>1.44</v>
      </c>
      <c r="AE606" s="1">
        <v>0.45</v>
      </c>
    </row>
    <row r="608" spans="1:31">
      <c r="Y608" s="1" t="s">
        <v>43</v>
      </c>
      <c r="Z608" s="1">
        <v>0.34</v>
      </c>
      <c r="AA608" s="1">
        <v>0.35399999999999998</v>
      </c>
      <c r="AB608" s="1">
        <v>6</v>
      </c>
      <c r="AC608" s="1">
        <v>17.37</v>
      </c>
      <c r="AD608" s="1">
        <v>1.28</v>
      </c>
      <c r="AE608" s="1">
        <v>0.45</v>
      </c>
    </row>
    <row r="609" spans="1:31">
      <c r="Y609" s="1" t="s">
        <v>44</v>
      </c>
      <c r="Z609" s="1">
        <v>0.38800000000000001</v>
      </c>
      <c r="AA609" s="1">
        <v>0.432</v>
      </c>
      <c r="AB609" s="1">
        <v>9</v>
      </c>
      <c r="AC609" s="1">
        <v>23.21</v>
      </c>
      <c r="AD609" s="1">
        <v>1.44</v>
      </c>
      <c r="AE609" s="1">
        <v>0.65</v>
      </c>
    </row>
    <row r="610" spans="1:31">
      <c r="Y610" s="1" t="s">
        <v>45</v>
      </c>
      <c r="Z610" s="1">
        <v>0.36</v>
      </c>
      <c r="AA610" s="1">
        <v>0.4</v>
      </c>
      <c r="AB610" s="1">
        <v>7.8</v>
      </c>
      <c r="AC610" s="1">
        <v>20.22</v>
      </c>
      <c r="AD610" s="1">
        <v>1.32</v>
      </c>
      <c r="AE610" s="1">
        <v>0.54</v>
      </c>
    </row>
    <row r="611" spans="1:31">
      <c r="Y611" s="1" t="s">
        <v>46</v>
      </c>
      <c r="Z611" s="1">
        <v>2.1000000000000001E-2</v>
      </c>
      <c r="AA611" s="1">
        <v>2.9000000000000001E-2</v>
      </c>
      <c r="AB611" s="1" t="s">
        <v>31</v>
      </c>
      <c r="AC611" s="1">
        <v>2.5</v>
      </c>
      <c r="AD611" s="1">
        <v>0.08</v>
      </c>
      <c r="AE611" s="1">
        <v>0.09</v>
      </c>
    </row>
    <row r="612" spans="1:31">
      <c r="Y612" s="1" t="s">
        <v>47</v>
      </c>
      <c r="Z612" s="1">
        <v>5.8</v>
      </c>
      <c r="AA612" s="1">
        <v>7.3</v>
      </c>
      <c r="AB612" s="1">
        <v>14.1</v>
      </c>
      <c r="AC612" s="1">
        <v>12.4</v>
      </c>
      <c r="AD612" s="1">
        <v>6.1</v>
      </c>
      <c r="AE612" s="1">
        <v>16.7</v>
      </c>
    </row>
    <row r="614" spans="1:31">
      <c r="A614" s="1">
        <v>52</v>
      </c>
      <c r="B614" s="1" t="s">
        <v>167</v>
      </c>
      <c r="C614" s="1" t="s">
        <v>168</v>
      </c>
      <c r="D614" s="1" t="s">
        <v>169</v>
      </c>
      <c r="E614" s="1" t="s">
        <v>31</v>
      </c>
      <c r="F614" s="1" t="s">
        <v>67</v>
      </c>
      <c r="I614" s="1" t="s">
        <v>31</v>
      </c>
      <c r="J614" s="1" t="s">
        <v>31</v>
      </c>
      <c r="K614" s="1" t="s">
        <v>31</v>
      </c>
      <c r="L614" s="1" t="s">
        <v>31</v>
      </c>
      <c r="M614" s="1" t="s">
        <v>31</v>
      </c>
      <c r="N614" s="1" t="s">
        <v>31</v>
      </c>
      <c r="O614" s="1" t="s">
        <v>31</v>
      </c>
      <c r="V614" s="1" t="s">
        <v>48</v>
      </c>
      <c r="W614" s="1" t="s">
        <v>171</v>
      </c>
      <c r="X614" s="1" t="s">
        <v>37</v>
      </c>
      <c r="Y614" s="1" t="s">
        <v>38</v>
      </c>
      <c r="AA614" s="1">
        <v>0.39800000000000002</v>
      </c>
      <c r="AB614" s="1">
        <v>7.6</v>
      </c>
    </row>
    <row r="615" spans="1:31">
      <c r="Y615" s="1" t="s">
        <v>39</v>
      </c>
      <c r="Z615" s="1">
        <v>0.36799999999999999</v>
      </c>
      <c r="AA615" s="1">
        <v>0.42799999999999999</v>
      </c>
      <c r="AB615" s="1">
        <v>8.8000000000000007</v>
      </c>
      <c r="AC615" s="1">
        <v>22.26</v>
      </c>
      <c r="AD615" s="1">
        <v>1.26</v>
      </c>
      <c r="AE615" s="1">
        <v>0.61</v>
      </c>
    </row>
    <row r="616" spans="1:31">
      <c r="Y616" s="1" t="s">
        <v>40</v>
      </c>
      <c r="Z616" s="1">
        <v>0.34399999999999997</v>
      </c>
      <c r="AA616" s="1">
        <v>0.42599999999999999</v>
      </c>
      <c r="AB616" s="1">
        <v>8.8000000000000007</v>
      </c>
      <c r="AC616" s="1">
        <v>22.93</v>
      </c>
      <c r="AD616" s="1">
        <v>1.3</v>
      </c>
      <c r="AE616" s="1">
        <v>0.65</v>
      </c>
    </row>
    <row r="617" spans="1:31">
      <c r="Y617" s="1" t="s">
        <v>41</v>
      </c>
      <c r="Z617" s="1">
        <v>0.30199999999999999</v>
      </c>
      <c r="AA617" s="1">
        <v>0.42599999999999999</v>
      </c>
      <c r="AB617" s="1">
        <v>8.8000000000000007</v>
      </c>
      <c r="AC617" s="1">
        <v>24.69</v>
      </c>
      <c r="AD617" s="1">
        <v>1.37</v>
      </c>
      <c r="AE617" s="1">
        <v>0.74</v>
      </c>
    </row>
    <row r="618" spans="1:31">
      <c r="Y618" s="1" t="s">
        <v>42</v>
      </c>
      <c r="Z618" s="1">
        <v>0.308</v>
      </c>
      <c r="AA618" s="1">
        <v>0.42399999999999999</v>
      </c>
      <c r="AB618" s="1">
        <v>8.6999999999999993</v>
      </c>
      <c r="AC618" s="1">
        <v>24.23</v>
      </c>
      <c r="AD618" s="1">
        <v>1.37</v>
      </c>
      <c r="AE618" s="1">
        <v>0.72</v>
      </c>
    </row>
    <row r="620" spans="1:31">
      <c r="Y620" s="1" t="s">
        <v>43</v>
      </c>
      <c r="Z620" s="1">
        <v>0.30199999999999999</v>
      </c>
      <c r="AA620" s="1">
        <v>0.39800000000000002</v>
      </c>
      <c r="AB620" s="1">
        <v>7.6</v>
      </c>
      <c r="AC620" s="1">
        <v>22.26</v>
      </c>
      <c r="AD620" s="1">
        <v>1.26</v>
      </c>
      <c r="AE620" s="1">
        <v>0.61</v>
      </c>
    </row>
    <row r="621" spans="1:31">
      <c r="Y621" s="1" t="s">
        <v>44</v>
      </c>
      <c r="Z621" s="1">
        <v>0.36799999999999999</v>
      </c>
      <c r="AA621" s="1">
        <v>0.42799999999999999</v>
      </c>
      <c r="AB621" s="1">
        <v>8.8000000000000007</v>
      </c>
      <c r="AC621" s="1">
        <v>24.69</v>
      </c>
      <c r="AD621" s="1">
        <v>1.37</v>
      </c>
      <c r="AE621" s="1">
        <v>0.74</v>
      </c>
    </row>
    <row r="622" spans="1:31">
      <c r="Y622" s="1" t="s">
        <v>45</v>
      </c>
      <c r="Z622" s="1">
        <v>0.33100000000000002</v>
      </c>
      <c r="AA622" s="1">
        <v>0.42</v>
      </c>
      <c r="AB622" s="1">
        <v>8.5</v>
      </c>
      <c r="AC622" s="1">
        <v>23.52</v>
      </c>
      <c r="AD622" s="1">
        <v>1.32</v>
      </c>
      <c r="AE622" s="1">
        <v>0.68</v>
      </c>
    </row>
    <row r="623" spans="1:31">
      <c r="Y623" s="1" t="s">
        <v>46</v>
      </c>
      <c r="Z623" s="1">
        <v>3.1E-2</v>
      </c>
      <c r="AA623" s="1">
        <v>1.2999999999999999E-2</v>
      </c>
      <c r="AB623" s="1" t="s">
        <v>31</v>
      </c>
      <c r="AC623" s="1">
        <v>1.1299999999999999</v>
      </c>
      <c r="AD623" s="1">
        <v>0.06</v>
      </c>
      <c r="AE623" s="1">
        <v>0.06</v>
      </c>
    </row>
    <row r="624" spans="1:31">
      <c r="Y624" s="1" t="s">
        <v>47</v>
      </c>
      <c r="Z624" s="1">
        <v>9.4</v>
      </c>
      <c r="AA624" s="1">
        <v>3.1</v>
      </c>
      <c r="AB624" s="1">
        <v>5.9</v>
      </c>
      <c r="AC624" s="1">
        <v>4.8</v>
      </c>
      <c r="AD624" s="1">
        <v>4.5</v>
      </c>
      <c r="AE624" s="1">
        <v>8.8000000000000007</v>
      </c>
    </row>
    <row r="626" spans="1:31">
      <c r="A626" s="1">
        <v>53</v>
      </c>
      <c r="B626" s="1" t="s">
        <v>172</v>
      </c>
      <c r="C626" s="1" t="s">
        <v>173</v>
      </c>
      <c r="D626" s="1" t="s">
        <v>174</v>
      </c>
      <c r="E626" s="1" t="s">
        <v>31</v>
      </c>
      <c r="F626" s="1" t="s">
        <v>31</v>
      </c>
      <c r="I626" s="1" t="s">
        <v>31</v>
      </c>
      <c r="J626" s="1" t="s">
        <v>31</v>
      </c>
      <c r="K626" s="1" t="s">
        <v>31</v>
      </c>
      <c r="L626" s="1" t="s">
        <v>31</v>
      </c>
      <c r="M626" s="1" t="s">
        <v>31</v>
      </c>
      <c r="N626" s="1" t="s">
        <v>31</v>
      </c>
      <c r="O626" s="1" t="s">
        <v>31</v>
      </c>
      <c r="V626" s="1" t="s">
        <v>35</v>
      </c>
      <c r="W626" s="1" t="s">
        <v>175</v>
      </c>
      <c r="X626" s="1" t="s">
        <v>37</v>
      </c>
      <c r="Y626" s="1" t="s">
        <v>38</v>
      </c>
      <c r="AA626" s="1">
        <v>0.45200000000000001</v>
      </c>
      <c r="AB626" s="1">
        <v>9.9</v>
      </c>
    </row>
    <row r="627" spans="1:31">
      <c r="Y627" s="1" t="s">
        <v>39</v>
      </c>
      <c r="Z627" s="1">
        <v>0.32</v>
      </c>
      <c r="AA627" s="1">
        <v>0.434</v>
      </c>
      <c r="AB627" s="1">
        <v>9.1</v>
      </c>
      <c r="AC627" s="1">
        <v>24.59</v>
      </c>
      <c r="AD627" s="1">
        <v>1.33</v>
      </c>
      <c r="AE627" s="1">
        <v>0.72</v>
      </c>
    </row>
    <row r="628" spans="1:31">
      <c r="Y628" s="1" t="s">
        <v>40</v>
      </c>
      <c r="Z628" s="1">
        <v>0.32200000000000001</v>
      </c>
      <c r="AA628" s="1">
        <v>0.45800000000000002</v>
      </c>
      <c r="AB628" s="1">
        <v>10.1</v>
      </c>
      <c r="AC628" s="1">
        <v>26.67</v>
      </c>
      <c r="AD628" s="1">
        <v>1.28</v>
      </c>
      <c r="AE628" s="1">
        <v>0.8</v>
      </c>
    </row>
    <row r="629" spans="1:31">
      <c r="Y629" s="1" t="s">
        <v>41</v>
      </c>
      <c r="Z629" s="1">
        <v>0.33</v>
      </c>
      <c r="AA629" s="1">
        <v>0.44800000000000001</v>
      </c>
      <c r="AB629" s="1">
        <v>9.6999999999999993</v>
      </c>
      <c r="AC629" s="1">
        <v>25.39</v>
      </c>
      <c r="AD629" s="1">
        <v>1.29</v>
      </c>
      <c r="AE629" s="1">
        <v>0.75</v>
      </c>
    </row>
    <row r="630" spans="1:31">
      <c r="Y630" s="1" t="s">
        <v>42</v>
      </c>
      <c r="Z630" s="1">
        <v>0.33</v>
      </c>
      <c r="AA630" s="1">
        <v>0.46</v>
      </c>
      <c r="AB630" s="1">
        <v>10.199999999999999</v>
      </c>
      <c r="AC630" s="1">
        <v>26.48</v>
      </c>
      <c r="AD630" s="1">
        <v>1.27</v>
      </c>
      <c r="AE630" s="1">
        <v>0.79</v>
      </c>
    </row>
    <row r="632" spans="1:31">
      <c r="Y632" s="1" t="s">
        <v>43</v>
      </c>
      <c r="Z632" s="1">
        <v>0.32</v>
      </c>
      <c r="AA632" s="1">
        <v>0.434</v>
      </c>
      <c r="AB632" s="1">
        <v>9.1</v>
      </c>
      <c r="AC632" s="1">
        <v>24.59</v>
      </c>
      <c r="AD632" s="1">
        <v>1.27</v>
      </c>
      <c r="AE632" s="1">
        <v>0.72</v>
      </c>
    </row>
    <row r="633" spans="1:31">
      <c r="Y633" s="1" t="s">
        <v>44</v>
      </c>
      <c r="Z633" s="1">
        <v>0.33</v>
      </c>
      <c r="AA633" s="1">
        <v>0.46</v>
      </c>
      <c r="AB633" s="1">
        <v>10.199999999999999</v>
      </c>
      <c r="AC633" s="1">
        <v>26.67</v>
      </c>
      <c r="AD633" s="1">
        <v>1.33</v>
      </c>
      <c r="AE633" s="1">
        <v>0.8</v>
      </c>
    </row>
    <row r="634" spans="1:31">
      <c r="Y634" s="1" t="s">
        <v>45</v>
      </c>
      <c r="Z634" s="1">
        <v>0.32600000000000001</v>
      </c>
      <c r="AA634" s="1">
        <v>0.45</v>
      </c>
      <c r="AB634" s="1">
        <v>9.8000000000000007</v>
      </c>
      <c r="AC634" s="1">
        <v>25.78</v>
      </c>
      <c r="AD634" s="1">
        <v>1.29</v>
      </c>
      <c r="AE634" s="1">
        <v>0.76</v>
      </c>
    </row>
    <row r="635" spans="1:31">
      <c r="Y635" s="1" t="s">
        <v>46</v>
      </c>
      <c r="Z635" s="1">
        <v>5.0000000000000001E-3</v>
      </c>
      <c r="AA635" s="1">
        <v>0.01</v>
      </c>
      <c r="AB635" s="1" t="s">
        <v>31</v>
      </c>
      <c r="AC635" s="1">
        <v>0.98</v>
      </c>
      <c r="AD635" s="1">
        <v>0.03</v>
      </c>
      <c r="AE635" s="1">
        <v>0.04</v>
      </c>
    </row>
    <row r="636" spans="1:31">
      <c r="Y636" s="1" t="s">
        <v>47</v>
      </c>
      <c r="Z636" s="1">
        <v>1.5</v>
      </c>
      <c r="AA636" s="1">
        <v>2.2000000000000002</v>
      </c>
      <c r="AB636" s="1">
        <v>4.0999999999999996</v>
      </c>
      <c r="AC636" s="1">
        <v>3.8</v>
      </c>
      <c r="AD636" s="1">
        <v>2.2999999999999998</v>
      </c>
      <c r="AE636" s="1">
        <v>5.3</v>
      </c>
    </row>
    <row r="638" spans="1:31">
      <c r="A638" s="1">
        <v>54</v>
      </c>
      <c r="B638" s="1" t="s">
        <v>172</v>
      </c>
      <c r="C638" s="1" t="s">
        <v>173</v>
      </c>
      <c r="D638" s="1" t="s">
        <v>174</v>
      </c>
      <c r="E638" s="1" t="s">
        <v>31</v>
      </c>
      <c r="F638" s="1" t="s">
        <v>31</v>
      </c>
      <c r="I638" s="1" t="s">
        <v>31</v>
      </c>
      <c r="J638" s="1" t="s">
        <v>31</v>
      </c>
      <c r="K638" s="1" t="s">
        <v>31</v>
      </c>
      <c r="L638" s="1" t="s">
        <v>31</v>
      </c>
      <c r="M638" s="1" t="s">
        <v>31</v>
      </c>
      <c r="N638" s="1" t="s">
        <v>31</v>
      </c>
      <c r="O638" s="1" t="s">
        <v>31</v>
      </c>
      <c r="V638" s="1" t="s">
        <v>48</v>
      </c>
      <c r="W638" s="1" t="s">
        <v>176</v>
      </c>
      <c r="X638" s="1" t="s">
        <v>37</v>
      </c>
      <c r="Y638" s="1" t="s">
        <v>38</v>
      </c>
      <c r="AA638" s="1">
        <v>0.49399999999999999</v>
      </c>
      <c r="AB638" s="1">
        <v>11.8</v>
      </c>
    </row>
    <row r="639" spans="1:31">
      <c r="Y639" s="1" t="s">
        <v>39</v>
      </c>
      <c r="Z639" s="1">
        <v>0.32600000000000001</v>
      </c>
      <c r="AA639" s="1">
        <v>0.49199999999999999</v>
      </c>
      <c r="AB639" s="1">
        <v>11.7</v>
      </c>
      <c r="AC639" s="1">
        <v>29.68</v>
      </c>
      <c r="AD639" s="1">
        <v>1.22</v>
      </c>
      <c r="AE639" s="1">
        <v>0.91</v>
      </c>
    </row>
    <row r="640" spans="1:31">
      <c r="Y640" s="1" t="s">
        <v>40</v>
      </c>
      <c r="Z640" s="1">
        <v>0.28999999999999998</v>
      </c>
      <c r="AA640" s="1">
        <v>0.46600000000000003</v>
      </c>
      <c r="AB640" s="1">
        <v>10.5</v>
      </c>
      <c r="AC640" s="1">
        <v>29.21</v>
      </c>
      <c r="AD640" s="1">
        <v>1.32</v>
      </c>
      <c r="AE640" s="1">
        <v>0.92</v>
      </c>
    </row>
    <row r="641" spans="1:31">
      <c r="Y641" s="1" t="s">
        <v>41</v>
      </c>
      <c r="Z641" s="1">
        <v>0.30599999999999999</v>
      </c>
      <c r="AA641" s="1">
        <v>0.46</v>
      </c>
      <c r="AB641" s="1">
        <v>10.199999999999999</v>
      </c>
      <c r="AC641" s="1">
        <v>27.68</v>
      </c>
      <c r="AD641" s="1">
        <v>1.31</v>
      </c>
      <c r="AE641" s="1">
        <v>0.85</v>
      </c>
    </row>
    <row r="642" spans="1:31">
      <c r="Y642" s="1" t="s">
        <v>42</v>
      </c>
      <c r="Z642" s="1">
        <v>0.28599999999999998</v>
      </c>
      <c r="AA642" s="1">
        <v>0.48399999999999999</v>
      </c>
      <c r="AB642" s="1">
        <v>11.3</v>
      </c>
      <c r="AC642" s="1">
        <v>31.33</v>
      </c>
      <c r="AD642" s="1">
        <v>1.3</v>
      </c>
      <c r="AE642" s="1">
        <v>1</v>
      </c>
    </row>
    <row r="644" spans="1:31">
      <c r="Y644" s="1" t="s">
        <v>43</v>
      </c>
      <c r="Z644" s="1">
        <v>0.28599999999999998</v>
      </c>
      <c r="AA644" s="1">
        <v>0.46</v>
      </c>
      <c r="AB644" s="1">
        <v>10.199999999999999</v>
      </c>
      <c r="AC644" s="1">
        <v>27.68</v>
      </c>
      <c r="AD644" s="1">
        <v>1.22</v>
      </c>
      <c r="AE644" s="1">
        <v>0.85</v>
      </c>
    </row>
    <row r="645" spans="1:31">
      <c r="Y645" s="1" t="s">
        <v>44</v>
      </c>
      <c r="Z645" s="1">
        <v>0.32600000000000001</v>
      </c>
      <c r="AA645" s="1">
        <v>0.49399999999999999</v>
      </c>
      <c r="AB645" s="1">
        <v>11.8</v>
      </c>
      <c r="AC645" s="1">
        <v>31.33</v>
      </c>
      <c r="AD645" s="1">
        <v>1.32</v>
      </c>
      <c r="AE645" s="1">
        <v>1</v>
      </c>
    </row>
    <row r="646" spans="1:31">
      <c r="Y646" s="1" t="s">
        <v>45</v>
      </c>
      <c r="Z646" s="1">
        <v>0.30199999999999999</v>
      </c>
      <c r="AA646" s="1">
        <v>0.47899999999999998</v>
      </c>
      <c r="AB646" s="1">
        <v>11.1</v>
      </c>
      <c r="AC646" s="1">
        <v>29.47</v>
      </c>
      <c r="AD646" s="1">
        <v>1.29</v>
      </c>
      <c r="AE646" s="1">
        <v>0.92</v>
      </c>
    </row>
    <row r="647" spans="1:31">
      <c r="Y647" s="1" t="s">
        <v>46</v>
      </c>
      <c r="Z647" s="1">
        <v>1.7999999999999999E-2</v>
      </c>
      <c r="AA647" s="1">
        <v>1.4999999999999999E-2</v>
      </c>
      <c r="AB647" s="1" t="s">
        <v>31</v>
      </c>
      <c r="AC647" s="1">
        <v>1.5</v>
      </c>
      <c r="AD647" s="1">
        <v>0.04</v>
      </c>
      <c r="AE647" s="1">
        <v>0.06</v>
      </c>
    </row>
    <row r="648" spans="1:31">
      <c r="Y648" s="1" t="s">
        <v>47</v>
      </c>
      <c r="Z648" s="1">
        <v>6</v>
      </c>
      <c r="AA648" s="1">
        <v>3.1</v>
      </c>
      <c r="AB648" s="1">
        <v>6.3</v>
      </c>
      <c r="AC648" s="1">
        <v>5.0999999999999996</v>
      </c>
      <c r="AD648" s="1">
        <v>3.1</v>
      </c>
      <c r="AE648" s="1">
        <v>6.5</v>
      </c>
    </row>
    <row r="650" spans="1:31">
      <c r="A650" s="1">
        <v>55</v>
      </c>
      <c r="B650" s="1" t="s">
        <v>177</v>
      </c>
      <c r="C650" s="1" t="s">
        <v>178</v>
      </c>
      <c r="D650" s="1" t="s">
        <v>179</v>
      </c>
      <c r="E650" s="1" t="s">
        <v>31</v>
      </c>
      <c r="F650" s="1" t="s">
        <v>31</v>
      </c>
      <c r="I650" s="1" t="s">
        <v>31</v>
      </c>
      <c r="J650" s="1" t="s">
        <v>31</v>
      </c>
      <c r="K650" s="1" t="s">
        <v>31</v>
      </c>
      <c r="L650" s="1" t="s">
        <v>31</v>
      </c>
      <c r="M650" s="1" t="s">
        <v>31</v>
      </c>
      <c r="N650" s="1" t="s">
        <v>31</v>
      </c>
      <c r="O650" s="1" t="s">
        <v>31</v>
      </c>
      <c r="V650" s="1" t="s">
        <v>35</v>
      </c>
      <c r="W650" s="1" t="s">
        <v>180</v>
      </c>
      <c r="X650" s="1" t="s">
        <v>37</v>
      </c>
      <c r="Y650" s="1" t="s">
        <v>38</v>
      </c>
      <c r="AA650" s="1">
        <v>0.44</v>
      </c>
      <c r="AB650" s="1">
        <v>9.3000000000000007</v>
      </c>
    </row>
    <row r="651" spans="1:31">
      <c r="Y651" s="1" t="s">
        <v>39</v>
      </c>
      <c r="Z651" s="1">
        <v>0.39200000000000002</v>
      </c>
      <c r="AA651" s="1">
        <v>0.45200000000000001</v>
      </c>
      <c r="AB651" s="1">
        <v>9.9</v>
      </c>
      <c r="AC651" s="1">
        <v>23.4</v>
      </c>
      <c r="AD651" s="1">
        <v>1.18</v>
      </c>
      <c r="AE651" s="1">
        <v>0.64</v>
      </c>
    </row>
    <row r="652" spans="1:31">
      <c r="Y652" s="1" t="s">
        <v>40</v>
      </c>
      <c r="Z652" s="1">
        <v>0.40600000000000003</v>
      </c>
      <c r="AA652" s="1">
        <v>0.47599999999999998</v>
      </c>
      <c r="AB652" s="1">
        <v>10.9</v>
      </c>
      <c r="AC652" s="1">
        <v>24.86</v>
      </c>
      <c r="AD652" s="1">
        <v>1.1299999999999999</v>
      </c>
      <c r="AE652" s="1">
        <v>0.68</v>
      </c>
    </row>
    <row r="653" spans="1:31">
      <c r="Y653" s="1" t="s">
        <v>41</v>
      </c>
      <c r="Z653" s="1">
        <v>0.38400000000000001</v>
      </c>
      <c r="AA653" s="1">
        <v>0.49</v>
      </c>
      <c r="AB653" s="1">
        <v>11.6</v>
      </c>
      <c r="AC653" s="1">
        <v>26.81</v>
      </c>
      <c r="AD653" s="1">
        <v>1.1399999999999999</v>
      </c>
      <c r="AE653" s="1">
        <v>0.77</v>
      </c>
    </row>
    <row r="654" spans="1:31">
      <c r="Y654" s="1" t="s">
        <v>42</v>
      </c>
      <c r="Z654" s="1">
        <v>0.378</v>
      </c>
      <c r="AA654" s="1">
        <v>0.46800000000000003</v>
      </c>
      <c r="AB654" s="1">
        <v>10.6</v>
      </c>
      <c r="AC654" s="1">
        <v>25.18</v>
      </c>
      <c r="AD654" s="1">
        <v>1.18</v>
      </c>
      <c r="AE654" s="1">
        <v>0.71</v>
      </c>
    </row>
    <row r="656" spans="1:31">
      <c r="Y656" s="1" t="s">
        <v>43</v>
      </c>
      <c r="Z656" s="1">
        <v>0.378</v>
      </c>
      <c r="AA656" s="1">
        <v>0.44</v>
      </c>
      <c r="AB656" s="1">
        <v>9.3000000000000007</v>
      </c>
      <c r="AC656" s="1">
        <v>23.4</v>
      </c>
      <c r="AD656" s="1">
        <v>1.1299999999999999</v>
      </c>
      <c r="AE656" s="1">
        <v>0.64</v>
      </c>
    </row>
    <row r="657" spans="1:31">
      <c r="Y657" s="1" t="s">
        <v>44</v>
      </c>
      <c r="Z657" s="1">
        <v>0.40600000000000003</v>
      </c>
      <c r="AA657" s="1">
        <v>0.49</v>
      </c>
      <c r="AB657" s="1">
        <v>11.6</v>
      </c>
      <c r="AC657" s="1">
        <v>26.81</v>
      </c>
      <c r="AD657" s="1">
        <v>1.18</v>
      </c>
      <c r="AE657" s="1">
        <v>0.77</v>
      </c>
    </row>
    <row r="658" spans="1:31">
      <c r="Y658" s="1" t="s">
        <v>45</v>
      </c>
      <c r="Z658" s="1">
        <v>0.39</v>
      </c>
      <c r="AA658" s="1">
        <v>0.46500000000000002</v>
      </c>
      <c r="AB658" s="1">
        <v>10.5</v>
      </c>
      <c r="AC658" s="1">
        <v>25.06</v>
      </c>
      <c r="AD658" s="1">
        <v>1.1599999999999999</v>
      </c>
      <c r="AE658" s="1">
        <v>0.7</v>
      </c>
    </row>
    <row r="659" spans="1:31">
      <c r="Y659" s="1" t="s">
        <v>46</v>
      </c>
      <c r="Z659" s="1">
        <v>1.2E-2</v>
      </c>
      <c r="AA659" s="1">
        <v>0.02</v>
      </c>
      <c r="AB659" s="1" t="s">
        <v>31</v>
      </c>
      <c r="AC659" s="1">
        <v>1.4</v>
      </c>
      <c r="AD659" s="1">
        <v>0.03</v>
      </c>
      <c r="AE659" s="1">
        <v>0.05</v>
      </c>
    </row>
    <row r="660" spans="1:31">
      <c r="Y660" s="1" t="s">
        <v>47</v>
      </c>
      <c r="Z660" s="1">
        <v>3.1</v>
      </c>
      <c r="AA660" s="1">
        <v>4.3</v>
      </c>
      <c r="AB660" s="1">
        <v>8.6</v>
      </c>
      <c r="AC660" s="1">
        <v>5.6</v>
      </c>
      <c r="AD660" s="1">
        <v>2.6</v>
      </c>
      <c r="AE660" s="1">
        <v>7.1</v>
      </c>
    </row>
    <row r="662" spans="1:31">
      <c r="A662" s="1">
        <v>56</v>
      </c>
      <c r="B662" s="1" t="s">
        <v>177</v>
      </c>
      <c r="C662" s="1" t="s">
        <v>178</v>
      </c>
      <c r="D662" s="1" t="s">
        <v>179</v>
      </c>
      <c r="E662" s="1" t="s">
        <v>31</v>
      </c>
      <c r="F662" s="1" t="s">
        <v>31</v>
      </c>
      <c r="I662" s="1" t="s">
        <v>31</v>
      </c>
      <c r="J662" s="1" t="s">
        <v>31</v>
      </c>
      <c r="K662" s="1" t="s">
        <v>31</v>
      </c>
      <c r="L662" s="1" t="s">
        <v>31</v>
      </c>
      <c r="M662" s="1" t="s">
        <v>31</v>
      </c>
      <c r="N662" s="1" t="s">
        <v>31</v>
      </c>
      <c r="O662" s="1" t="s">
        <v>31</v>
      </c>
      <c r="V662" s="1" t="s">
        <v>48</v>
      </c>
      <c r="W662" s="1" t="s">
        <v>181</v>
      </c>
      <c r="X662" s="1" t="s">
        <v>37</v>
      </c>
      <c r="Y662" s="1" t="s">
        <v>38</v>
      </c>
      <c r="AA662" s="1">
        <v>0.47799999999999998</v>
      </c>
      <c r="AB662" s="1">
        <v>11</v>
      </c>
    </row>
    <row r="663" spans="1:31">
      <c r="Y663" s="1" t="s">
        <v>39</v>
      </c>
      <c r="Z663" s="1">
        <v>0.432</v>
      </c>
      <c r="AA663" s="1">
        <v>0.47599999999999998</v>
      </c>
      <c r="AB663" s="1">
        <v>10.9</v>
      </c>
      <c r="AC663" s="1">
        <v>24.05</v>
      </c>
      <c r="AD663" s="1">
        <v>1.1000000000000001</v>
      </c>
      <c r="AE663" s="1">
        <v>0.64</v>
      </c>
    </row>
    <row r="664" spans="1:31">
      <c r="Y664" s="1" t="s">
        <v>40</v>
      </c>
      <c r="Z664" s="1">
        <v>0.40200000000000002</v>
      </c>
      <c r="AA664" s="1">
        <v>0.498</v>
      </c>
      <c r="AB664" s="1">
        <v>12</v>
      </c>
      <c r="AC664" s="1">
        <v>26.8</v>
      </c>
      <c r="AD664" s="1">
        <v>1.1100000000000001</v>
      </c>
      <c r="AE664" s="1">
        <v>0.76</v>
      </c>
    </row>
    <row r="665" spans="1:31">
      <c r="Y665" s="1" t="s">
        <v>41</v>
      </c>
      <c r="Z665" s="1">
        <v>0.39800000000000002</v>
      </c>
      <c r="AA665" s="1">
        <v>0.47</v>
      </c>
      <c r="AB665" s="1">
        <v>10.7</v>
      </c>
      <c r="AC665" s="1">
        <v>24.64</v>
      </c>
      <c r="AD665" s="1">
        <v>1.1499999999999999</v>
      </c>
      <c r="AE665" s="1">
        <v>0.68</v>
      </c>
    </row>
    <row r="666" spans="1:31">
      <c r="Y666" s="1" t="s">
        <v>42</v>
      </c>
      <c r="Z666" s="1">
        <v>0.38600000000000001</v>
      </c>
      <c r="AA666" s="1">
        <v>0.46200000000000002</v>
      </c>
      <c r="AB666" s="1">
        <v>10.3</v>
      </c>
      <c r="AC666" s="1">
        <v>24.4</v>
      </c>
      <c r="AD666" s="1">
        <v>1.18</v>
      </c>
      <c r="AE666" s="1">
        <v>0.68</v>
      </c>
    </row>
    <row r="668" spans="1:31">
      <c r="Y668" s="1" t="s">
        <v>43</v>
      </c>
      <c r="Z668" s="1">
        <v>0.38600000000000001</v>
      </c>
      <c r="AA668" s="1">
        <v>0.46200000000000002</v>
      </c>
      <c r="AB668" s="1">
        <v>10.3</v>
      </c>
      <c r="AC668" s="1">
        <v>24.05</v>
      </c>
      <c r="AD668" s="1">
        <v>1.1000000000000001</v>
      </c>
      <c r="AE668" s="1">
        <v>0.64</v>
      </c>
    </row>
    <row r="669" spans="1:31">
      <c r="Y669" s="1" t="s">
        <v>44</v>
      </c>
      <c r="Z669" s="1">
        <v>0.432</v>
      </c>
      <c r="AA669" s="1">
        <v>0.498</v>
      </c>
      <c r="AB669" s="1">
        <v>12</v>
      </c>
      <c r="AC669" s="1">
        <v>26.8</v>
      </c>
      <c r="AD669" s="1">
        <v>1.18</v>
      </c>
      <c r="AE669" s="1">
        <v>0.76</v>
      </c>
    </row>
    <row r="670" spans="1:31">
      <c r="Y670" s="1" t="s">
        <v>45</v>
      </c>
      <c r="Z670" s="1">
        <v>0.40500000000000003</v>
      </c>
      <c r="AA670" s="1">
        <v>0.47699999999999998</v>
      </c>
      <c r="AB670" s="1">
        <v>11</v>
      </c>
      <c r="AC670" s="1">
        <v>24.98</v>
      </c>
      <c r="AD670" s="1">
        <v>1.1399999999999999</v>
      </c>
      <c r="AE670" s="1">
        <v>0.69</v>
      </c>
    </row>
    <row r="671" spans="1:31">
      <c r="Y671" s="1" t="s">
        <v>46</v>
      </c>
      <c r="Z671" s="1">
        <v>0.02</v>
      </c>
      <c r="AA671" s="1">
        <v>1.2999999999999999E-2</v>
      </c>
      <c r="AB671" s="1" t="s">
        <v>31</v>
      </c>
      <c r="AC671" s="1">
        <v>1.24</v>
      </c>
      <c r="AD671" s="1">
        <v>0.04</v>
      </c>
      <c r="AE671" s="1">
        <v>0.05</v>
      </c>
    </row>
    <row r="672" spans="1:31">
      <c r="Y672" s="1" t="s">
        <v>47</v>
      </c>
      <c r="Z672" s="1">
        <v>4.9000000000000004</v>
      </c>
      <c r="AA672" s="1">
        <v>2.7</v>
      </c>
      <c r="AB672" s="1">
        <v>5.5</v>
      </c>
      <c r="AC672" s="1">
        <v>5</v>
      </c>
      <c r="AD672" s="1">
        <v>3.5</v>
      </c>
      <c r="AE672" s="1">
        <v>7.2</v>
      </c>
    </row>
    <row r="674" spans="1:31">
      <c r="A674" s="1">
        <v>57</v>
      </c>
      <c r="B674" s="1" t="s">
        <v>182</v>
      </c>
      <c r="C674" s="1" t="s">
        <v>183</v>
      </c>
      <c r="D674" s="1" t="s">
        <v>184</v>
      </c>
      <c r="E674" s="1" t="s">
        <v>31</v>
      </c>
      <c r="F674" s="1" t="s">
        <v>31</v>
      </c>
      <c r="I674" s="1" t="s">
        <v>31</v>
      </c>
      <c r="J674" s="1" t="s">
        <v>31</v>
      </c>
      <c r="K674" s="1" t="s">
        <v>31</v>
      </c>
      <c r="L674" s="1" t="s">
        <v>31</v>
      </c>
      <c r="M674" s="1" t="s">
        <v>31</v>
      </c>
      <c r="N674" s="1" t="s">
        <v>31</v>
      </c>
      <c r="O674" s="1" t="s">
        <v>31</v>
      </c>
      <c r="V674" s="1" t="s">
        <v>35</v>
      </c>
      <c r="W674" s="1" t="s">
        <v>185</v>
      </c>
      <c r="X674" s="1" t="s">
        <v>37</v>
      </c>
      <c r="Y674" s="1" t="s">
        <v>38</v>
      </c>
      <c r="AA674" s="1">
        <v>0.45800000000000002</v>
      </c>
      <c r="AB674" s="1">
        <v>10.1</v>
      </c>
    </row>
    <row r="675" spans="1:31">
      <c r="Y675" s="1" t="s">
        <v>39</v>
      </c>
      <c r="Z675" s="1">
        <v>0.35599999999999998</v>
      </c>
      <c r="AA675" s="1">
        <v>0.43</v>
      </c>
      <c r="AB675" s="1">
        <v>8.9</v>
      </c>
      <c r="AC675" s="1">
        <v>22.82</v>
      </c>
      <c r="AD675" s="1">
        <v>1.27</v>
      </c>
      <c r="AE675" s="1">
        <v>0.64</v>
      </c>
    </row>
    <row r="676" spans="1:31">
      <c r="Y676" s="1" t="s">
        <v>40</v>
      </c>
      <c r="Z676" s="1">
        <v>0.35599999999999998</v>
      </c>
      <c r="AA676" s="1">
        <v>0.44800000000000001</v>
      </c>
      <c r="AB676" s="1">
        <v>9.6999999999999993</v>
      </c>
      <c r="AC676" s="1">
        <v>24.32</v>
      </c>
      <c r="AD676" s="1">
        <v>1.24</v>
      </c>
      <c r="AE676" s="1">
        <v>0.69</v>
      </c>
    </row>
    <row r="677" spans="1:31">
      <c r="Y677" s="1" t="s">
        <v>41</v>
      </c>
      <c r="Z677" s="1">
        <v>0.35599999999999998</v>
      </c>
      <c r="AA677" s="1">
        <v>0.45800000000000002</v>
      </c>
      <c r="AB677" s="1">
        <v>10.1</v>
      </c>
      <c r="AC677" s="1">
        <v>25.18</v>
      </c>
      <c r="AD677" s="1">
        <v>1.23</v>
      </c>
      <c r="AE677" s="1">
        <v>0.72</v>
      </c>
    </row>
    <row r="678" spans="1:31">
      <c r="Y678" s="1" t="s">
        <v>42</v>
      </c>
      <c r="Z678" s="1">
        <v>0.34799999999999998</v>
      </c>
      <c r="AA678" s="1">
        <v>0.46800000000000003</v>
      </c>
      <c r="AB678" s="1">
        <v>10.6</v>
      </c>
      <c r="AC678" s="1">
        <v>26.38</v>
      </c>
      <c r="AD678" s="1">
        <v>1.23</v>
      </c>
      <c r="AE678" s="1">
        <v>0.77</v>
      </c>
    </row>
    <row r="680" spans="1:31">
      <c r="Y680" s="1" t="s">
        <v>43</v>
      </c>
      <c r="Z680" s="1">
        <v>0.34799999999999998</v>
      </c>
      <c r="AA680" s="1">
        <v>0.43</v>
      </c>
      <c r="AB680" s="1">
        <v>8.9</v>
      </c>
      <c r="AC680" s="1">
        <v>22.82</v>
      </c>
      <c r="AD680" s="1">
        <v>1.23</v>
      </c>
      <c r="AE680" s="1">
        <v>0.64</v>
      </c>
    </row>
    <row r="681" spans="1:31">
      <c r="Y681" s="1" t="s">
        <v>44</v>
      </c>
      <c r="Z681" s="1">
        <v>0.35599999999999998</v>
      </c>
      <c r="AA681" s="1">
        <v>0.46800000000000003</v>
      </c>
      <c r="AB681" s="1">
        <v>10.6</v>
      </c>
      <c r="AC681" s="1">
        <v>26.38</v>
      </c>
      <c r="AD681" s="1">
        <v>1.27</v>
      </c>
      <c r="AE681" s="1">
        <v>0.77</v>
      </c>
    </row>
    <row r="682" spans="1:31">
      <c r="Y682" s="1" t="s">
        <v>45</v>
      </c>
      <c r="Z682" s="1">
        <v>0.35399999999999998</v>
      </c>
      <c r="AA682" s="1">
        <v>0.45200000000000001</v>
      </c>
      <c r="AB682" s="1">
        <v>9.9</v>
      </c>
      <c r="AC682" s="1">
        <v>24.68</v>
      </c>
      <c r="AD682" s="1">
        <v>1.24</v>
      </c>
      <c r="AE682" s="1">
        <v>0.71</v>
      </c>
    </row>
    <row r="683" spans="1:31">
      <c r="Y683" s="1" t="s">
        <v>46</v>
      </c>
      <c r="Z683" s="1">
        <v>4.0000000000000001E-3</v>
      </c>
      <c r="AA683" s="1">
        <v>1.4E-2</v>
      </c>
      <c r="AB683" s="1" t="s">
        <v>31</v>
      </c>
      <c r="AC683" s="1">
        <v>1.5</v>
      </c>
      <c r="AD683" s="1">
        <v>0.02</v>
      </c>
      <c r="AE683" s="1">
        <v>0.06</v>
      </c>
    </row>
    <row r="684" spans="1:31">
      <c r="Y684" s="1" t="s">
        <v>47</v>
      </c>
      <c r="Z684" s="1">
        <v>1.1000000000000001</v>
      </c>
      <c r="AA684" s="1">
        <v>3.1</v>
      </c>
      <c r="AB684" s="1">
        <v>6.1</v>
      </c>
      <c r="AC684" s="1">
        <v>6.1</v>
      </c>
      <c r="AD684" s="1">
        <v>1.6</v>
      </c>
      <c r="AE684" s="1">
        <v>8.5</v>
      </c>
    </row>
    <row r="686" spans="1:31">
      <c r="A686" s="1">
        <v>58</v>
      </c>
      <c r="B686" s="1" t="s">
        <v>182</v>
      </c>
      <c r="C686" s="1" t="s">
        <v>183</v>
      </c>
      <c r="D686" s="1" t="s">
        <v>184</v>
      </c>
      <c r="E686" s="1" t="s">
        <v>31</v>
      </c>
      <c r="F686" s="1" t="s">
        <v>31</v>
      </c>
      <c r="I686" s="1" t="s">
        <v>31</v>
      </c>
      <c r="J686" s="1" t="s">
        <v>31</v>
      </c>
      <c r="K686" s="1" t="s">
        <v>31</v>
      </c>
      <c r="L686" s="1" t="s">
        <v>31</v>
      </c>
      <c r="M686" s="1" t="s">
        <v>31</v>
      </c>
      <c r="N686" s="1" t="s">
        <v>31</v>
      </c>
      <c r="O686" s="1" t="s">
        <v>31</v>
      </c>
      <c r="V686" s="1" t="s">
        <v>48</v>
      </c>
      <c r="W686" s="1" t="s">
        <v>186</v>
      </c>
      <c r="X686" s="1" t="s">
        <v>37</v>
      </c>
      <c r="Y686" s="1" t="s">
        <v>38</v>
      </c>
      <c r="AA686" s="1">
        <v>0.48599999999999999</v>
      </c>
      <c r="AB686" s="1">
        <v>11.4</v>
      </c>
    </row>
    <row r="687" spans="1:31">
      <c r="Y687" s="1" t="s">
        <v>39</v>
      </c>
      <c r="Z687" s="1">
        <v>0.35</v>
      </c>
      <c r="AA687" s="1">
        <v>0.46600000000000003</v>
      </c>
      <c r="AB687" s="1">
        <v>10.5</v>
      </c>
      <c r="AC687" s="1">
        <v>26.12</v>
      </c>
      <c r="AD687" s="1">
        <v>1.23</v>
      </c>
      <c r="AE687" s="1">
        <v>0.76</v>
      </c>
    </row>
    <row r="688" spans="1:31">
      <c r="Y688" s="1" t="s">
        <v>40</v>
      </c>
      <c r="Z688" s="1">
        <v>0.35799999999999998</v>
      </c>
      <c r="AA688" s="1">
        <v>0.45600000000000002</v>
      </c>
      <c r="AB688" s="1">
        <v>10</v>
      </c>
      <c r="AC688" s="1">
        <v>24.93</v>
      </c>
      <c r="AD688" s="1">
        <v>1.23</v>
      </c>
      <c r="AE688" s="1">
        <v>0.71</v>
      </c>
    </row>
    <row r="689" spans="1:31">
      <c r="Y689" s="1" t="s">
        <v>41</v>
      </c>
      <c r="Z689" s="1">
        <v>0.35199999999999998</v>
      </c>
      <c r="AA689" s="1">
        <v>0.48</v>
      </c>
      <c r="AB689" s="1">
        <v>11.1</v>
      </c>
      <c r="AC689" s="1">
        <v>27.28</v>
      </c>
      <c r="AD689" s="1">
        <v>1.2</v>
      </c>
      <c r="AE689" s="1">
        <v>0.8</v>
      </c>
    </row>
    <row r="690" spans="1:31">
      <c r="Y690" s="1" t="s">
        <v>42</v>
      </c>
      <c r="Z690" s="1">
        <v>0.35399999999999998</v>
      </c>
      <c r="AA690" s="1">
        <v>0.49</v>
      </c>
      <c r="AB690" s="1">
        <v>11.6</v>
      </c>
      <c r="AC690" s="1">
        <v>28.09</v>
      </c>
      <c r="AD690" s="1">
        <v>1.18</v>
      </c>
      <c r="AE690" s="1">
        <v>0.83</v>
      </c>
    </row>
    <row r="692" spans="1:31">
      <c r="Y692" s="1" t="s">
        <v>43</v>
      </c>
      <c r="Z692" s="1">
        <v>0.35</v>
      </c>
      <c r="AA692" s="1">
        <v>0.45600000000000002</v>
      </c>
      <c r="AB692" s="1">
        <v>10</v>
      </c>
      <c r="AC692" s="1">
        <v>24.93</v>
      </c>
      <c r="AD692" s="1">
        <v>1.18</v>
      </c>
      <c r="AE692" s="1">
        <v>0.71</v>
      </c>
    </row>
    <row r="693" spans="1:31">
      <c r="Y693" s="1" t="s">
        <v>44</v>
      </c>
      <c r="Z693" s="1">
        <v>0.35799999999999998</v>
      </c>
      <c r="AA693" s="1">
        <v>0.49</v>
      </c>
      <c r="AB693" s="1">
        <v>11.6</v>
      </c>
      <c r="AC693" s="1">
        <v>28.09</v>
      </c>
      <c r="AD693" s="1">
        <v>1.23</v>
      </c>
      <c r="AE693" s="1">
        <v>0.83</v>
      </c>
    </row>
    <row r="694" spans="1:31">
      <c r="Y694" s="1" t="s">
        <v>45</v>
      </c>
      <c r="Z694" s="1">
        <v>0.35399999999999998</v>
      </c>
      <c r="AA694" s="1">
        <v>0.47599999999999998</v>
      </c>
      <c r="AB694" s="1">
        <v>10.9</v>
      </c>
      <c r="AC694" s="1">
        <v>26.6</v>
      </c>
      <c r="AD694" s="1">
        <v>1.21</v>
      </c>
      <c r="AE694" s="1">
        <v>0.78</v>
      </c>
    </row>
    <row r="695" spans="1:31">
      <c r="Y695" s="1" t="s">
        <v>46</v>
      </c>
      <c r="Z695" s="1">
        <v>3.0000000000000001E-3</v>
      </c>
      <c r="AA695" s="1">
        <v>1.4E-2</v>
      </c>
      <c r="AB695" s="1" t="s">
        <v>31</v>
      </c>
      <c r="AC695" s="1">
        <v>1.38</v>
      </c>
      <c r="AD695" s="1">
        <v>0.02</v>
      </c>
      <c r="AE695" s="1">
        <v>0.05</v>
      </c>
    </row>
    <row r="696" spans="1:31">
      <c r="Y696" s="1" t="s">
        <v>47</v>
      </c>
      <c r="Z696" s="1">
        <v>0.8</v>
      </c>
      <c r="AA696" s="1">
        <v>2.9</v>
      </c>
      <c r="AB696" s="1">
        <v>6.4</v>
      </c>
      <c r="AC696" s="1">
        <v>5.2</v>
      </c>
      <c r="AD696" s="1">
        <v>1.7</v>
      </c>
      <c r="AE696" s="1">
        <v>6.4</v>
      </c>
    </row>
    <row r="698" spans="1:31">
      <c r="A698" s="1">
        <v>59</v>
      </c>
      <c r="B698" s="1" t="s">
        <v>187</v>
      </c>
      <c r="C698" s="1" t="s">
        <v>188</v>
      </c>
      <c r="D698" s="1" t="s">
        <v>189</v>
      </c>
      <c r="E698" s="1" t="s">
        <v>31</v>
      </c>
      <c r="F698" s="1" t="s">
        <v>31</v>
      </c>
      <c r="I698" s="1" t="s">
        <v>31</v>
      </c>
      <c r="J698" s="1" t="s">
        <v>31</v>
      </c>
      <c r="K698" s="1" t="s">
        <v>31</v>
      </c>
      <c r="L698" s="1" t="s">
        <v>31</v>
      </c>
      <c r="M698" s="1" t="s">
        <v>31</v>
      </c>
      <c r="N698" s="1" t="s">
        <v>31</v>
      </c>
      <c r="O698" s="1" t="s">
        <v>31</v>
      </c>
      <c r="V698" s="1" t="s">
        <v>35</v>
      </c>
      <c r="W698" s="1" t="s">
        <v>190</v>
      </c>
      <c r="X698" s="1" t="s">
        <v>37</v>
      </c>
      <c r="Y698" s="1" t="s">
        <v>38</v>
      </c>
      <c r="AA698" s="1">
        <v>0.45400000000000001</v>
      </c>
      <c r="AB698" s="1">
        <v>9.9</v>
      </c>
    </row>
    <row r="699" spans="1:31">
      <c r="Y699" s="1" t="s">
        <v>39</v>
      </c>
      <c r="Z699" s="1">
        <v>0.34399999999999997</v>
      </c>
      <c r="AA699" s="1">
        <v>0.436</v>
      </c>
      <c r="AB699" s="1">
        <v>9.1999999999999993</v>
      </c>
      <c r="AC699" s="1">
        <v>23.77</v>
      </c>
      <c r="AD699" s="1">
        <v>1.28</v>
      </c>
      <c r="AE699" s="1">
        <v>0.68</v>
      </c>
    </row>
    <row r="700" spans="1:31">
      <c r="Y700" s="1" t="s">
        <v>40</v>
      </c>
      <c r="Z700" s="1">
        <v>0.34799999999999998</v>
      </c>
      <c r="AA700" s="1">
        <v>0.442</v>
      </c>
      <c r="AB700" s="1">
        <v>9.4</v>
      </c>
      <c r="AC700" s="1">
        <v>24.12</v>
      </c>
      <c r="AD700" s="1">
        <v>1.27</v>
      </c>
      <c r="AE700" s="1">
        <v>0.69</v>
      </c>
    </row>
    <row r="701" spans="1:31">
      <c r="Y701" s="1" t="s">
        <v>41</v>
      </c>
      <c r="Z701" s="1">
        <v>0.33800000000000002</v>
      </c>
      <c r="AA701" s="1">
        <v>0.41599999999999998</v>
      </c>
      <c r="AB701" s="1">
        <v>8.4</v>
      </c>
      <c r="AC701" s="1">
        <v>22.31</v>
      </c>
      <c r="AD701" s="1">
        <v>1.33</v>
      </c>
      <c r="AE701" s="1">
        <v>0.63</v>
      </c>
    </row>
    <row r="702" spans="1:31">
      <c r="Y702" s="1" t="s">
        <v>42</v>
      </c>
      <c r="Z702" s="1">
        <v>0.34799999999999998</v>
      </c>
      <c r="AA702" s="1">
        <v>0.42</v>
      </c>
      <c r="AB702" s="1">
        <v>8.5</v>
      </c>
      <c r="AC702" s="1">
        <v>22.28</v>
      </c>
      <c r="AD702" s="1">
        <v>1.3</v>
      </c>
      <c r="AE702" s="1">
        <v>0.62</v>
      </c>
    </row>
    <row r="704" spans="1:31">
      <c r="Y704" s="1" t="s">
        <v>43</v>
      </c>
      <c r="Z704" s="1">
        <v>0.33800000000000002</v>
      </c>
      <c r="AA704" s="1">
        <v>0.41599999999999998</v>
      </c>
      <c r="AB704" s="1">
        <v>8.4</v>
      </c>
      <c r="AC704" s="1">
        <v>22.28</v>
      </c>
      <c r="AD704" s="1">
        <v>1.27</v>
      </c>
      <c r="AE704" s="1">
        <v>0.62</v>
      </c>
    </row>
    <row r="705" spans="1:31">
      <c r="Y705" s="1" t="s">
        <v>44</v>
      </c>
      <c r="Z705" s="1">
        <v>0.34799999999999998</v>
      </c>
      <c r="AA705" s="1">
        <v>0.45400000000000001</v>
      </c>
      <c r="AB705" s="1">
        <v>9.9</v>
      </c>
      <c r="AC705" s="1">
        <v>24.12</v>
      </c>
      <c r="AD705" s="1">
        <v>1.33</v>
      </c>
      <c r="AE705" s="1">
        <v>0.69</v>
      </c>
    </row>
    <row r="706" spans="1:31">
      <c r="Y706" s="1" t="s">
        <v>45</v>
      </c>
      <c r="Z706" s="1">
        <v>0.34499999999999997</v>
      </c>
      <c r="AA706" s="1">
        <v>0.434</v>
      </c>
      <c r="AB706" s="1">
        <v>9.1</v>
      </c>
      <c r="AC706" s="1">
        <v>23.12</v>
      </c>
      <c r="AD706" s="1">
        <v>1.29</v>
      </c>
      <c r="AE706" s="1">
        <v>0.65</v>
      </c>
    </row>
    <row r="707" spans="1:31">
      <c r="Y707" s="1" t="s">
        <v>46</v>
      </c>
      <c r="Z707" s="1">
        <v>5.0000000000000001E-3</v>
      </c>
      <c r="AA707" s="1">
        <v>1.6E-2</v>
      </c>
      <c r="AB707" s="1" t="s">
        <v>31</v>
      </c>
      <c r="AC707" s="1">
        <v>0.96</v>
      </c>
      <c r="AD707" s="1">
        <v>0.03</v>
      </c>
      <c r="AE707" s="1">
        <v>0.03</v>
      </c>
    </row>
    <row r="708" spans="1:31">
      <c r="Y708" s="1" t="s">
        <v>47</v>
      </c>
      <c r="Z708" s="1">
        <v>1.5</v>
      </c>
      <c r="AA708" s="1">
        <v>3.7</v>
      </c>
      <c r="AB708" s="1">
        <v>7.7</v>
      </c>
      <c r="AC708" s="1">
        <v>4.2</v>
      </c>
      <c r="AD708" s="1">
        <v>2.2999999999999998</v>
      </c>
      <c r="AE708" s="1">
        <v>4.5999999999999996</v>
      </c>
    </row>
    <row r="710" spans="1:31">
      <c r="A710" s="1">
        <v>60</v>
      </c>
      <c r="B710" s="1" t="s">
        <v>187</v>
      </c>
      <c r="C710" s="1" t="s">
        <v>188</v>
      </c>
      <c r="D710" s="1" t="s">
        <v>189</v>
      </c>
      <c r="E710" s="1" t="s">
        <v>31</v>
      </c>
      <c r="F710" s="1" t="s">
        <v>31</v>
      </c>
      <c r="I710" s="1" t="s">
        <v>31</v>
      </c>
      <c r="J710" s="1" t="s">
        <v>31</v>
      </c>
      <c r="K710" s="1" t="s">
        <v>31</v>
      </c>
      <c r="L710" s="1" t="s">
        <v>31</v>
      </c>
      <c r="M710" s="1" t="s">
        <v>31</v>
      </c>
      <c r="N710" s="1" t="s">
        <v>31</v>
      </c>
      <c r="O710" s="1" t="s">
        <v>31</v>
      </c>
      <c r="V710" s="1" t="s">
        <v>48</v>
      </c>
      <c r="W710" s="1" t="s">
        <v>191</v>
      </c>
      <c r="X710" s="1" t="s">
        <v>37</v>
      </c>
      <c r="Y710" s="1" t="s">
        <v>38</v>
      </c>
      <c r="AA710" s="1">
        <v>0.496</v>
      </c>
      <c r="AB710" s="1">
        <v>11.9</v>
      </c>
    </row>
    <row r="711" spans="1:31">
      <c r="Y711" s="1" t="s">
        <v>39</v>
      </c>
      <c r="Z711" s="1">
        <v>0.38</v>
      </c>
      <c r="AA711" s="1">
        <v>0.44</v>
      </c>
      <c r="AB711" s="1">
        <v>9.3000000000000007</v>
      </c>
      <c r="AC711" s="1">
        <v>22.83</v>
      </c>
      <c r="AD711" s="1">
        <v>1.22</v>
      </c>
      <c r="AE711" s="1">
        <v>0.62</v>
      </c>
    </row>
    <row r="712" spans="1:31">
      <c r="Y712" s="1" t="s">
        <v>40</v>
      </c>
      <c r="Z712" s="1">
        <v>0.39200000000000002</v>
      </c>
      <c r="AA712" s="1">
        <v>0.41199999999999998</v>
      </c>
      <c r="AB712" s="1">
        <v>8.1999999999999993</v>
      </c>
      <c r="AC712" s="1">
        <v>20.32</v>
      </c>
      <c r="AD712" s="1">
        <v>1.24</v>
      </c>
      <c r="AE712" s="1">
        <v>0.53</v>
      </c>
    </row>
    <row r="713" spans="1:31">
      <c r="Y713" s="1" t="s">
        <v>41</v>
      </c>
      <c r="Z713" s="1">
        <v>0.36399999999999999</v>
      </c>
      <c r="AA713" s="1">
        <v>0.45200000000000001</v>
      </c>
      <c r="AB713" s="1">
        <v>9.9</v>
      </c>
      <c r="AC713" s="1">
        <v>24.36</v>
      </c>
      <c r="AD713" s="1">
        <v>1.23</v>
      </c>
      <c r="AE713" s="1">
        <v>0.69</v>
      </c>
    </row>
    <row r="714" spans="1:31">
      <c r="Y714" s="1" t="s">
        <v>42</v>
      </c>
      <c r="Z714" s="1">
        <v>0.35399999999999998</v>
      </c>
      <c r="AA714" s="1">
        <v>0.47199999999999998</v>
      </c>
      <c r="AB714" s="1">
        <v>10.8</v>
      </c>
      <c r="AC714" s="1">
        <v>26.48</v>
      </c>
      <c r="AD714" s="1">
        <v>1.21</v>
      </c>
      <c r="AE714" s="1">
        <v>0.77</v>
      </c>
    </row>
    <row r="716" spans="1:31">
      <c r="Y716" s="1" t="s">
        <v>43</v>
      </c>
      <c r="Z716" s="1">
        <v>0.35399999999999998</v>
      </c>
      <c r="AA716" s="1">
        <v>0.41199999999999998</v>
      </c>
      <c r="AB716" s="1">
        <v>8.1999999999999993</v>
      </c>
      <c r="AC716" s="1">
        <v>20.32</v>
      </c>
      <c r="AD716" s="1">
        <v>1.21</v>
      </c>
      <c r="AE716" s="1">
        <v>0.53</v>
      </c>
    </row>
    <row r="717" spans="1:31">
      <c r="Y717" s="1" t="s">
        <v>44</v>
      </c>
      <c r="Z717" s="1">
        <v>0.39200000000000002</v>
      </c>
      <c r="AA717" s="1">
        <v>0.496</v>
      </c>
      <c r="AB717" s="1">
        <v>11.9</v>
      </c>
      <c r="AC717" s="1">
        <v>26.48</v>
      </c>
      <c r="AD717" s="1">
        <v>1.24</v>
      </c>
      <c r="AE717" s="1">
        <v>0.77</v>
      </c>
    </row>
    <row r="718" spans="1:31">
      <c r="Y718" s="1" t="s">
        <v>45</v>
      </c>
      <c r="Z718" s="1">
        <v>0.373</v>
      </c>
      <c r="AA718" s="1">
        <v>0.45400000000000001</v>
      </c>
      <c r="AB718" s="1">
        <v>10</v>
      </c>
      <c r="AC718" s="1">
        <v>23.5</v>
      </c>
      <c r="AD718" s="1">
        <v>1.22</v>
      </c>
      <c r="AE718" s="1">
        <v>0.65</v>
      </c>
    </row>
    <row r="719" spans="1:31">
      <c r="Y719" s="1" t="s">
        <v>46</v>
      </c>
      <c r="Z719" s="1">
        <v>1.7000000000000001E-2</v>
      </c>
      <c r="AA719" s="1">
        <v>3.2000000000000001E-2</v>
      </c>
      <c r="AB719" s="1" t="s">
        <v>31</v>
      </c>
      <c r="AC719" s="1">
        <v>2.59</v>
      </c>
      <c r="AD719" s="1">
        <v>0.01</v>
      </c>
      <c r="AE719" s="1">
        <v>0.1</v>
      </c>
    </row>
    <row r="720" spans="1:31">
      <c r="Y720" s="1" t="s">
        <v>47</v>
      </c>
      <c r="Z720" s="1">
        <v>4.5999999999999996</v>
      </c>
      <c r="AA720" s="1">
        <v>7</v>
      </c>
      <c r="AB720" s="1">
        <v>14</v>
      </c>
      <c r="AC720" s="1">
        <v>11</v>
      </c>
      <c r="AD720" s="1">
        <v>0.8</v>
      </c>
      <c r="AE720" s="1">
        <v>15.4</v>
      </c>
    </row>
    <row r="722" spans="1:31">
      <c r="A722" s="1">
        <v>61</v>
      </c>
      <c r="B722" s="1" t="s">
        <v>192</v>
      </c>
      <c r="C722" s="1" t="s">
        <v>193</v>
      </c>
      <c r="D722" s="1" t="s">
        <v>194</v>
      </c>
      <c r="E722" s="1" t="s">
        <v>31</v>
      </c>
      <c r="F722" s="1" t="s">
        <v>31</v>
      </c>
      <c r="I722" s="1" t="s">
        <v>31</v>
      </c>
      <c r="J722" s="1" t="s">
        <v>31</v>
      </c>
      <c r="K722" s="1" t="s">
        <v>31</v>
      </c>
      <c r="L722" s="1" t="s">
        <v>31</v>
      </c>
      <c r="M722" s="1" t="s">
        <v>31</v>
      </c>
      <c r="N722" s="1" t="s">
        <v>31</v>
      </c>
      <c r="O722" s="1" t="s">
        <v>31</v>
      </c>
      <c r="V722" s="1" t="s">
        <v>35</v>
      </c>
      <c r="W722" s="1" t="s">
        <v>195</v>
      </c>
      <c r="X722" s="1" t="s">
        <v>37</v>
      </c>
      <c r="Y722" s="1" t="s">
        <v>38</v>
      </c>
      <c r="AA722" s="1">
        <v>0.442</v>
      </c>
      <c r="AB722" s="1">
        <v>9.4</v>
      </c>
    </row>
    <row r="723" spans="1:31">
      <c r="Y723" s="1" t="s">
        <v>39</v>
      </c>
      <c r="Z723" s="1">
        <v>0.42199999999999999</v>
      </c>
      <c r="AA723" s="1">
        <v>0.436</v>
      </c>
      <c r="AB723" s="1">
        <v>9.1999999999999993</v>
      </c>
      <c r="AC723" s="1">
        <v>21.31</v>
      </c>
      <c r="AD723" s="1">
        <v>1.17</v>
      </c>
      <c r="AE723" s="1">
        <v>0.55000000000000004</v>
      </c>
    </row>
    <row r="724" spans="1:31">
      <c r="Y724" s="1" t="s">
        <v>40</v>
      </c>
      <c r="Z724" s="1">
        <v>0.37</v>
      </c>
      <c r="AA724" s="1">
        <v>0.41599999999999998</v>
      </c>
      <c r="AB724" s="1">
        <v>8.4</v>
      </c>
      <c r="AC724" s="1">
        <v>21.25</v>
      </c>
      <c r="AD724" s="1">
        <v>1.27</v>
      </c>
      <c r="AE724" s="1">
        <v>0.56999999999999995</v>
      </c>
    </row>
    <row r="725" spans="1:31">
      <c r="Y725" s="1" t="s">
        <v>41</v>
      </c>
      <c r="Z725" s="1">
        <v>0.38200000000000001</v>
      </c>
      <c r="AA725" s="1">
        <v>0.41799999999999998</v>
      </c>
      <c r="AB725" s="1">
        <v>8.4</v>
      </c>
      <c r="AC725" s="1">
        <v>21.05</v>
      </c>
      <c r="AD725" s="1">
        <v>1.25</v>
      </c>
      <c r="AE725" s="1">
        <v>0.56000000000000005</v>
      </c>
    </row>
    <row r="726" spans="1:31">
      <c r="Y726" s="1" t="s">
        <v>42</v>
      </c>
      <c r="Z726" s="1">
        <v>0.40600000000000003</v>
      </c>
      <c r="AA726" s="1">
        <v>0.41599999999999998</v>
      </c>
      <c r="AB726" s="1">
        <v>8.4</v>
      </c>
      <c r="AC726" s="1">
        <v>20.25</v>
      </c>
      <c r="AD726" s="1">
        <v>1.22</v>
      </c>
      <c r="AE726" s="1">
        <v>0.52</v>
      </c>
    </row>
    <row r="728" spans="1:31">
      <c r="Y728" s="1" t="s">
        <v>43</v>
      </c>
      <c r="Z728" s="1">
        <v>0.37</v>
      </c>
      <c r="AA728" s="1">
        <v>0.41599999999999998</v>
      </c>
      <c r="AB728" s="1">
        <v>8.4</v>
      </c>
      <c r="AC728" s="1">
        <v>20.25</v>
      </c>
      <c r="AD728" s="1">
        <v>1.17</v>
      </c>
      <c r="AE728" s="1">
        <v>0.52</v>
      </c>
    </row>
    <row r="729" spans="1:31">
      <c r="Y729" s="1" t="s">
        <v>44</v>
      </c>
      <c r="Z729" s="1">
        <v>0.42199999999999999</v>
      </c>
      <c r="AA729" s="1">
        <v>0.442</v>
      </c>
      <c r="AB729" s="1">
        <v>9.4</v>
      </c>
      <c r="AC729" s="1">
        <v>21.31</v>
      </c>
      <c r="AD729" s="1">
        <v>1.27</v>
      </c>
      <c r="AE729" s="1">
        <v>0.56999999999999995</v>
      </c>
    </row>
    <row r="730" spans="1:31">
      <c r="Y730" s="1" t="s">
        <v>45</v>
      </c>
      <c r="Z730" s="1">
        <v>0.39500000000000002</v>
      </c>
      <c r="AA730" s="1">
        <v>0.42599999999999999</v>
      </c>
      <c r="AB730" s="1">
        <v>8.6999999999999993</v>
      </c>
      <c r="AC730" s="1">
        <v>20.96</v>
      </c>
      <c r="AD730" s="1">
        <v>1.23</v>
      </c>
      <c r="AE730" s="1">
        <v>0.55000000000000004</v>
      </c>
    </row>
    <row r="731" spans="1:31">
      <c r="Y731" s="1" t="s">
        <v>46</v>
      </c>
      <c r="Z731" s="1">
        <v>2.3E-2</v>
      </c>
      <c r="AA731" s="1">
        <v>1.2E-2</v>
      </c>
      <c r="AB731" s="1" t="s">
        <v>31</v>
      </c>
      <c r="AC731" s="1">
        <v>0.49</v>
      </c>
      <c r="AD731" s="1">
        <v>0.05</v>
      </c>
      <c r="AE731" s="1">
        <v>0.02</v>
      </c>
    </row>
    <row r="732" spans="1:31">
      <c r="Y732" s="1" t="s">
        <v>47</v>
      </c>
      <c r="Z732" s="1">
        <v>5.8</v>
      </c>
      <c r="AA732" s="1">
        <v>2.8</v>
      </c>
      <c r="AB732" s="1">
        <v>5.7</v>
      </c>
      <c r="AC732" s="1">
        <v>2.2999999999999998</v>
      </c>
      <c r="AD732" s="1">
        <v>4.0999999999999996</v>
      </c>
      <c r="AE732" s="1">
        <v>3.6</v>
      </c>
    </row>
    <row r="734" spans="1:31">
      <c r="A734" s="1">
        <v>62</v>
      </c>
      <c r="B734" s="1" t="s">
        <v>192</v>
      </c>
      <c r="C734" s="1" t="s">
        <v>193</v>
      </c>
      <c r="D734" s="1" t="s">
        <v>194</v>
      </c>
      <c r="E734" s="1" t="s">
        <v>31</v>
      </c>
      <c r="F734" s="1" t="s">
        <v>31</v>
      </c>
      <c r="I734" s="1" t="s">
        <v>31</v>
      </c>
      <c r="J734" s="1" t="s">
        <v>31</v>
      </c>
      <c r="K734" s="1" t="s">
        <v>31</v>
      </c>
      <c r="L734" s="1" t="s">
        <v>31</v>
      </c>
      <c r="M734" s="1" t="s">
        <v>31</v>
      </c>
      <c r="N734" s="1" t="s">
        <v>31</v>
      </c>
      <c r="O734" s="1" t="s">
        <v>31</v>
      </c>
      <c r="V734" s="1" t="s">
        <v>48</v>
      </c>
      <c r="W734" s="1" t="s">
        <v>196</v>
      </c>
      <c r="X734" s="1" t="s">
        <v>37</v>
      </c>
      <c r="Y734" s="1" t="s">
        <v>38</v>
      </c>
      <c r="AA734" s="1">
        <v>0.42</v>
      </c>
      <c r="AB734" s="1">
        <v>8.5</v>
      </c>
    </row>
    <row r="735" spans="1:31">
      <c r="Y735" s="1" t="s">
        <v>39</v>
      </c>
      <c r="Z735" s="1">
        <v>0.39200000000000002</v>
      </c>
      <c r="AA735" s="1">
        <v>0.43</v>
      </c>
      <c r="AB735" s="1">
        <v>8.9</v>
      </c>
      <c r="AC735" s="1">
        <v>21.68</v>
      </c>
      <c r="AD735" s="1">
        <v>1.22</v>
      </c>
      <c r="AE735" s="1">
        <v>0.57999999999999996</v>
      </c>
    </row>
    <row r="736" spans="1:31">
      <c r="Y736" s="1" t="s">
        <v>40</v>
      </c>
      <c r="Z736" s="1">
        <v>0.38</v>
      </c>
      <c r="AA736" s="1">
        <v>0.38600000000000001</v>
      </c>
      <c r="AB736" s="1">
        <v>7.2</v>
      </c>
      <c r="AC736" s="1">
        <v>18.71</v>
      </c>
      <c r="AD736" s="1">
        <v>1.31</v>
      </c>
      <c r="AE736" s="1">
        <v>0.48</v>
      </c>
    </row>
    <row r="737" spans="1:31">
      <c r="Y737" s="1" t="s">
        <v>41</v>
      </c>
      <c r="Z737" s="1">
        <v>0.376</v>
      </c>
      <c r="AA737" s="1">
        <v>0.42</v>
      </c>
      <c r="AB737" s="1">
        <v>8.5</v>
      </c>
      <c r="AC737" s="1">
        <v>21.38</v>
      </c>
      <c r="AD737" s="1">
        <v>1.26</v>
      </c>
      <c r="AE737" s="1">
        <v>0.57999999999999996</v>
      </c>
    </row>
    <row r="738" spans="1:31">
      <c r="Y738" s="1" t="s">
        <v>42</v>
      </c>
      <c r="Z738" s="1">
        <v>0.376</v>
      </c>
      <c r="AA738" s="1">
        <v>0.40799999999999997</v>
      </c>
      <c r="AB738" s="1">
        <v>8</v>
      </c>
      <c r="AC738" s="1">
        <v>20.45</v>
      </c>
      <c r="AD738" s="1">
        <v>1.28</v>
      </c>
      <c r="AE738" s="1">
        <v>0.54</v>
      </c>
    </row>
    <row r="740" spans="1:31">
      <c r="Y740" s="1" t="s">
        <v>43</v>
      </c>
      <c r="Z740" s="1">
        <v>0.376</v>
      </c>
      <c r="AA740" s="1">
        <v>0.38600000000000001</v>
      </c>
      <c r="AB740" s="1">
        <v>7.2</v>
      </c>
      <c r="AC740" s="1">
        <v>18.71</v>
      </c>
      <c r="AD740" s="1">
        <v>1.22</v>
      </c>
      <c r="AE740" s="1">
        <v>0.48</v>
      </c>
    </row>
    <row r="741" spans="1:31">
      <c r="Y741" s="1" t="s">
        <v>44</v>
      </c>
      <c r="Z741" s="1">
        <v>0.39200000000000002</v>
      </c>
      <c r="AA741" s="1">
        <v>0.43</v>
      </c>
      <c r="AB741" s="1">
        <v>8.9</v>
      </c>
      <c r="AC741" s="1">
        <v>21.68</v>
      </c>
      <c r="AD741" s="1">
        <v>1.31</v>
      </c>
      <c r="AE741" s="1">
        <v>0.57999999999999996</v>
      </c>
    </row>
    <row r="742" spans="1:31">
      <c r="Y742" s="1" t="s">
        <v>45</v>
      </c>
      <c r="Z742" s="1">
        <v>0.38100000000000001</v>
      </c>
      <c r="AA742" s="1">
        <v>0.41299999999999998</v>
      </c>
      <c r="AB742" s="1">
        <v>8.1999999999999993</v>
      </c>
      <c r="AC742" s="1">
        <v>20.55</v>
      </c>
      <c r="AD742" s="1">
        <v>1.26</v>
      </c>
      <c r="AE742" s="1">
        <v>0.54</v>
      </c>
    </row>
    <row r="743" spans="1:31">
      <c r="Y743" s="1" t="s">
        <v>46</v>
      </c>
      <c r="Z743" s="1">
        <v>8.0000000000000002E-3</v>
      </c>
      <c r="AA743" s="1">
        <v>1.7000000000000001E-2</v>
      </c>
      <c r="AB743" s="1" t="s">
        <v>31</v>
      </c>
      <c r="AC743" s="1">
        <v>1.34</v>
      </c>
      <c r="AD743" s="1">
        <v>0.04</v>
      </c>
      <c r="AE743" s="1">
        <v>0.05</v>
      </c>
    </row>
    <row r="744" spans="1:31">
      <c r="Y744" s="1" t="s">
        <v>47</v>
      </c>
      <c r="Z744" s="1">
        <v>2.1</v>
      </c>
      <c r="AA744" s="1">
        <v>4.0999999999999996</v>
      </c>
      <c r="AB744" s="1">
        <v>8.5</v>
      </c>
      <c r="AC744" s="1">
        <v>6.5</v>
      </c>
      <c r="AD744" s="1">
        <v>3.2</v>
      </c>
      <c r="AE744" s="1">
        <v>9.3000000000000007</v>
      </c>
    </row>
    <row r="746" spans="1:31">
      <c r="A746" s="1">
        <v>63</v>
      </c>
      <c r="B746" s="1" t="s">
        <v>197</v>
      </c>
      <c r="C746" s="1" t="s">
        <v>198</v>
      </c>
      <c r="D746" s="1" t="s">
        <v>199</v>
      </c>
      <c r="E746" s="1" t="s">
        <v>31</v>
      </c>
      <c r="F746" s="1" t="s">
        <v>31</v>
      </c>
      <c r="I746" s="1" t="s">
        <v>31</v>
      </c>
      <c r="J746" s="1" t="s">
        <v>31</v>
      </c>
      <c r="K746" s="1" t="s">
        <v>31</v>
      </c>
      <c r="L746" s="1" t="s">
        <v>31</v>
      </c>
      <c r="M746" s="1" t="s">
        <v>31</v>
      </c>
      <c r="N746" s="1" t="s">
        <v>31</v>
      </c>
      <c r="O746" s="1" t="s">
        <v>31</v>
      </c>
      <c r="V746" s="1" t="s">
        <v>35</v>
      </c>
      <c r="W746" s="1" t="s">
        <v>200</v>
      </c>
      <c r="X746" s="1" t="s">
        <v>37</v>
      </c>
      <c r="Y746" s="1" t="s">
        <v>38</v>
      </c>
      <c r="AA746" s="1">
        <v>0.36599999999999999</v>
      </c>
      <c r="AB746" s="1">
        <v>6.5</v>
      </c>
    </row>
    <row r="747" spans="1:31">
      <c r="Y747" s="1" t="s">
        <v>39</v>
      </c>
      <c r="Z747" s="1">
        <v>0.39800000000000002</v>
      </c>
      <c r="AA747" s="1">
        <v>0.39400000000000002</v>
      </c>
      <c r="AB747" s="1">
        <v>7.5</v>
      </c>
      <c r="AC747" s="1">
        <v>18.850000000000001</v>
      </c>
      <c r="AD747" s="1">
        <v>1.26</v>
      </c>
      <c r="AE747" s="1">
        <v>0.48</v>
      </c>
    </row>
    <row r="748" spans="1:31">
      <c r="Y748" s="1" t="s">
        <v>40</v>
      </c>
      <c r="Z748" s="1">
        <v>0.41799999999999998</v>
      </c>
      <c r="AA748" s="1">
        <v>0.41399999999999998</v>
      </c>
      <c r="AB748" s="1">
        <v>8.3000000000000007</v>
      </c>
      <c r="AC748" s="1">
        <v>19.809999999999999</v>
      </c>
      <c r="AD748" s="1">
        <v>1.2</v>
      </c>
      <c r="AE748" s="1">
        <v>0.5</v>
      </c>
    </row>
    <row r="749" spans="1:31">
      <c r="Y749" s="1" t="s">
        <v>41</v>
      </c>
      <c r="Z749" s="1">
        <v>0.41799999999999998</v>
      </c>
      <c r="AA749" s="1">
        <v>0.39800000000000002</v>
      </c>
      <c r="AB749" s="1">
        <v>7.6</v>
      </c>
      <c r="AC749" s="1">
        <v>18.68</v>
      </c>
      <c r="AD749" s="1">
        <v>1.23</v>
      </c>
      <c r="AE749" s="1">
        <v>0.46</v>
      </c>
    </row>
    <row r="750" spans="1:31">
      <c r="Y750" s="1" t="s">
        <v>42</v>
      </c>
      <c r="Z750" s="1">
        <v>0.40400000000000003</v>
      </c>
      <c r="AA750" s="1">
        <v>0.41</v>
      </c>
      <c r="AB750" s="1">
        <v>8.1</v>
      </c>
      <c r="AC750" s="1">
        <v>19.86</v>
      </c>
      <c r="AD750" s="1">
        <v>1.23</v>
      </c>
      <c r="AE750" s="1">
        <v>0.51</v>
      </c>
    </row>
    <row r="752" spans="1:31">
      <c r="Y752" s="1" t="s">
        <v>43</v>
      </c>
      <c r="Z752" s="1">
        <v>0.39800000000000002</v>
      </c>
      <c r="AA752" s="1">
        <v>0.36599999999999999</v>
      </c>
      <c r="AB752" s="1">
        <v>6.5</v>
      </c>
      <c r="AC752" s="1">
        <v>18.68</v>
      </c>
      <c r="AD752" s="1">
        <v>1.2</v>
      </c>
      <c r="AE752" s="1">
        <v>0.46</v>
      </c>
    </row>
    <row r="753" spans="1:31">
      <c r="Y753" s="1" t="s">
        <v>44</v>
      </c>
      <c r="Z753" s="1">
        <v>0.41799999999999998</v>
      </c>
      <c r="AA753" s="1">
        <v>0.41399999999999998</v>
      </c>
      <c r="AB753" s="1">
        <v>8.3000000000000007</v>
      </c>
      <c r="AC753" s="1">
        <v>19.86</v>
      </c>
      <c r="AD753" s="1">
        <v>1.26</v>
      </c>
      <c r="AE753" s="1">
        <v>0.51</v>
      </c>
    </row>
    <row r="754" spans="1:31">
      <c r="Y754" s="1" t="s">
        <v>45</v>
      </c>
      <c r="Z754" s="1">
        <v>0.41</v>
      </c>
      <c r="AA754" s="1">
        <v>0.39600000000000002</v>
      </c>
      <c r="AB754" s="1">
        <v>7.6</v>
      </c>
      <c r="AC754" s="1">
        <v>19.3</v>
      </c>
      <c r="AD754" s="1">
        <v>1.23</v>
      </c>
      <c r="AE754" s="1">
        <v>0.49</v>
      </c>
    </row>
    <row r="755" spans="1:31">
      <c r="Y755" s="1" t="s">
        <v>46</v>
      </c>
      <c r="Z755" s="1">
        <v>0.01</v>
      </c>
      <c r="AA755" s="1">
        <v>1.9E-2</v>
      </c>
      <c r="AB755" s="1" t="s">
        <v>31</v>
      </c>
      <c r="AC755" s="1">
        <v>0.62</v>
      </c>
      <c r="AD755" s="1">
        <v>0.02</v>
      </c>
      <c r="AE755" s="1">
        <v>0.02</v>
      </c>
    </row>
    <row r="756" spans="1:31">
      <c r="Y756" s="1" t="s">
        <v>47</v>
      </c>
      <c r="Z756" s="1">
        <v>2.4</v>
      </c>
      <c r="AA756" s="1">
        <v>4.8</v>
      </c>
      <c r="AB756" s="1">
        <v>9.1999999999999993</v>
      </c>
      <c r="AC756" s="1">
        <v>3.2</v>
      </c>
      <c r="AD756" s="1">
        <v>1.6</v>
      </c>
      <c r="AE756" s="1">
        <v>4.0999999999999996</v>
      </c>
    </row>
    <row r="758" spans="1:31">
      <c r="A758" s="1">
        <v>64</v>
      </c>
      <c r="B758" s="1" t="s">
        <v>197</v>
      </c>
      <c r="C758" s="1" t="s">
        <v>198</v>
      </c>
      <c r="D758" s="1" t="s">
        <v>199</v>
      </c>
      <c r="E758" s="1" t="s">
        <v>31</v>
      </c>
      <c r="F758" s="1" t="s">
        <v>31</v>
      </c>
      <c r="I758" s="1" t="s">
        <v>31</v>
      </c>
      <c r="J758" s="1" t="s">
        <v>31</v>
      </c>
      <c r="K758" s="1" t="s">
        <v>31</v>
      </c>
      <c r="L758" s="1" t="s">
        <v>31</v>
      </c>
      <c r="M758" s="1" t="s">
        <v>31</v>
      </c>
      <c r="N758" s="1" t="s">
        <v>31</v>
      </c>
      <c r="O758" s="1" t="s">
        <v>31</v>
      </c>
      <c r="V758" s="1" t="s">
        <v>48</v>
      </c>
      <c r="W758" s="1" t="s">
        <v>201</v>
      </c>
      <c r="X758" s="1" t="s">
        <v>37</v>
      </c>
      <c r="Y758" s="1" t="s">
        <v>38</v>
      </c>
      <c r="AA758" s="1">
        <v>0.38800000000000001</v>
      </c>
      <c r="AB758" s="1">
        <v>7.3</v>
      </c>
    </row>
    <row r="759" spans="1:31">
      <c r="Y759" s="1" t="s">
        <v>39</v>
      </c>
      <c r="Z759" s="1">
        <v>0.376</v>
      </c>
      <c r="AA759" s="1">
        <v>0.42599999999999999</v>
      </c>
      <c r="AB759" s="1">
        <v>8.8000000000000007</v>
      </c>
      <c r="AC759" s="1">
        <v>21.85</v>
      </c>
      <c r="AD759" s="1">
        <v>1.25</v>
      </c>
      <c r="AE759" s="1">
        <v>0.59</v>
      </c>
    </row>
    <row r="760" spans="1:31">
      <c r="Y760" s="1" t="s">
        <v>40</v>
      </c>
      <c r="Z760" s="1">
        <v>0.378</v>
      </c>
      <c r="AA760" s="1">
        <v>0.41199999999999998</v>
      </c>
      <c r="AB760" s="1">
        <v>8.1999999999999993</v>
      </c>
      <c r="AC760" s="1">
        <v>20.7</v>
      </c>
      <c r="AD760" s="1">
        <v>1.27</v>
      </c>
      <c r="AE760" s="1">
        <v>0.55000000000000004</v>
      </c>
    </row>
    <row r="761" spans="1:31">
      <c r="Y761" s="1" t="s">
        <v>41</v>
      </c>
      <c r="Z761" s="1">
        <v>0.37</v>
      </c>
      <c r="AA761" s="1">
        <v>0.40400000000000003</v>
      </c>
      <c r="AB761" s="1">
        <v>7.9</v>
      </c>
      <c r="AC761" s="1">
        <v>20.32</v>
      </c>
      <c r="AD761" s="1">
        <v>1.29</v>
      </c>
      <c r="AE761" s="1">
        <v>0.54</v>
      </c>
    </row>
    <row r="762" spans="1:31">
      <c r="Y762" s="1" t="s">
        <v>42</v>
      </c>
      <c r="Z762" s="1">
        <v>0.372</v>
      </c>
      <c r="AA762" s="1">
        <v>0.41799999999999998</v>
      </c>
      <c r="AB762" s="1">
        <v>8.4</v>
      </c>
      <c r="AC762" s="1">
        <v>21.34</v>
      </c>
      <c r="AD762" s="1">
        <v>1.27</v>
      </c>
      <c r="AE762" s="1">
        <v>0.57999999999999996</v>
      </c>
    </row>
    <row r="764" spans="1:31">
      <c r="Y764" s="1" t="s">
        <v>43</v>
      </c>
      <c r="Z764" s="1">
        <v>0.37</v>
      </c>
      <c r="AA764" s="1">
        <v>0.38800000000000001</v>
      </c>
      <c r="AB764" s="1">
        <v>7.3</v>
      </c>
      <c r="AC764" s="1">
        <v>20.32</v>
      </c>
      <c r="AD764" s="1">
        <v>1.25</v>
      </c>
      <c r="AE764" s="1">
        <v>0.54</v>
      </c>
    </row>
    <row r="765" spans="1:31">
      <c r="Y765" s="1" t="s">
        <v>44</v>
      </c>
      <c r="Z765" s="1">
        <v>0.378</v>
      </c>
      <c r="AA765" s="1">
        <v>0.42599999999999999</v>
      </c>
      <c r="AB765" s="1">
        <v>8.8000000000000007</v>
      </c>
      <c r="AC765" s="1">
        <v>21.85</v>
      </c>
      <c r="AD765" s="1">
        <v>1.29</v>
      </c>
      <c r="AE765" s="1">
        <v>0.59</v>
      </c>
    </row>
    <row r="766" spans="1:31">
      <c r="Y766" s="1" t="s">
        <v>45</v>
      </c>
      <c r="Z766" s="1">
        <v>0.374</v>
      </c>
      <c r="AA766" s="1">
        <v>0.41</v>
      </c>
      <c r="AB766" s="1">
        <v>8.1</v>
      </c>
      <c r="AC766" s="1">
        <v>21.05</v>
      </c>
      <c r="AD766" s="1">
        <v>1.27</v>
      </c>
      <c r="AE766" s="1">
        <v>0.56000000000000005</v>
      </c>
    </row>
    <row r="767" spans="1:31">
      <c r="Y767" s="1" t="s">
        <v>46</v>
      </c>
      <c r="Z767" s="1">
        <v>4.0000000000000001E-3</v>
      </c>
      <c r="AA767" s="1">
        <v>1.4999999999999999E-2</v>
      </c>
      <c r="AB767" s="1" t="s">
        <v>31</v>
      </c>
      <c r="AC767" s="1">
        <v>0.68</v>
      </c>
      <c r="AD767" s="1">
        <v>0.02</v>
      </c>
      <c r="AE767" s="1">
        <v>0.02</v>
      </c>
    </row>
    <row r="768" spans="1:31">
      <c r="Y768" s="1" t="s">
        <v>47</v>
      </c>
      <c r="Z768" s="1">
        <v>1.1000000000000001</v>
      </c>
      <c r="AA768" s="1">
        <v>3.7</v>
      </c>
      <c r="AB768" s="1">
        <v>7.4</v>
      </c>
      <c r="AC768" s="1">
        <v>3.2</v>
      </c>
      <c r="AD768" s="1">
        <v>1.6</v>
      </c>
      <c r="AE768" s="1">
        <v>3.6</v>
      </c>
    </row>
    <row r="770" spans="1:31">
      <c r="A770" s="1">
        <v>65</v>
      </c>
      <c r="B770" s="1" t="s">
        <v>202</v>
      </c>
      <c r="C770" s="1" t="s">
        <v>203</v>
      </c>
      <c r="D770" s="1" t="s">
        <v>204</v>
      </c>
      <c r="E770" s="1" t="s">
        <v>31</v>
      </c>
      <c r="F770" s="1" t="s">
        <v>31</v>
      </c>
      <c r="I770" s="1" t="s">
        <v>31</v>
      </c>
      <c r="J770" s="1" t="s">
        <v>31</v>
      </c>
      <c r="K770" s="1" t="s">
        <v>31</v>
      </c>
      <c r="L770" s="1" t="s">
        <v>31</v>
      </c>
      <c r="M770" s="1" t="s">
        <v>31</v>
      </c>
      <c r="N770" s="1" t="s">
        <v>31</v>
      </c>
      <c r="O770" s="1" t="s">
        <v>31</v>
      </c>
      <c r="V770" s="1" t="s">
        <v>35</v>
      </c>
      <c r="W770" s="1" t="s">
        <v>205</v>
      </c>
      <c r="X770" s="1" t="s">
        <v>37</v>
      </c>
      <c r="Y770" s="1" t="s">
        <v>38</v>
      </c>
      <c r="AA770" s="1">
        <v>0.38600000000000001</v>
      </c>
      <c r="AB770" s="1">
        <v>7.2</v>
      </c>
    </row>
    <row r="771" spans="1:31">
      <c r="Y771" s="1" t="s">
        <v>39</v>
      </c>
      <c r="Z771" s="1">
        <v>0.36</v>
      </c>
      <c r="AA771" s="1">
        <v>0.436</v>
      </c>
      <c r="AB771" s="1">
        <v>9.1999999999999993</v>
      </c>
      <c r="AC771" s="1">
        <v>23.18</v>
      </c>
      <c r="AD771" s="1">
        <v>1.26</v>
      </c>
      <c r="AE771" s="1">
        <v>0.65</v>
      </c>
    </row>
    <row r="772" spans="1:31">
      <c r="Y772" s="1" t="s">
        <v>40</v>
      </c>
      <c r="Z772" s="1">
        <v>0.33600000000000002</v>
      </c>
      <c r="AA772" s="1">
        <v>0.46800000000000003</v>
      </c>
      <c r="AB772" s="1">
        <v>10.6</v>
      </c>
      <c r="AC772" s="1">
        <v>26.92</v>
      </c>
      <c r="AD772" s="1">
        <v>1.24</v>
      </c>
      <c r="AE772" s="1">
        <v>0.8</v>
      </c>
    </row>
    <row r="773" spans="1:31">
      <c r="Y773" s="1" t="s">
        <v>41</v>
      </c>
      <c r="Z773" s="1">
        <v>0.35</v>
      </c>
      <c r="AA773" s="1">
        <v>0.442</v>
      </c>
      <c r="AB773" s="1">
        <v>9.4</v>
      </c>
      <c r="AC773" s="1">
        <v>24.05</v>
      </c>
      <c r="AD773" s="1">
        <v>1.26</v>
      </c>
      <c r="AE773" s="1">
        <v>0.68</v>
      </c>
    </row>
    <row r="774" spans="1:31">
      <c r="Y774" s="1" t="s">
        <v>42</v>
      </c>
      <c r="Z774" s="1">
        <v>0.33</v>
      </c>
      <c r="AA774" s="1">
        <v>0.432</v>
      </c>
      <c r="AB774" s="1">
        <v>9</v>
      </c>
      <c r="AC774" s="1">
        <v>23.98</v>
      </c>
      <c r="AD774" s="1">
        <v>1.31</v>
      </c>
      <c r="AE774" s="1">
        <v>0.69</v>
      </c>
    </row>
    <row r="776" spans="1:31">
      <c r="Y776" s="1" t="s">
        <v>43</v>
      </c>
      <c r="Z776" s="1">
        <v>0.33</v>
      </c>
      <c r="AA776" s="1">
        <v>0.38600000000000001</v>
      </c>
      <c r="AB776" s="1">
        <v>7.2</v>
      </c>
      <c r="AC776" s="1">
        <v>23.18</v>
      </c>
      <c r="AD776" s="1">
        <v>1.24</v>
      </c>
      <c r="AE776" s="1">
        <v>0.65</v>
      </c>
    </row>
    <row r="777" spans="1:31">
      <c r="Y777" s="1" t="s">
        <v>44</v>
      </c>
      <c r="Z777" s="1">
        <v>0.36</v>
      </c>
      <c r="AA777" s="1">
        <v>0.46800000000000003</v>
      </c>
      <c r="AB777" s="1">
        <v>10.6</v>
      </c>
      <c r="AC777" s="1">
        <v>26.92</v>
      </c>
      <c r="AD777" s="1">
        <v>1.31</v>
      </c>
      <c r="AE777" s="1">
        <v>0.8</v>
      </c>
    </row>
    <row r="778" spans="1:31">
      <c r="Y778" s="1" t="s">
        <v>45</v>
      </c>
      <c r="Z778" s="1">
        <v>0.34399999999999997</v>
      </c>
      <c r="AA778" s="1">
        <v>0.433</v>
      </c>
      <c r="AB778" s="1">
        <v>9.1</v>
      </c>
      <c r="AC778" s="1">
        <v>24.53</v>
      </c>
      <c r="AD778" s="1">
        <v>1.27</v>
      </c>
      <c r="AE778" s="1">
        <v>0.71</v>
      </c>
    </row>
    <row r="779" spans="1:31">
      <c r="Y779" s="1" t="s">
        <v>46</v>
      </c>
      <c r="Z779" s="1">
        <v>1.4E-2</v>
      </c>
      <c r="AA779" s="1">
        <v>0.03</v>
      </c>
      <c r="AB779" s="1" t="s">
        <v>31</v>
      </c>
      <c r="AC779" s="1">
        <v>1.64</v>
      </c>
      <c r="AD779" s="1">
        <v>0.03</v>
      </c>
      <c r="AE779" s="1">
        <v>7.0000000000000007E-2</v>
      </c>
    </row>
    <row r="780" spans="1:31">
      <c r="Y780" s="1" t="s">
        <v>47</v>
      </c>
      <c r="Z780" s="1">
        <v>4.0999999999999996</v>
      </c>
      <c r="AA780" s="1">
        <v>6.9</v>
      </c>
      <c r="AB780" s="1">
        <v>13.2</v>
      </c>
      <c r="AC780" s="1">
        <v>6.7</v>
      </c>
      <c r="AD780" s="1">
        <v>2.4</v>
      </c>
      <c r="AE780" s="1">
        <v>9.9</v>
      </c>
    </row>
    <row r="782" spans="1:31">
      <c r="A782" s="1">
        <v>66</v>
      </c>
      <c r="B782" s="1" t="s">
        <v>202</v>
      </c>
      <c r="C782" s="1" t="s">
        <v>203</v>
      </c>
      <c r="D782" s="1" t="s">
        <v>204</v>
      </c>
      <c r="E782" s="1" t="s">
        <v>31</v>
      </c>
      <c r="F782" s="1" t="s">
        <v>31</v>
      </c>
      <c r="I782" s="1" t="s">
        <v>31</v>
      </c>
      <c r="J782" s="1" t="s">
        <v>31</v>
      </c>
      <c r="K782" s="1" t="s">
        <v>31</v>
      </c>
      <c r="L782" s="1" t="s">
        <v>31</v>
      </c>
      <c r="M782" s="1" t="s">
        <v>31</v>
      </c>
      <c r="N782" s="1" t="s">
        <v>31</v>
      </c>
      <c r="O782" s="1" t="s">
        <v>31</v>
      </c>
      <c r="V782" s="1" t="s">
        <v>48</v>
      </c>
      <c r="W782" s="1" t="s">
        <v>206</v>
      </c>
      <c r="X782" s="1" t="s">
        <v>37</v>
      </c>
      <c r="Y782" s="1" t="s">
        <v>38</v>
      </c>
      <c r="AA782" s="1">
        <v>0.42799999999999999</v>
      </c>
      <c r="AB782" s="1">
        <v>8.8000000000000007</v>
      </c>
    </row>
    <row r="783" spans="1:31">
      <c r="Y783" s="1" t="s">
        <v>39</v>
      </c>
      <c r="Z783" s="1">
        <v>0.36599999999999999</v>
      </c>
      <c r="AA783" s="1">
        <v>0.45400000000000001</v>
      </c>
      <c r="AB783" s="1">
        <v>9.9</v>
      </c>
      <c r="AC783" s="1">
        <v>24.45</v>
      </c>
      <c r="AD783" s="1">
        <v>1.22</v>
      </c>
      <c r="AE783" s="1">
        <v>0.69</v>
      </c>
    </row>
    <row r="784" spans="1:31">
      <c r="Y784" s="1" t="s">
        <v>40</v>
      </c>
      <c r="Z784" s="1">
        <v>0.36399999999999999</v>
      </c>
      <c r="AA784" s="1">
        <v>0.47199999999999998</v>
      </c>
      <c r="AB784" s="1">
        <v>10.8</v>
      </c>
      <c r="AC784" s="1">
        <v>26.06</v>
      </c>
      <c r="AD784" s="1">
        <v>1.2</v>
      </c>
      <c r="AE784" s="1">
        <v>0.75</v>
      </c>
    </row>
    <row r="785" spans="1:31">
      <c r="Y785" s="1" t="s">
        <v>41</v>
      </c>
      <c r="Z785" s="1">
        <v>0.372</v>
      </c>
      <c r="AA785" s="1">
        <v>0.49</v>
      </c>
      <c r="AB785" s="1">
        <v>11.6</v>
      </c>
      <c r="AC785" s="1">
        <v>27.3</v>
      </c>
      <c r="AD785" s="1">
        <v>1.1599999999999999</v>
      </c>
      <c r="AE785" s="1">
        <v>0.79</v>
      </c>
    </row>
    <row r="786" spans="1:31">
      <c r="Y786" s="1" t="s">
        <v>42</v>
      </c>
      <c r="Z786" s="1">
        <v>0.378</v>
      </c>
      <c r="AA786" s="1">
        <v>0.47199999999999998</v>
      </c>
      <c r="AB786" s="1">
        <v>10.8</v>
      </c>
      <c r="AC786" s="1">
        <v>25.52</v>
      </c>
      <c r="AD786" s="1">
        <v>1.18</v>
      </c>
      <c r="AE786" s="1">
        <v>0.72</v>
      </c>
    </row>
    <row r="788" spans="1:31">
      <c r="Y788" s="1" t="s">
        <v>43</v>
      </c>
      <c r="Z788" s="1">
        <v>0.36399999999999999</v>
      </c>
      <c r="AA788" s="1">
        <v>0.42799999999999999</v>
      </c>
      <c r="AB788" s="1">
        <v>8.8000000000000007</v>
      </c>
      <c r="AC788" s="1">
        <v>24.45</v>
      </c>
      <c r="AD788" s="1">
        <v>1.1599999999999999</v>
      </c>
      <c r="AE788" s="1">
        <v>0.69</v>
      </c>
    </row>
    <row r="789" spans="1:31">
      <c r="Y789" s="1" t="s">
        <v>44</v>
      </c>
      <c r="Z789" s="1">
        <v>0.378</v>
      </c>
      <c r="AA789" s="1">
        <v>0.49</v>
      </c>
      <c r="AB789" s="1">
        <v>11.6</v>
      </c>
      <c r="AC789" s="1">
        <v>27.3</v>
      </c>
      <c r="AD789" s="1">
        <v>1.22</v>
      </c>
      <c r="AE789" s="1">
        <v>0.79</v>
      </c>
    </row>
    <row r="790" spans="1:31">
      <c r="Y790" s="1" t="s">
        <v>45</v>
      </c>
      <c r="Z790" s="1">
        <v>0.37</v>
      </c>
      <c r="AA790" s="1">
        <v>0.46300000000000002</v>
      </c>
      <c r="AB790" s="1">
        <v>10.4</v>
      </c>
      <c r="AC790" s="1">
        <v>25.83</v>
      </c>
      <c r="AD790" s="1">
        <v>1.19</v>
      </c>
      <c r="AE790" s="1">
        <v>0.74</v>
      </c>
    </row>
    <row r="791" spans="1:31">
      <c r="Y791" s="1" t="s">
        <v>46</v>
      </c>
      <c r="Z791" s="1">
        <v>6.0000000000000001E-3</v>
      </c>
      <c r="AA791" s="1">
        <v>2.3E-2</v>
      </c>
      <c r="AB791" s="1" t="s">
        <v>31</v>
      </c>
      <c r="AC791" s="1">
        <v>1.18</v>
      </c>
      <c r="AD791" s="1">
        <v>0.03</v>
      </c>
      <c r="AE791" s="1">
        <v>0.04</v>
      </c>
    </row>
    <row r="792" spans="1:31">
      <c r="Y792" s="1" t="s">
        <v>47</v>
      </c>
      <c r="Z792" s="1">
        <v>1.6</v>
      </c>
      <c r="AA792" s="1">
        <v>5</v>
      </c>
      <c r="AB792" s="1">
        <v>9.6</v>
      </c>
      <c r="AC792" s="1">
        <v>4.5999999999999996</v>
      </c>
      <c r="AD792" s="1">
        <v>2.5</v>
      </c>
      <c r="AE792" s="1">
        <v>5.4</v>
      </c>
    </row>
    <row r="794" spans="1:31">
      <c r="A794" s="1">
        <v>67</v>
      </c>
      <c r="B794" s="1" t="s">
        <v>207</v>
      </c>
      <c r="C794" s="1" t="s">
        <v>208</v>
      </c>
      <c r="D794" s="1" t="s">
        <v>209</v>
      </c>
      <c r="E794" s="1" t="s">
        <v>31</v>
      </c>
      <c r="F794" s="1" t="s">
        <v>31</v>
      </c>
      <c r="I794" s="1" t="s">
        <v>31</v>
      </c>
      <c r="J794" s="1" t="s">
        <v>31</v>
      </c>
      <c r="K794" s="1" t="s">
        <v>31</v>
      </c>
      <c r="L794" s="1" t="s">
        <v>31</v>
      </c>
      <c r="M794" s="1" t="s">
        <v>31</v>
      </c>
      <c r="N794" s="1" t="s">
        <v>31</v>
      </c>
      <c r="O794" s="1" t="s">
        <v>31</v>
      </c>
      <c r="V794" s="1" t="s">
        <v>35</v>
      </c>
      <c r="W794" s="1" t="s">
        <v>210</v>
      </c>
      <c r="X794" s="1" t="s">
        <v>37</v>
      </c>
      <c r="Y794" s="1" t="s">
        <v>38</v>
      </c>
      <c r="AA794" s="1">
        <v>0.38600000000000001</v>
      </c>
      <c r="AB794" s="1">
        <v>7.2</v>
      </c>
    </row>
    <row r="795" spans="1:31">
      <c r="Y795" s="1" t="s">
        <v>39</v>
      </c>
      <c r="Z795" s="1">
        <v>0.44</v>
      </c>
      <c r="AA795" s="1">
        <v>0.378</v>
      </c>
      <c r="AB795" s="1">
        <v>6.9</v>
      </c>
      <c r="AC795" s="1">
        <v>16.899999999999999</v>
      </c>
      <c r="AD795" s="1">
        <v>1.22</v>
      </c>
      <c r="AE795" s="1">
        <v>0.4</v>
      </c>
    </row>
    <row r="796" spans="1:31">
      <c r="Y796" s="1" t="s">
        <v>40</v>
      </c>
      <c r="Z796" s="1">
        <v>0.42799999999999999</v>
      </c>
      <c r="AA796" s="1">
        <v>0.39200000000000002</v>
      </c>
      <c r="AB796" s="1">
        <v>7.4</v>
      </c>
      <c r="AC796" s="1">
        <v>18.059999999999999</v>
      </c>
      <c r="AD796" s="1">
        <v>1.22</v>
      </c>
      <c r="AE796" s="1">
        <v>0.44</v>
      </c>
    </row>
    <row r="797" spans="1:31">
      <c r="Y797" s="1" t="s">
        <v>41</v>
      </c>
      <c r="Z797" s="1">
        <v>0.45800000000000002</v>
      </c>
      <c r="AA797" s="1">
        <v>0.41199999999999998</v>
      </c>
      <c r="AB797" s="1">
        <v>8.1999999999999993</v>
      </c>
      <c r="AC797" s="1">
        <v>18.82</v>
      </c>
      <c r="AD797" s="1">
        <v>1.1499999999999999</v>
      </c>
      <c r="AE797" s="1">
        <v>0.45</v>
      </c>
    </row>
    <row r="798" spans="1:31">
      <c r="Y798" s="1" t="s">
        <v>42</v>
      </c>
      <c r="Z798" s="1">
        <v>0.42399999999999999</v>
      </c>
      <c r="AA798" s="1">
        <v>0.42</v>
      </c>
      <c r="AB798" s="1">
        <v>8.5</v>
      </c>
      <c r="AC798" s="1">
        <v>20.100000000000001</v>
      </c>
      <c r="AD798" s="1">
        <v>1.18</v>
      </c>
      <c r="AE798" s="1">
        <v>0.51</v>
      </c>
    </row>
    <row r="800" spans="1:31">
      <c r="Y800" s="1" t="s">
        <v>43</v>
      </c>
      <c r="Z800" s="1">
        <v>0.42399999999999999</v>
      </c>
      <c r="AA800" s="1">
        <v>0.378</v>
      </c>
      <c r="AB800" s="1">
        <v>6.9</v>
      </c>
      <c r="AC800" s="1">
        <v>16.899999999999999</v>
      </c>
      <c r="AD800" s="1">
        <v>1.1499999999999999</v>
      </c>
      <c r="AE800" s="1">
        <v>0.4</v>
      </c>
    </row>
    <row r="801" spans="1:31">
      <c r="Y801" s="1" t="s">
        <v>44</v>
      </c>
      <c r="Z801" s="1">
        <v>0.45800000000000002</v>
      </c>
      <c r="AA801" s="1">
        <v>0.42</v>
      </c>
      <c r="AB801" s="1">
        <v>8.5</v>
      </c>
      <c r="AC801" s="1">
        <v>20.100000000000001</v>
      </c>
      <c r="AD801" s="1">
        <v>1.22</v>
      </c>
      <c r="AE801" s="1">
        <v>0.51</v>
      </c>
    </row>
    <row r="802" spans="1:31">
      <c r="Y802" s="1" t="s">
        <v>45</v>
      </c>
      <c r="Z802" s="1">
        <v>0.438</v>
      </c>
      <c r="AA802" s="1">
        <v>0.39800000000000002</v>
      </c>
      <c r="AB802" s="1">
        <v>7.6</v>
      </c>
      <c r="AC802" s="1">
        <v>18.47</v>
      </c>
      <c r="AD802" s="1">
        <v>1.19</v>
      </c>
      <c r="AE802" s="1">
        <v>0.45</v>
      </c>
    </row>
    <row r="803" spans="1:31">
      <c r="Y803" s="1" t="s">
        <v>46</v>
      </c>
      <c r="Z803" s="1">
        <v>1.4999999999999999E-2</v>
      </c>
      <c r="AA803" s="1">
        <v>1.7999999999999999E-2</v>
      </c>
      <c r="AB803" s="1" t="s">
        <v>31</v>
      </c>
      <c r="AC803" s="1">
        <v>1.35</v>
      </c>
      <c r="AD803" s="1">
        <v>0.03</v>
      </c>
      <c r="AE803" s="1">
        <v>0.05</v>
      </c>
    </row>
    <row r="804" spans="1:31">
      <c r="Y804" s="1" t="s">
        <v>47</v>
      </c>
      <c r="Z804" s="1">
        <v>3.4</v>
      </c>
      <c r="AA804" s="1">
        <v>4.5</v>
      </c>
      <c r="AB804" s="1">
        <v>9.1999999999999993</v>
      </c>
      <c r="AC804" s="1">
        <v>7.3</v>
      </c>
      <c r="AD804" s="1">
        <v>2.5</v>
      </c>
      <c r="AE804" s="1">
        <v>11.1</v>
      </c>
    </row>
    <row r="806" spans="1:31">
      <c r="A806" s="1">
        <v>68</v>
      </c>
      <c r="B806" s="1" t="s">
        <v>207</v>
      </c>
      <c r="C806" s="1" t="s">
        <v>208</v>
      </c>
      <c r="D806" s="1" t="s">
        <v>209</v>
      </c>
      <c r="E806" s="1" t="s">
        <v>31</v>
      </c>
      <c r="F806" s="1" t="s">
        <v>31</v>
      </c>
      <c r="I806" s="1" t="s">
        <v>31</v>
      </c>
      <c r="J806" s="1" t="s">
        <v>31</v>
      </c>
      <c r="K806" s="1" t="s">
        <v>31</v>
      </c>
      <c r="L806" s="1" t="s">
        <v>31</v>
      </c>
      <c r="M806" s="1" t="s">
        <v>31</v>
      </c>
      <c r="N806" s="1" t="s">
        <v>31</v>
      </c>
      <c r="O806" s="1" t="s">
        <v>31</v>
      </c>
      <c r="V806" s="1" t="s">
        <v>48</v>
      </c>
      <c r="W806" s="1" t="s">
        <v>211</v>
      </c>
      <c r="X806" s="1" t="s">
        <v>37</v>
      </c>
      <c r="Y806" s="1" t="s">
        <v>38</v>
      </c>
      <c r="AA806" s="1">
        <v>0.4</v>
      </c>
      <c r="AB806" s="1">
        <v>7.7</v>
      </c>
    </row>
    <row r="807" spans="1:31">
      <c r="Y807" s="1" t="s">
        <v>39</v>
      </c>
      <c r="Z807" s="1">
        <v>0.432</v>
      </c>
      <c r="AA807" s="1">
        <v>0.39200000000000002</v>
      </c>
      <c r="AB807" s="1">
        <v>7.4</v>
      </c>
      <c r="AC807" s="1">
        <v>17.98</v>
      </c>
      <c r="AD807" s="1">
        <v>1.21</v>
      </c>
      <c r="AE807" s="1">
        <v>0.44</v>
      </c>
    </row>
    <row r="808" spans="1:31">
      <c r="Y808" s="1" t="s">
        <v>40</v>
      </c>
      <c r="Z808" s="1">
        <v>0.434</v>
      </c>
      <c r="AA808" s="1">
        <v>0.42199999999999999</v>
      </c>
      <c r="AB808" s="1">
        <v>8.6</v>
      </c>
      <c r="AC808" s="1">
        <v>20.010000000000002</v>
      </c>
      <c r="AD808" s="1">
        <v>1.17</v>
      </c>
      <c r="AE808" s="1">
        <v>0.5</v>
      </c>
    </row>
    <row r="809" spans="1:31">
      <c r="Y809" s="1" t="s">
        <v>41</v>
      </c>
      <c r="Z809" s="1">
        <v>0.40200000000000002</v>
      </c>
      <c r="AA809" s="1">
        <v>0.41199999999999998</v>
      </c>
      <c r="AB809" s="1">
        <v>8.1999999999999993</v>
      </c>
      <c r="AC809" s="1">
        <v>20.059999999999999</v>
      </c>
      <c r="AD809" s="1">
        <v>1.23</v>
      </c>
      <c r="AE809" s="1">
        <v>0.52</v>
      </c>
    </row>
    <row r="810" spans="1:31">
      <c r="Y810" s="1" t="s">
        <v>42</v>
      </c>
      <c r="Z810" s="1">
        <v>0.42199999999999999</v>
      </c>
      <c r="AA810" s="1">
        <v>0.41399999999999998</v>
      </c>
      <c r="AB810" s="1">
        <v>8.3000000000000007</v>
      </c>
      <c r="AC810" s="1">
        <v>19.72</v>
      </c>
      <c r="AD810" s="1">
        <v>1.2</v>
      </c>
      <c r="AE810" s="1">
        <v>0.5</v>
      </c>
    </row>
    <row r="812" spans="1:31">
      <c r="Y812" s="1" t="s">
        <v>43</v>
      </c>
      <c r="Z812" s="1">
        <v>0.40200000000000002</v>
      </c>
      <c r="AA812" s="1">
        <v>0.39200000000000002</v>
      </c>
      <c r="AB812" s="1">
        <v>7.4</v>
      </c>
      <c r="AC812" s="1">
        <v>17.98</v>
      </c>
      <c r="AD812" s="1">
        <v>1.17</v>
      </c>
      <c r="AE812" s="1">
        <v>0.44</v>
      </c>
    </row>
    <row r="813" spans="1:31">
      <c r="Y813" s="1" t="s">
        <v>44</v>
      </c>
      <c r="Z813" s="1">
        <v>0.434</v>
      </c>
      <c r="AA813" s="1">
        <v>0.42199999999999999</v>
      </c>
      <c r="AB813" s="1">
        <v>8.6</v>
      </c>
      <c r="AC813" s="1">
        <v>20.059999999999999</v>
      </c>
      <c r="AD813" s="1">
        <v>1.23</v>
      </c>
      <c r="AE813" s="1">
        <v>0.52</v>
      </c>
    </row>
    <row r="814" spans="1:31">
      <c r="Y814" s="1" t="s">
        <v>45</v>
      </c>
      <c r="Z814" s="1">
        <v>0.42299999999999999</v>
      </c>
      <c r="AA814" s="1">
        <v>0.40799999999999997</v>
      </c>
      <c r="AB814" s="1">
        <v>8</v>
      </c>
      <c r="AC814" s="1">
        <v>19.440000000000001</v>
      </c>
      <c r="AD814" s="1">
        <v>1.2</v>
      </c>
      <c r="AE814" s="1">
        <v>0.49</v>
      </c>
    </row>
    <row r="815" spans="1:31">
      <c r="Y815" s="1" t="s">
        <v>46</v>
      </c>
      <c r="Z815" s="1">
        <v>1.4999999999999999E-2</v>
      </c>
      <c r="AA815" s="1">
        <v>1.2E-2</v>
      </c>
      <c r="AB815" s="1" t="s">
        <v>31</v>
      </c>
      <c r="AC815" s="1">
        <v>0.99</v>
      </c>
      <c r="AD815" s="1">
        <v>0.03</v>
      </c>
      <c r="AE815" s="1">
        <v>0.04</v>
      </c>
    </row>
    <row r="816" spans="1:31">
      <c r="Y816" s="1" t="s">
        <v>47</v>
      </c>
      <c r="Z816" s="1">
        <v>3.6</v>
      </c>
      <c r="AA816" s="1">
        <v>2.9</v>
      </c>
      <c r="AB816" s="1">
        <v>6.3</v>
      </c>
      <c r="AC816" s="1">
        <v>5.0999999999999996</v>
      </c>
      <c r="AD816" s="1">
        <v>2.5</v>
      </c>
      <c r="AE816" s="1">
        <v>8.1999999999999993</v>
      </c>
    </row>
    <row r="818" spans="1:31">
      <c r="A818" s="1">
        <v>69</v>
      </c>
      <c r="B818" s="1" t="s">
        <v>212</v>
      </c>
      <c r="C818" s="1" t="s">
        <v>213</v>
      </c>
      <c r="D818" s="1" t="s">
        <v>214</v>
      </c>
      <c r="E818" s="1" t="s">
        <v>31</v>
      </c>
      <c r="F818" s="1" t="s">
        <v>31</v>
      </c>
      <c r="I818" s="1" t="s">
        <v>31</v>
      </c>
      <c r="J818" s="1" t="s">
        <v>31</v>
      </c>
      <c r="K818" s="1" t="s">
        <v>31</v>
      </c>
      <c r="L818" s="1" t="s">
        <v>31</v>
      </c>
      <c r="M818" s="1" t="s">
        <v>31</v>
      </c>
      <c r="N818" s="1" t="s">
        <v>31</v>
      </c>
      <c r="O818" s="1" t="s">
        <v>31</v>
      </c>
      <c r="V818" s="1" t="s">
        <v>35</v>
      </c>
      <c r="W818" s="1" t="s">
        <v>215</v>
      </c>
      <c r="X818" s="1" t="s">
        <v>37</v>
      </c>
      <c r="Y818" s="1" t="s">
        <v>38</v>
      </c>
      <c r="AA818" s="1">
        <v>0.40600000000000003</v>
      </c>
      <c r="AB818" s="1">
        <v>8</v>
      </c>
    </row>
    <row r="819" spans="1:31">
      <c r="Y819" s="1" t="s">
        <v>39</v>
      </c>
      <c r="Z819" s="1">
        <v>0.33</v>
      </c>
      <c r="AA819" s="1">
        <v>0.42599999999999999</v>
      </c>
      <c r="AB819" s="1">
        <v>8.8000000000000007</v>
      </c>
      <c r="AC819" s="1">
        <v>23.46</v>
      </c>
      <c r="AD819" s="1">
        <v>1.32</v>
      </c>
      <c r="AE819" s="1">
        <v>0.67</v>
      </c>
    </row>
    <row r="820" spans="1:31">
      <c r="Y820" s="1" t="s">
        <v>40</v>
      </c>
      <c r="Z820" s="1">
        <v>0.32800000000000001</v>
      </c>
      <c r="AA820" s="1">
        <v>0.41199999999999998</v>
      </c>
      <c r="AB820" s="1">
        <v>8.1999999999999993</v>
      </c>
      <c r="AC820" s="1">
        <v>22.35</v>
      </c>
      <c r="AD820" s="1">
        <v>1.35</v>
      </c>
      <c r="AE820" s="1">
        <v>0.63</v>
      </c>
    </row>
    <row r="821" spans="1:31">
      <c r="Y821" s="1" t="s">
        <v>41</v>
      </c>
      <c r="Z821" s="1">
        <v>0.34799999999999998</v>
      </c>
      <c r="AA821" s="1">
        <v>0.43</v>
      </c>
      <c r="AB821" s="1">
        <v>8.9</v>
      </c>
      <c r="AC821" s="1">
        <v>23.11</v>
      </c>
      <c r="AD821" s="1">
        <v>1.29</v>
      </c>
      <c r="AE821" s="1">
        <v>0.65</v>
      </c>
    </row>
    <row r="822" spans="1:31">
      <c r="Y822" s="1" t="s">
        <v>42</v>
      </c>
      <c r="Z822" s="1">
        <v>0.33800000000000002</v>
      </c>
      <c r="AA822" s="1">
        <v>0.43</v>
      </c>
      <c r="AB822" s="1">
        <v>8.9</v>
      </c>
      <c r="AC822" s="1">
        <v>23.49</v>
      </c>
      <c r="AD822" s="1">
        <v>1.3</v>
      </c>
      <c r="AE822" s="1">
        <v>0.67</v>
      </c>
    </row>
    <row r="824" spans="1:31">
      <c r="Y824" s="1" t="s">
        <v>43</v>
      </c>
      <c r="Z824" s="1">
        <v>0.32800000000000001</v>
      </c>
      <c r="AA824" s="1">
        <v>0.40600000000000003</v>
      </c>
      <c r="AB824" s="1">
        <v>8</v>
      </c>
      <c r="AC824" s="1">
        <v>22.35</v>
      </c>
      <c r="AD824" s="1">
        <v>1.29</v>
      </c>
      <c r="AE824" s="1">
        <v>0.63</v>
      </c>
    </row>
    <row r="825" spans="1:31">
      <c r="Y825" s="1" t="s">
        <v>44</v>
      </c>
      <c r="Z825" s="1">
        <v>0.34799999999999998</v>
      </c>
      <c r="AA825" s="1">
        <v>0.43</v>
      </c>
      <c r="AB825" s="1">
        <v>8.9</v>
      </c>
      <c r="AC825" s="1">
        <v>23.49</v>
      </c>
      <c r="AD825" s="1">
        <v>1.35</v>
      </c>
      <c r="AE825" s="1">
        <v>0.67</v>
      </c>
    </row>
    <row r="826" spans="1:31">
      <c r="Y826" s="1" t="s">
        <v>45</v>
      </c>
      <c r="Z826" s="1">
        <v>0.33600000000000002</v>
      </c>
      <c r="AA826" s="1">
        <v>0.42099999999999999</v>
      </c>
      <c r="AB826" s="1">
        <v>8.6</v>
      </c>
      <c r="AC826" s="1">
        <v>23.1</v>
      </c>
      <c r="AD826" s="1">
        <v>1.32</v>
      </c>
      <c r="AE826" s="1">
        <v>0.66</v>
      </c>
    </row>
    <row r="827" spans="1:31">
      <c r="Y827" s="1" t="s">
        <v>46</v>
      </c>
      <c r="Z827" s="1">
        <v>8.9999999999999993E-3</v>
      </c>
      <c r="AA827" s="1">
        <v>1.0999999999999999E-2</v>
      </c>
      <c r="AB827" s="1" t="s">
        <v>31</v>
      </c>
      <c r="AC827" s="1">
        <v>0.53</v>
      </c>
      <c r="AD827" s="1">
        <v>0.03</v>
      </c>
      <c r="AE827" s="1">
        <v>0.02</v>
      </c>
    </row>
    <row r="828" spans="1:31">
      <c r="Y828" s="1" t="s">
        <v>47</v>
      </c>
      <c r="Z828" s="1">
        <v>2.7</v>
      </c>
      <c r="AA828" s="1">
        <v>2.6</v>
      </c>
      <c r="AB828" s="1">
        <v>4.7</v>
      </c>
      <c r="AC828" s="1">
        <v>2.2999999999999998</v>
      </c>
      <c r="AD828" s="1">
        <v>2.2999999999999998</v>
      </c>
      <c r="AE828" s="1">
        <v>3</v>
      </c>
    </row>
    <row r="830" spans="1:31">
      <c r="A830" s="1">
        <v>70</v>
      </c>
      <c r="B830" s="1" t="s">
        <v>212</v>
      </c>
      <c r="C830" s="1" t="s">
        <v>213</v>
      </c>
      <c r="D830" s="1" t="s">
        <v>214</v>
      </c>
      <c r="E830" s="1" t="s">
        <v>31</v>
      </c>
      <c r="F830" s="1" t="s">
        <v>31</v>
      </c>
      <c r="I830" s="1" t="s">
        <v>31</v>
      </c>
      <c r="J830" s="1" t="s">
        <v>31</v>
      </c>
      <c r="K830" s="1" t="s">
        <v>31</v>
      </c>
      <c r="L830" s="1" t="s">
        <v>31</v>
      </c>
      <c r="M830" s="1" t="s">
        <v>31</v>
      </c>
      <c r="N830" s="1" t="s">
        <v>31</v>
      </c>
      <c r="O830" s="1" t="s">
        <v>31</v>
      </c>
      <c r="V830" s="1" t="s">
        <v>48</v>
      </c>
      <c r="W830" s="1" t="s">
        <v>216</v>
      </c>
      <c r="X830" s="1" t="s">
        <v>37</v>
      </c>
      <c r="Y830" s="1" t="s">
        <v>38</v>
      </c>
      <c r="AA830" s="1">
        <v>0.41799999999999998</v>
      </c>
      <c r="AB830" s="1">
        <v>8.4</v>
      </c>
    </row>
    <row r="831" spans="1:31">
      <c r="Y831" s="1" t="s">
        <v>39</v>
      </c>
      <c r="Z831" s="1">
        <v>0.34599999999999997</v>
      </c>
      <c r="AA831" s="1">
        <v>0.41799999999999998</v>
      </c>
      <c r="AB831" s="1">
        <v>8.4</v>
      </c>
      <c r="AC831" s="1">
        <v>22.19</v>
      </c>
      <c r="AD831" s="1">
        <v>1.31</v>
      </c>
      <c r="AE831" s="1">
        <v>0.62</v>
      </c>
    </row>
    <row r="832" spans="1:31">
      <c r="Y832" s="1" t="s">
        <v>40</v>
      </c>
      <c r="Z832" s="1">
        <v>0.34399999999999997</v>
      </c>
      <c r="AA832" s="1">
        <v>0.438</v>
      </c>
      <c r="AB832" s="1">
        <v>9.3000000000000007</v>
      </c>
      <c r="AC832" s="1">
        <v>23.94</v>
      </c>
      <c r="AD832" s="1">
        <v>1.28</v>
      </c>
      <c r="AE832" s="1">
        <v>0.68</v>
      </c>
    </row>
    <row r="833" spans="1:31">
      <c r="Y833" s="1" t="s">
        <v>41</v>
      </c>
      <c r="Z833" s="1">
        <v>0.36599999999999999</v>
      </c>
      <c r="AA833" s="1">
        <v>0.44800000000000001</v>
      </c>
      <c r="AB833" s="1">
        <v>9.6999999999999993</v>
      </c>
      <c r="AC833" s="1">
        <v>23.95</v>
      </c>
      <c r="AD833" s="1">
        <v>1.23</v>
      </c>
      <c r="AE833" s="1">
        <v>0.67</v>
      </c>
    </row>
    <row r="834" spans="1:31">
      <c r="Y834" s="1" t="s">
        <v>42</v>
      </c>
      <c r="Z834" s="1">
        <v>0.34799999999999998</v>
      </c>
      <c r="AA834" s="1">
        <v>0.43</v>
      </c>
      <c r="AB834" s="1">
        <v>8.9</v>
      </c>
      <c r="AC834" s="1">
        <v>23.11</v>
      </c>
      <c r="AD834" s="1">
        <v>1.29</v>
      </c>
      <c r="AE834" s="1">
        <v>0.65</v>
      </c>
    </row>
    <row r="836" spans="1:31">
      <c r="Y836" s="1" t="s">
        <v>43</v>
      </c>
      <c r="Z836" s="1">
        <v>0.34399999999999997</v>
      </c>
      <c r="AA836" s="1">
        <v>0.41799999999999998</v>
      </c>
      <c r="AB836" s="1">
        <v>8.4</v>
      </c>
      <c r="AC836" s="1">
        <v>22.19</v>
      </c>
      <c r="AD836" s="1">
        <v>1.23</v>
      </c>
      <c r="AE836" s="1">
        <v>0.62</v>
      </c>
    </row>
    <row r="837" spans="1:31">
      <c r="Y837" s="1" t="s">
        <v>44</v>
      </c>
      <c r="Z837" s="1">
        <v>0.36599999999999999</v>
      </c>
      <c r="AA837" s="1">
        <v>0.44800000000000001</v>
      </c>
      <c r="AB837" s="1">
        <v>9.6999999999999993</v>
      </c>
      <c r="AC837" s="1">
        <v>23.95</v>
      </c>
      <c r="AD837" s="1">
        <v>1.31</v>
      </c>
      <c r="AE837" s="1">
        <v>0.68</v>
      </c>
    </row>
    <row r="838" spans="1:31">
      <c r="Y838" s="1" t="s">
        <v>45</v>
      </c>
      <c r="Z838" s="1">
        <v>0.35099999999999998</v>
      </c>
      <c r="AA838" s="1">
        <v>0.43</v>
      </c>
      <c r="AB838" s="1">
        <v>8.9</v>
      </c>
      <c r="AC838" s="1">
        <v>23.3</v>
      </c>
      <c r="AD838" s="1">
        <v>1.28</v>
      </c>
      <c r="AE838" s="1">
        <v>0.66</v>
      </c>
    </row>
    <row r="839" spans="1:31">
      <c r="Y839" s="1" t="s">
        <v>46</v>
      </c>
      <c r="Z839" s="1">
        <v>0.01</v>
      </c>
      <c r="AA839" s="1">
        <v>1.2999999999999999E-2</v>
      </c>
      <c r="AB839" s="1" t="s">
        <v>31</v>
      </c>
      <c r="AC839" s="1">
        <v>0.84</v>
      </c>
      <c r="AD839" s="1">
        <v>0.03</v>
      </c>
      <c r="AE839" s="1">
        <v>0.03</v>
      </c>
    </row>
    <row r="840" spans="1:31">
      <c r="Y840" s="1" t="s">
        <v>47</v>
      </c>
      <c r="Z840" s="1">
        <v>2.8</v>
      </c>
      <c r="AA840" s="1">
        <v>3</v>
      </c>
      <c r="AB840" s="1">
        <v>5.6</v>
      </c>
      <c r="AC840" s="1">
        <v>3.6</v>
      </c>
      <c r="AD840" s="1">
        <v>2.2999999999999998</v>
      </c>
      <c r="AE840" s="1">
        <v>4.5</v>
      </c>
    </row>
    <row r="842" spans="1:31">
      <c r="A842" s="1">
        <v>71</v>
      </c>
      <c r="B842" s="1" t="s">
        <v>217</v>
      </c>
      <c r="C842" s="1" t="s">
        <v>218</v>
      </c>
      <c r="D842" s="1" t="s">
        <v>219</v>
      </c>
      <c r="E842" s="1" t="s">
        <v>31</v>
      </c>
      <c r="F842" s="1" t="s">
        <v>31</v>
      </c>
      <c r="I842" s="1" t="s">
        <v>31</v>
      </c>
      <c r="J842" s="1" t="s">
        <v>31</v>
      </c>
      <c r="K842" s="1" t="s">
        <v>31</v>
      </c>
      <c r="L842" s="1" t="s">
        <v>31</v>
      </c>
      <c r="M842" s="1" t="s">
        <v>31</v>
      </c>
      <c r="N842" s="1" t="s">
        <v>31</v>
      </c>
      <c r="O842" s="1" t="s">
        <v>31</v>
      </c>
      <c r="V842" s="1" t="s">
        <v>35</v>
      </c>
      <c r="W842" s="1" t="s">
        <v>220</v>
      </c>
      <c r="X842" s="1" t="s">
        <v>37</v>
      </c>
      <c r="Y842" s="1" t="s">
        <v>38</v>
      </c>
      <c r="AA842" s="1">
        <v>0.374</v>
      </c>
      <c r="AB842" s="1">
        <v>6.8</v>
      </c>
    </row>
    <row r="843" spans="1:31">
      <c r="Y843" s="1" t="s">
        <v>39</v>
      </c>
      <c r="Z843" s="1">
        <v>0.32600000000000001</v>
      </c>
      <c r="AA843" s="1">
        <v>0.372</v>
      </c>
      <c r="AB843" s="1">
        <v>6.7</v>
      </c>
      <c r="AC843" s="1">
        <v>19.149999999999999</v>
      </c>
      <c r="AD843" s="1">
        <v>1.43</v>
      </c>
      <c r="AE843" s="1">
        <v>0.52</v>
      </c>
    </row>
    <row r="844" spans="1:31">
      <c r="Y844" s="1" t="s">
        <v>40</v>
      </c>
      <c r="Z844" s="1">
        <v>0.308</v>
      </c>
      <c r="AA844" s="1">
        <v>0.38400000000000001</v>
      </c>
      <c r="AB844" s="1">
        <v>7.1</v>
      </c>
      <c r="AC844" s="1">
        <v>20.74</v>
      </c>
      <c r="AD844" s="1">
        <v>1.45</v>
      </c>
      <c r="AE844" s="1">
        <v>0.59</v>
      </c>
    </row>
    <row r="845" spans="1:31">
      <c r="Y845" s="1" t="s">
        <v>41</v>
      </c>
      <c r="Z845" s="1">
        <v>0.30599999999999999</v>
      </c>
      <c r="AA845" s="1">
        <v>0.378</v>
      </c>
      <c r="AB845" s="1">
        <v>6.9</v>
      </c>
      <c r="AC845" s="1">
        <v>20.309999999999999</v>
      </c>
      <c r="AD845" s="1">
        <v>1.46</v>
      </c>
      <c r="AE845" s="1">
        <v>0.56999999999999995</v>
      </c>
    </row>
    <row r="846" spans="1:31">
      <c r="Y846" s="1" t="s">
        <v>42</v>
      </c>
      <c r="Z846" s="1">
        <v>0.28999999999999998</v>
      </c>
      <c r="AA846" s="1">
        <v>0.38600000000000001</v>
      </c>
      <c r="AB846" s="1">
        <v>7.2</v>
      </c>
      <c r="AC846" s="1">
        <v>21.63</v>
      </c>
      <c r="AD846" s="1">
        <v>1.48</v>
      </c>
      <c r="AE846" s="1">
        <v>0.63</v>
      </c>
    </row>
    <row r="848" spans="1:31">
      <c r="Y848" s="1" t="s">
        <v>43</v>
      </c>
      <c r="Z848" s="1">
        <v>0.28999999999999998</v>
      </c>
      <c r="AA848" s="1">
        <v>0.372</v>
      </c>
      <c r="AB848" s="1">
        <v>6.7</v>
      </c>
      <c r="AC848" s="1">
        <v>19.149999999999999</v>
      </c>
      <c r="AD848" s="1">
        <v>1.43</v>
      </c>
      <c r="AE848" s="1">
        <v>0.52</v>
      </c>
    </row>
    <row r="849" spans="1:31">
      <c r="Y849" s="1" t="s">
        <v>44</v>
      </c>
      <c r="Z849" s="1">
        <v>0.32600000000000001</v>
      </c>
      <c r="AA849" s="1">
        <v>0.38600000000000001</v>
      </c>
      <c r="AB849" s="1">
        <v>7.2</v>
      </c>
      <c r="AC849" s="1">
        <v>21.63</v>
      </c>
      <c r="AD849" s="1">
        <v>1.48</v>
      </c>
      <c r="AE849" s="1">
        <v>0.63</v>
      </c>
    </row>
    <row r="850" spans="1:31">
      <c r="Y850" s="1" t="s">
        <v>45</v>
      </c>
      <c r="Z850" s="1">
        <v>0.308</v>
      </c>
      <c r="AA850" s="1">
        <v>0.379</v>
      </c>
      <c r="AB850" s="1">
        <v>6.9</v>
      </c>
      <c r="AC850" s="1">
        <v>20.46</v>
      </c>
      <c r="AD850" s="1">
        <v>1.45</v>
      </c>
      <c r="AE850" s="1">
        <v>0.57999999999999996</v>
      </c>
    </row>
    <row r="851" spans="1:31">
      <c r="Y851" s="1" t="s">
        <v>46</v>
      </c>
      <c r="Z851" s="1">
        <v>1.4999999999999999E-2</v>
      </c>
      <c r="AA851" s="1">
        <v>6.0000000000000001E-3</v>
      </c>
      <c r="AB851" s="1" t="s">
        <v>31</v>
      </c>
      <c r="AC851" s="1">
        <v>1.03</v>
      </c>
      <c r="AD851" s="1">
        <v>0.02</v>
      </c>
      <c r="AE851" s="1">
        <v>0.05</v>
      </c>
    </row>
    <row r="852" spans="1:31">
      <c r="Y852" s="1" t="s">
        <v>47</v>
      </c>
      <c r="Z852" s="1">
        <v>4.9000000000000004</v>
      </c>
      <c r="AA852" s="1">
        <v>1.6</v>
      </c>
      <c r="AB852" s="1">
        <v>2.9</v>
      </c>
      <c r="AC852" s="1">
        <v>5</v>
      </c>
      <c r="AD852" s="1">
        <v>1.4</v>
      </c>
      <c r="AE852" s="1">
        <v>8.6</v>
      </c>
    </row>
    <row r="854" spans="1:31">
      <c r="A854" s="1">
        <v>72</v>
      </c>
      <c r="B854" s="1" t="s">
        <v>217</v>
      </c>
      <c r="C854" s="1" t="s">
        <v>218</v>
      </c>
      <c r="D854" s="1" t="s">
        <v>219</v>
      </c>
      <c r="E854" s="1" t="s">
        <v>31</v>
      </c>
      <c r="F854" s="1" t="s">
        <v>31</v>
      </c>
      <c r="I854" s="1" t="s">
        <v>31</v>
      </c>
      <c r="J854" s="1" t="s">
        <v>31</v>
      </c>
      <c r="K854" s="1" t="s">
        <v>31</v>
      </c>
      <c r="L854" s="1" t="s">
        <v>31</v>
      </c>
      <c r="M854" s="1" t="s">
        <v>31</v>
      </c>
      <c r="N854" s="1" t="s">
        <v>31</v>
      </c>
      <c r="O854" s="1" t="s">
        <v>31</v>
      </c>
      <c r="V854" s="1" t="s">
        <v>48</v>
      </c>
      <c r="W854" s="1" t="s">
        <v>221</v>
      </c>
      <c r="X854" s="1" t="s">
        <v>37</v>
      </c>
      <c r="Y854" s="1" t="s">
        <v>38</v>
      </c>
      <c r="AA854" s="1">
        <v>0.374</v>
      </c>
      <c r="AB854" s="1">
        <v>6.8</v>
      </c>
    </row>
    <row r="855" spans="1:31">
      <c r="Y855" s="1" t="s">
        <v>39</v>
      </c>
      <c r="Z855" s="1">
        <v>0.36</v>
      </c>
      <c r="AA855" s="1">
        <v>0.34599999999999997</v>
      </c>
      <c r="AB855" s="1">
        <v>5.8</v>
      </c>
      <c r="AC855" s="1">
        <v>16.309999999999999</v>
      </c>
      <c r="AD855" s="1">
        <v>1.42</v>
      </c>
      <c r="AE855" s="1">
        <v>0.41</v>
      </c>
    </row>
    <row r="856" spans="1:31">
      <c r="Y856" s="1" t="s">
        <v>40</v>
      </c>
      <c r="Z856" s="1">
        <v>0.34599999999999997</v>
      </c>
      <c r="AA856" s="1">
        <v>0.33200000000000002</v>
      </c>
      <c r="AB856" s="1">
        <v>5.3</v>
      </c>
      <c r="AC856" s="1">
        <v>15.64</v>
      </c>
      <c r="AD856" s="1">
        <v>1.47</v>
      </c>
      <c r="AE856" s="1">
        <v>0.39</v>
      </c>
    </row>
    <row r="857" spans="1:31">
      <c r="Y857" s="1" t="s">
        <v>41</v>
      </c>
      <c r="Z857" s="1">
        <v>0.308</v>
      </c>
      <c r="AA857" s="1">
        <v>0.39600000000000002</v>
      </c>
      <c r="AB857" s="1">
        <v>7.6</v>
      </c>
      <c r="AC857" s="1">
        <v>21.76</v>
      </c>
      <c r="AD857" s="1">
        <v>1.42</v>
      </c>
      <c r="AE857" s="1">
        <v>0.62</v>
      </c>
    </row>
    <row r="858" spans="1:31">
      <c r="Y858" s="1" t="s">
        <v>42</v>
      </c>
      <c r="Z858" s="1">
        <v>0.29799999999999999</v>
      </c>
      <c r="AA858" s="1">
        <v>0.33400000000000002</v>
      </c>
      <c r="AB858" s="1">
        <v>5.4</v>
      </c>
      <c r="AC858" s="1">
        <v>17.03</v>
      </c>
      <c r="AD858" s="1">
        <v>1.58</v>
      </c>
      <c r="AE858" s="1">
        <v>0.46</v>
      </c>
    </row>
    <row r="860" spans="1:31">
      <c r="Y860" s="1" t="s">
        <v>43</v>
      </c>
      <c r="Z860" s="1">
        <v>0.29799999999999999</v>
      </c>
      <c r="AA860" s="1">
        <v>0.33200000000000002</v>
      </c>
      <c r="AB860" s="1">
        <v>5.3</v>
      </c>
      <c r="AC860" s="1">
        <v>15.64</v>
      </c>
      <c r="AD860" s="1">
        <v>1.42</v>
      </c>
      <c r="AE860" s="1">
        <v>0.39</v>
      </c>
    </row>
    <row r="861" spans="1:31">
      <c r="Y861" s="1" t="s">
        <v>44</v>
      </c>
      <c r="Z861" s="1">
        <v>0.36</v>
      </c>
      <c r="AA861" s="1">
        <v>0.39600000000000002</v>
      </c>
      <c r="AB861" s="1">
        <v>7.6</v>
      </c>
      <c r="AC861" s="1">
        <v>21.76</v>
      </c>
      <c r="AD861" s="1">
        <v>1.58</v>
      </c>
      <c r="AE861" s="1">
        <v>0.62</v>
      </c>
    </row>
    <row r="862" spans="1:31">
      <c r="Y862" s="1" t="s">
        <v>45</v>
      </c>
      <c r="Z862" s="1">
        <v>0.32800000000000001</v>
      </c>
      <c r="AA862" s="1">
        <v>0.35599999999999998</v>
      </c>
      <c r="AB862" s="1">
        <v>6.2</v>
      </c>
      <c r="AC862" s="1">
        <v>17.690000000000001</v>
      </c>
      <c r="AD862" s="1">
        <v>1.47</v>
      </c>
      <c r="AE862" s="1">
        <v>0.47</v>
      </c>
    </row>
    <row r="863" spans="1:31">
      <c r="Y863" s="1" t="s">
        <v>46</v>
      </c>
      <c r="Z863" s="1">
        <v>0.03</v>
      </c>
      <c r="AA863" s="1">
        <v>2.8000000000000001E-2</v>
      </c>
      <c r="AB863" s="1" t="s">
        <v>31</v>
      </c>
      <c r="AC863" s="1">
        <v>2.78</v>
      </c>
      <c r="AD863" s="1">
        <v>0.08</v>
      </c>
      <c r="AE863" s="1">
        <v>0.11</v>
      </c>
    </row>
    <row r="864" spans="1:31">
      <c r="Y864" s="1" t="s">
        <v>47</v>
      </c>
      <c r="Z864" s="1">
        <v>9.1</v>
      </c>
      <c r="AA864" s="1">
        <v>7.9</v>
      </c>
      <c r="AB864" s="1">
        <v>16.100000000000001</v>
      </c>
      <c r="AC864" s="1">
        <v>15.7</v>
      </c>
      <c r="AD864" s="1">
        <v>5.4</v>
      </c>
      <c r="AE864" s="1">
        <v>23.4</v>
      </c>
    </row>
    <row r="866" spans="1:31">
      <c r="A866" s="1">
        <v>73</v>
      </c>
      <c r="B866" s="1" t="s">
        <v>222</v>
      </c>
      <c r="C866" s="1" t="s">
        <v>223</v>
      </c>
      <c r="D866" s="1" t="s">
        <v>224</v>
      </c>
      <c r="E866" s="1" t="s">
        <v>31</v>
      </c>
      <c r="F866" s="1" t="s">
        <v>31</v>
      </c>
      <c r="I866" s="1" t="s">
        <v>31</v>
      </c>
      <c r="J866" s="1" t="s">
        <v>31</v>
      </c>
      <c r="K866" s="1" t="s">
        <v>31</v>
      </c>
      <c r="L866" s="1" t="s">
        <v>31</v>
      </c>
      <c r="M866" s="1" t="s">
        <v>31</v>
      </c>
      <c r="N866" s="1" t="s">
        <v>31</v>
      </c>
      <c r="O866" s="1" t="s">
        <v>31</v>
      </c>
      <c r="V866" s="1" t="s">
        <v>35</v>
      </c>
      <c r="W866" s="1" t="s">
        <v>225</v>
      </c>
      <c r="X866" s="1" t="s">
        <v>37</v>
      </c>
      <c r="Y866" s="1" t="s">
        <v>38</v>
      </c>
      <c r="AA866" s="1">
        <v>0.434</v>
      </c>
      <c r="AB866" s="1">
        <v>9.1</v>
      </c>
    </row>
    <row r="867" spans="1:31">
      <c r="Y867" s="1" t="s">
        <v>39</v>
      </c>
      <c r="Z867" s="1">
        <v>0.41399999999999998</v>
      </c>
      <c r="AA867" s="1">
        <v>0.46</v>
      </c>
      <c r="AB867" s="1">
        <v>10.199999999999999</v>
      </c>
      <c r="AC867" s="1">
        <v>23.35</v>
      </c>
      <c r="AD867" s="1">
        <v>1.1399999999999999</v>
      </c>
      <c r="AE867" s="1">
        <v>0.63</v>
      </c>
    </row>
    <row r="868" spans="1:31">
      <c r="Y868" s="1" t="s">
        <v>40</v>
      </c>
      <c r="Z868" s="1">
        <v>0.38400000000000001</v>
      </c>
      <c r="AA868" s="1">
        <v>0.47</v>
      </c>
      <c r="AB868" s="1">
        <v>10.7</v>
      </c>
      <c r="AC868" s="1">
        <v>25.13</v>
      </c>
      <c r="AD868" s="1">
        <v>1.17</v>
      </c>
      <c r="AE868" s="1">
        <v>0.71</v>
      </c>
    </row>
    <row r="869" spans="1:31">
      <c r="Y869" s="1" t="s">
        <v>41</v>
      </c>
      <c r="Z869" s="1">
        <v>0.36799999999999999</v>
      </c>
      <c r="AA869" s="1">
        <v>0.46400000000000002</v>
      </c>
      <c r="AB869" s="1">
        <v>10.4</v>
      </c>
      <c r="AC869" s="1">
        <v>25.22</v>
      </c>
      <c r="AD869" s="1">
        <v>1.2</v>
      </c>
      <c r="AE869" s="1">
        <v>0.72</v>
      </c>
    </row>
    <row r="870" spans="1:31">
      <c r="Y870" s="1" t="s">
        <v>42</v>
      </c>
      <c r="Z870" s="1">
        <v>0.39800000000000002</v>
      </c>
      <c r="AA870" s="1">
        <v>0.46400000000000002</v>
      </c>
      <c r="AB870" s="1">
        <v>10.4</v>
      </c>
      <c r="AC870" s="1">
        <v>24.16</v>
      </c>
      <c r="AD870" s="1">
        <v>1.1599999999999999</v>
      </c>
      <c r="AE870" s="1">
        <v>0.66</v>
      </c>
    </row>
    <row r="872" spans="1:31">
      <c r="Y872" s="1" t="s">
        <v>43</v>
      </c>
      <c r="Z872" s="1">
        <v>0.36799999999999999</v>
      </c>
      <c r="AA872" s="1">
        <v>0.434</v>
      </c>
      <c r="AB872" s="1">
        <v>9.1</v>
      </c>
      <c r="AC872" s="1">
        <v>23.35</v>
      </c>
      <c r="AD872" s="1">
        <v>1.1399999999999999</v>
      </c>
      <c r="AE872" s="1">
        <v>0.63</v>
      </c>
    </row>
    <row r="873" spans="1:31">
      <c r="Y873" s="1" t="s">
        <v>44</v>
      </c>
      <c r="Z873" s="1">
        <v>0.41399999999999998</v>
      </c>
      <c r="AA873" s="1">
        <v>0.47</v>
      </c>
      <c r="AB873" s="1">
        <v>10.7</v>
      </c>
      <c r="AC873" s="1">
        <v>25.22</v>
      </c>
      <c r="AD873" s="1">
        <v>1.2</v>
      </c>
      <c r="AE873" s="1">
        <v>0.72</v>
      </c>
    </row>
    <row r="874" spans="1:31">
      <c r="Y874" s="1" t="s">
        <v>45</v>
      </c>
      <c r="Z874" s="1">
        <v>0.39100000000000001</v>
      </c>
      <c r="AA874" s="1">
        <v>0.45800000000000002</v>
      </c>
      <c r="AB874" s="1">
        <v>10.1</v>
      </c>
      <c r="AC874" s="1">
        <v>24.46</v>
      </c>
      <c r="AD874" s="1">
        <v>1.17</v>
      </c>
      <c r="AE874" s="1">
        <v>0.68</v>
      </c>
    </row>
    <row r="875" spans="1:31">
      <c r="Y875" s="1" t="s">
        <v>46</v>
      </c>
      <c r="Z875" s="1">
        <v>0.02</v>
      </c>
      <c r="AA875" s="1">
        <v>1.4E-2</v>
      </c>
      <c r="AB875" s="1" t="s">
        <v>31</v>
      </c>
      <c r="AC875" s="1">
        <v>0.89</v>
      </c>
      <c r="AD875" s="1">
        <v>0.02</v>
      </c>
      <c r="AE875" s="1">
        <v>0.04</v>
      </c>
    </row>
    <row r="876" spans="1:31">
      <c r="Y876" s="1" t="s">
        <v>47</v>
      </c>
      <c r="Z876" s="1">
        <v>5.0999999999999996</v>
      </c>
      <c r="AA876" s="1">
        <v>3.1</v>
      </c>
      <c r="AB876" s="1">
        <v>5.9</v>
      </c>
      <c r="AC876" s="1">
        <v>3.6</v>
      </c>
      <c r="AD876" s="1">
        <v>1.7</v>
      </c>
      <c r="AE876" s="1">
        <v>5.9</v>
      </c>
    </row>
    <row r="878" spans="1:31">
      <c r="A878" s="1">
        <v>74</v>
      </c>
      <c r="B878" s="1" t="s">
        <v>222</v>
      </c>
      <c r="C878" s="1" t="s">
        <v>223</v>
      </c>
      <c r="D878" s="1" t="s">
        <v>224</v>
      </c>
      <c r="E878" s="1" t="s">
        <v>31</v>
      </c>
      <c r="F878" s="1" t="s">
        <v>31</v>
      </c>
      <c r="I878" s="1" t="s">
        <v>31</v>
      </c>
      <c r="J878" s="1" t="s">
        <v>31</v>
      </c>
      <c r="K878" s="1" t="s">
        <v>31</v>
      </c>
      <c r="L878" s="1" t="s">
        <v>31</v>
      </c>
      <c r="M878" s="1" t="s">
        <v>31</v>
      </c>
      <c r="N878" s="1" t="s">
        <v>31</v>
      </c>
      <c r="O878" s="1" t="s">
        <v>31</v>
      </c>
      <c r="V878" s="1" t="s">
        <v>48</v>
      </c>
      <c r="W878" s="1" t="s">
        <v>226</v>
      </c>
      <c r="X878" s="1" t="s">
        <v>37</v>
      </c>
      <c r="Y878" s="1" t="s">
        <v>38</v>
      </c>
      <c r="AA878" s="1">
        <v>0.44600000000000001</v>
      </c>
      <c r="AB878" s="1">
        <v>9.6</v>
      </c>
    </row>
    <row r="879" spans="1:31">
      <c r="Y879" s="1" t="s">
        <v>39</v>
      </c>
      <c r="Z879" s="1">
        <v>0.42799999999999999</v>
      </c>
      <c r="AA879" s="1">
        <v>0.46400000000000002</v>
      </c>
      <c r="AB879" s="1">
        <v>10.4</v>
      </c>
      <c r="AC879" s="1">
        <v>23.25</v>
      </c>
      <c r="AD879" s="1">
        <v>1.1200000000000001</v>
      </c>
      <c r="AE879" s="1">
        <v>0.62</v>
      </c>
    </row>
    <row r="880" spans="1:31">
      <c r="Y880" s="1" t="s">
        <v>40</v>
      </c>
      <c r="Z880" s="1">
        <v>0.41199999999999998</v>
      </c>
      <c r="AA880" s="1">
        <v>0.47</v>
      </c>
      <c r="AB880" s="1">
        <v>10.7</v>
      </c>
      <c r="AC880" s="1">
        <v>24.19</v>
      </c>
      <c r="AD880" s="1">
        <v>1.1299999999999999</v>
      </c>
      <c r="AE880" s="1">
        <v>0.66</v>
      </c>
    </row>
    <row r="881" spans="1:31">
      <c r="Y881" s="1" t="s">
        <v>41</v>
      </c>
      <c r="Z881" s="1">
        <v>0.44</v>
      </c>
      <c r="AA881" s="1">
        <v>0.46800000000000003</v>
      </c>
      <c r="AB881" s="1">
        <v>10.6</v>
      </c>
      <c r="AC881" s="1">
        <v>23.22</v>
      </c>
      <c r="AD881" s="1">
        <v>1.1000000000000001</v>
      </c>
      <c r="AE881" s="1">
        <v>0.61</v>
      </c>
    </row>
    <row r="882" spans="1:31">
      <c r="Y882" s="1" t="s">
        <v>42</v>
      </c>
      <c r="Z882" s="1">
        <v>0.442</v>
      </c>
      <c r="AA882" s="1">
        <v>0.432</v>
      </c>
      <c r="AB882" s="1">
        <v>9</v>
      </c>
      <c r="AC882" s="1">
        <v>20.54</v>
      </c>
      <c r="AD882" s="1">
        <v>1.1399999999999999</v>
      </c>
      <c r="AE882" s="1">
        <v>0.52</v>
      </c>
    </row>
    <row r="884" spans="1:31">
      <c r="Y884" s="1" t="s">
        <v>43</v>
      </c>
      <c r="Z884" s="1">
        <v>0.41199999999999998</v>
      </c>
      <c r="AA884" s="1">
        <v>0.432</v>
      </c>
      <c r="AB884" s="1">
        <v>9</v>
      </c>
      <c r="AC884" s="1">
        <v>20.54</v>
      </c>
      <c r="AD884" s="1">
        <v>1.1000000000000001</v>
      </c>
      <c r="AE884" s="1">
        <v>0.52</v>
      </c>
    </row>
    <row r="885" spans="1:31">
      <c r="Y885" s="1" t="s">
        <v>44</v>
      </c>
      <c r="Z885" s="1">
        <v>0.442</v>
      </c>
      <c r="AA885" s="1">
        <v>0.47</v>
      </c>
      <c r="AB885" s="1">
        <v>10.7</v>
      </c>
      <c r="AC885" s="1">
        <v>24.19</v>
      </c>
      <c r="AD885" s="1">
        <v>1.1399999999999999</v>
      </c>
      <c r="AE885" s="1">
        <v>0.66</v>
      </c>
    </row>
    <row r="886" spans="1:31">
      <c r="Y886" s="1" t="s">
        <v>45</v>
      </c>
      <c r="Z886" s="1">
        <v>0.43099999999999999</v>
      </c>
      <c r="AA886" s="1">
        <v>0.45600000000000002</v>
      </c>
      <c r="AB886" s="1">
        <v>10</v>
      </c>
      <c r="AC886" s="1">
        <v>22.8</v>
      </c>
      <c r="AD886" s="1">
        <v>1.1299999999999999</v>
      </c>
      <c r="AE886" s="1">
        <v>0.6</v>
      </c>
    </row>
    <row r="887" spans="1:31">
      <c r="Y887" s="1" t="s">
        <v>46</v>
      </c>
      <c r="Z887" s="1">
        <v>1.4E-2</v>
      </c>
      <c r="AA887" s="1">
        <v>1.6E-2</v>
      </c>
      <c r="AB887" s="1" t="s">
        <v>31</v>
      </c>
      <c r="AC887" s="1">
        <v>1.57</v>
      </c>
      <c r="AD887" s="1">
        <v>0.02</v>
      </c>
      <c r="AE887" s="1">
        <v>0.06</v>
      </c>
    </row>
    <row r="888" spans="1:31">
      <c r="Y888" s="1" t="s">
        <v>47</v>
      </c>
      <c r="Z888" s="1">
        <v>3.3</v>
      </c>
      <c r="AA888" s="1">
        <v>3.5</v>
      </c>
      <c r="AB888" s="1">
        <v>7</v>
      </c>
      <c r="AC888" s="1">
        <v>6.9</v>
      </c>
      <c r="AD888" s="1">
        <v>1.8</v>
      </c>
      <c r="AE888" s="1">
        <v>10</v>
      </c>
    </row>
    <row r="890" spans="1:31">
      <c r="A890" s="1">
        <v>75</v>
      </c>
      <c r="B890" s="1" t="s">
        <v>227</v>
      </c>
      <c r="C890" s="1" t="s">
        <v>228</v>
      </c>
      <c r="D890" s="1" t="s">
        <v>229</v>
      </c>
      <c r="E890" s="1" t="s">
        <v>31</v>
      </c>
      <c r="F890" s="1" t="s">
        <v>31</v>
      </c>
      <c r="I890" s="1" t="s">
        <v>31</v>
      </c>
      <c r="J890" s="1" t="s">
        <v>31</v>
      </c>
      <c r="K890" s="1" t="s">
        <v>31</v>
      </c>
      <c r="L890" s="1" t="s">
        <v>31</v>
      </c>
      <c r="M890" s="1" t="s">
        <v>31</v>
      </c>
      <c r="N890" s="1" t="s">
        <v>31</v>
      </c>
      <c r="O890" s="1" t="s">
        <v>31</v>
      </c>
      <c r="V890" s="1" t="s">
        <v>35</v>
      </c>
      <c r="W890" s="1" t="s">
        <v>230</v>
      </c>
      <c r="X890" s="1" t="s">
        <v>37</v>
      </c>
      <c r="Y890" s="1" t="s">
        <v>38</v>
      </c>
      <c r="AA890" s="1">
        <v>0.5</v>
      </c>
      <c r="AB890" s="1">
        <v>12.1</v>
      </c>
    </row>
    <row r="891" spans="1:31">
      <c r="Y891" s="1" t="s">
        <v>39</v>
      </c>
      <c r="Z891" s="1">
        <v>0.35</v>
      </c>
      <c r="AA891" s="1">
        <v>0.46800000000000003</v>
      </c>
      <c r="AB891" s="1">
        <v>10.6</v>
      </c>
      <c r="AC891" s="1">
        <v>26.3</v>
      </c>
      <c r="AD891" s="1">
        <v>1.22</v>
      </c>
      <c r="AE891" s="1">
        <v>0.77</v>
      </c>
    </row>
    <row r="892" spans="1:31">
      <c r="Y892" s="1" t="s">
        <v>40</v>
      </c>
      <c r="Z892" s="1">
        <v>0.312</v>
      </c>
      <c r="AA892" s="1">
        <v>0.45200000000000001</v>
      </c>
      <c r="AB892" s="1">
        <v>9.9</v>
      </c>
      <c r="AC892" s="1">
        <v>26.61</v>
      </c>
      <c r="AD892" s="1">
        <v>1.31</v>
      </c>
      <c r="AE892" s="1">
        <v>0.8</v>
      </c>
    </row>
    <row r="893" spans="1:31">
      <c r="Y893" s="1" t="s">
        <v>41</v>
      </c>
      <c r="Z893" s="1">
        <v>0.35799999999999998</v>
      </c>
      <c r="AA893" s="1">
        <v>0.45600000000000002</v>
      </c>
      <c r="AB893" s="1">
        <v>10</v>
      </c>
      <c r="AC893" s="1">
        <v>24.93</v>
      </c>
      <c r="AD893" s="1">
        <v>1.23</v>
      </c>
      <c r="AE893" s="1">
        <v>0.71</v>
      </c>
    </row>
    <row r="894" spans="1:31">
      <c r="Y894" s="1" t="s">
        <v>42</v>
      </c>
      <c r="Z894" s="1">
        <v>0.372</v>
      </c>
      <c r="AA894" s="1">
        <v>0.48799999999999999</v>
      </c>
      <c r="AB894" s="1">
        <v>11.5</v>
      </c>
      <c r="AC894" s="1">
        <v>27.12</v>
      </c>
      <c r="AD894" s="1">
        <v>1.1599999999999999</v>
      </c>
      <c r="AE894" s="1">
        <v>0.78</v>
      </c>
    </row>
    <row r="896" spans="1:31">
      <c r="Y896" s="1" t="s">
        <v>43</v>
      </c>
      <c r="Z896" s="1">
        <v>0.312</v>
      </c>
      <c r="AA896" s="1">
        <v>0.45200000000000001</v>
      </c>
      <c r="AB896" s="1">
        <v>9.9</v>
      </c>
      <c r="AC896" s="1">
        <v>24.93</v>
      </c>
      <c r="AD896" s="1">
        <v>1.1599999999999999</v>
      </c>
      <c r="AE896" s="1">
        <v>0.71</v>
      </c>
    </row>
    <row r="897" spans="1:31">
      <c r="Y897" s="1" t="s">
        <v>44</v>
      </c>
      <c r="Z897" s="1">
        <v>0.372</v>
      </c>
      <c r="AA897" s="1">
        <v>0.5</v>
      </c>
      <c r="AB897" s="1">
        <v>12.1</v>
      </c>
      <c r="AC897" s="1">
        <v>27.12</v>
      </c>
      <c r="AD897" s="1">
        <v>1.31</v>
      </c>
      <c r="AE897" s="1">
        <v>0.8</v>
      </c>
    </row>
    <row r="898" spans="1:31">
      <c r="Y898" s="1" t="s">
        <v>45</v>
      </c>
      <c r="Z898" s="1">
        <v>0.34799999999999998</v>
      </c>
      <c r="AA898" s="1">
        <v>0.47299999999999998</v>
      </c>
      <c r="AB898" s="1">
        <v>10.8</v>
      </c>
      <c r="AC898" s="1">
        <v>26.24</v>
      </c>
      <c r="AD898" s="1">
        <v>1.23</v>
      </c>
      <c r="AE898" s="1">
        <v>0.77</v>
      </c>
    </row>
    <row r="899" spans="1:31">
      <c r="Y899" s="1" t="s">
        <v>46</v>
      </c>
      <c r="Z899" s="1">
        <v>2.5999999999999999E-2</v>
      </c>
      <c r="AA899" s="1">
        <v>2.1000000000000001E-2</v>
      </c>
      <c r="AB899" s="1" t="s">
        <v>31</v>
      </c>
      <c r="AC899" s="1">
        <v>0.94</v>
      </c>
      <c r="AD899" s="1">
        <v>0.06</v>
      </c>
      <c r="AE899" s="1">
        <v>0.04</v>
      </c>
    </row>
    <row r="900" spans="1:31">
      <c r="Y900" s="1" t="s">
        <v>47</v>
      </c>
      <c r="Z900" s="1">
        <v>7.5</v>
      </c>
      <c r="AA900" s="1">
        <v>4.4000000000000004</v>
      </c>
      <c r="AB900" s="1">
        <v>8.3000000000000007</v>
      </c>
      <c r="AC900" s="1">
        <v>3.6</v>
      </c>
      <c r="AD900" s="1">
        <v>4.9000000000000004</v>
      </c>
      <c r="AE900" s="1">
        <v>5.2</v>
      </c>
    </row>
    <row r="902" spans="1:31">
      <c r="A902" s="1">
        <v>76</v>
      </c>
      <c r="B902" s="1" t="s">
        <v>227</v>
      </c>
      <c r="C902" s="1" t="s">
        <v>228</v>
      </c>
      <c r="D902" s="1" t="s">
        <v>229</v>
      </c>
      <c r="E902" s="1" t="s">
        <v>31</v>
      </c>
      <c r="F902" s="1" t="s">
        <v>31</v>
      </c>
      <c r="I902" s="1" t="s">
        <v>31</v>
      </c>
      <c r="J902" s="1" t="s">
        <v>31</v>
      </c>
      <c r="K902" s="1" t="s">
        <v>31</v>
      </c>
      <c r="L902" s="1" t="s">
        <v>31</v>
      </c>
      <c r="M902" s="1" t="s">
        <v>31</v>
      </c>
      <c r="N902" s="1" t="s">
        <v>31</v>
      </c>
      <c r="O902" s="1" t="s">
        <v>31</v>
      </c>
      <c r="V902" s="1" t="s">
        <v>48</v>
      </c>
      <c r="W902" s="1" t="s">
        <v>231</v>
      </c>
      <c r="X902" s="1" t="s">
        <v>37</v>
      </c>
      <c r="Y902" s="1" t="s">
        <v>38</v>
      </c>
      <c r="AA902" s="1">
        <v>0.45400000000000001</v>
      </c>
      <c r="AB902" s="1">
        <v>9.9</v>
      </c>
    </row>
    <row r="903" spans="1:31">
      <c r="Y903" s="1" t="s">
        <v>39</v>
      </c>
      <c r="Z903" s="1">
        <v>0.33</v>
      </c>
      <c r="AA903" s="1">
        <v>0.46800000000000003</v>
      </c>
      <c r="AB903" s="1">
        <v>10.6</v>
      </c>
      <c r="AC903" s="1">
        <v>27.21</v>
      </c>
      <c r="AD903" s="1">
        <v>1.25</v>
      </c>
      <c r="AE903" s="1">
        <v>0.81</v>
      </c>
    </row>
    <row r="904" spans="1:31">
      <c r="Y904" s="1" t="s">
        <v>40</v>
      </c>
      <c r="Z904" s="1">
        <v>0.33200000000000002</v>
      </c>
      <c r="AA904" s="1">
        <v>0.438</v>
      </c>
      <c r="AB904" s="1">
        <v>9.3000000000000007</v>
      </c>
      <c r="AC904" s="1">
        <v>24.42</v>
      </c>
      <c r="AD904" s="1">
        <v>1.3</v>
      </c>
      <c r="AE904" s="1">
        <v>0.71</v>
      </c>
    </row>
    <row r="905" spans="1:31">
      <c r="Y905" s="1" t="s">
        <v>41</v>
      </c>
      <c r="Z905" s="1">
        <v>0.30199999999999999</v>
      </c>
      <c r="AA905" s="1">
        <v>0.48799999999999999</v>
      </c>
      <c r="AB905" s="1">
        <v>11.5</v>
      </c>
      <c r="AC905" s="1">
        <v>30.69</v>
      </c>
      <c r="AD905" s="1">
        <v>1.27</v>
      </c>
      <c r="AE905" s="1">
        <v>0.97</v>
      </c>
    </row>
    <row r="906" spans="1:31">
      <c r="Y906" s="1" t="s">
        <v>42</v>
      </c>
      <c r="Z906" s="1">
        <v>0.318</v>
      </c>
      <c r="AA906" s="1">
        <v>0.41799999999999998</v>
      </c>
      <c r="AB906" s="1">
        <v>8.4</v>
      </c>
      <c r="AC906" s="1">
        <v>23.26</v>
      </c>
      <c r="AD906" s="1">
        <v>1.36</v>
      </c>
      <c r="AE906" s="1">
        <v>0.67</v>
      </c>
    </row>
    <row r="908" spans="1:31">
      <c r="Y908" s="1" t="s">
        <v>43</v>
      </c>
      <c r="Z908" s="1">
        <v>0.30199999999999999</v>
      </c>
      <c r="AA908" s="1">
        <v>0.41799999999999998</v>
      </c>
      <c r="AB908" s="1">
        <v>8.4</v>
      </c>
      <c r="AC908" s="1">
        <v>23.26</v>
      </c>
      <c r="AD908" s="1">
        <v>1.25</v>
      </c>
      <c r="AE908" s="1">
        <v>0.67</v>
      </c>
    </row>
    <row r="909" spans="1:31">
      <c r="Y909" s="1" t="s">
        <v>44</v>
      </c>
      <c r="Z909" s="1">
        <v>0.33200000000000002</v>
      </c>
      <c r="AA909" s="1">
        <v>0.48799999999999999</v>
      </c>
      <c r="AB909" s="1">
        <v>11.5</v>
      </c>
      <c r="AC909" s="1">
        <v>30.69</v>
      </c>
      <c r="AD909" s="1">
        <v>1.36</v>
      </c>
      <c r="AE909" s="1">
        <v>0.97</v>
      </c>
    </row>
    <row r="910" spans="1:31">
      <c r="Y910" s="1" t="s">
        <v>45</v>
      </c>
      <c r="Z910" s="1">
        <v>0.32100000000000001</v>
      </c>
      <c r="AA910" s="1">
        <v>0.45300000000000001</v>
      </c>
      <c r="AB910" s="1">
        <v>9.9</v>
      </c>
      <c r="AC910" s="1">
        <v>26.4</v>
      </c>
      <c r="AD910" s="1">
        <v>1.29</v>
      </c>
      <c r="AE910" s="1">
        <v>0.79</v>
      </c>
    </row>
    <row r="911" spans="1:31">
      <c r="Y911" s="1" t="s">
        <v>46</v>
      </c>
      <c r="Z911" s="1">
        <v>1.4E-2</v>
      </c>
      <c r="AA911" s="1">
        <v>2.7E-2</v>
      </c>
      <c r="AB911" s="1" t="s">
        <v>31</v>
      </c>
      <c r="AC911" s="1">
        <v>3.31</v>
      </c>
      <c r="AD911" s="1">
        <v>0.05</v>
      </c>
      <c r="AE911" s="1">
        <v>0.13</v>
      </c>
    </row>
    <row r="912" spans="1:31">
      <c r="Y912" s="1" t="s">
        <v>47</v>
      </c>
      <c r="Z912" s="1">
        <v>4.4000000000000004</v>
      </c>
      <c r="AA912" s="1">
        <v>6</v>
      </c>
      <c r="AB912" s="1">
        <v>12.1</v>
      </c>
      <c r="AC912" s="1">
        <v>12.5</v>
      </c>
      <c r="AD912" s="1">
        <v>3.9</v>
      </c>
      <c r="AE912" s="1">
        <v>16.5</v>
      </c>
    </row>
    <row r="914" spans="1:31">
      <c r="A914" s="1">
        <v>77</v>
      </c>
      <c r="B914" s="1" t="s">
        <v>232</v>
      </c>
      <c r="C914" s="1" t="s">
        <v>233</v>
      </c>
      <c r="D914" s="1" t="s">
        <v>234</v>
      </c>
      <c r="E914" s="1" t="s">
        <v>31</v>
      </c>
      <c r="F914" s="1" t="s">
        <v>31</v>
      </c>
      <c r="I914" s="1" t="s">
        <v>31</v>
      </c>
      <c r="J914" s="1" t="s">
        <v>31</v>
      </c>
      <c r="K914" s="1" t="s">
        <v>31</v>
      </c>
      <c r="L914" s="1" t="s">
        <v>31</v>
      </c>
      <c r="M914" s="1" t="s">
        <v>31</v>
      </c>
      <c r="N914" s="1" t="s">
        <v>31</v>
      </c>
      <c r="O914" s="1" t="s">
        <v>31</v>
      </c>
      <c r="V914" s="1" t="s">
        <v>35</v>
      </c>
      <c r="W914" s="1" t="s">
        <v>235</v>
      </c>
      <c r="X914" s="1" t="s">
        <v>37</v>
      </c>
      <c r="Y914" s="1" t="s">
        <v>38</v>
      </c>
      <c r="AA914" s="1">
        <v>0.438</v>
      </c>
      <c r="AB914" s="1">
        <v>9.3000000000000007</v>
      </c>
    </row>
    <row r="915" spans="1:31">
      <c r="Y915" s="1" t="s">
        <v>39</v>
      </c>
      <c r="Z915" s="1">
        <v>0.35199999999999998</v>
      </c>
      <c r="AA915" s="1">
        <v>0.45400000000000001</v>
      </c>
      <c r="AB915" s="1">
        <v>9.9</v>
      </c>
      <c r="AC915" s="1">
        <v>24.99</v>
      </c>
      <c r="AD915" s="1">
        <v>1.24</v>
      </c>
      <c r="AE915" s="1">
        <v>0.72</v>
      </c>
    </row>
    <row r="916" spans="1:31">
      <c r="Y916" s="1" t="s">
        <v>40</v>
      </c>
      <c r="Z916" s="1">
        <v>0.33800000000000002</v>
      </c>
      <c r="AA916" s="1">
        <v>0.47799999999999998</v>
      </c>
      <c r="AB916" s="1">
        <v>11</v>
      </c>
      <c r="AC916" s="1">
        <v>27.74</v>
      </c>
      <c r="AD916" s="1">
        <v>1.23</v>
      </c>
      <c r="AE916" s="1">
        <v>0.83</v>
      </c>
    </row>
    <row r="917" spans="1:31">
      <c r="Y917" s="1" t="s">
        <v>41</v>
      </c>
      <c r="Z917" s="1">
        <v>0.33</v>
      </c>
      <c r="AA917" s="1">
        <v>0.48</v>
      </c>
      <c r="AB917" s="1">
        <v>11.1</v>
      </c>
      <c r="AC917" s="1">
        <v>28.33</v>
      </c>
      <c r="AD917" s="1">
        <v>1.23</v>
      </c>
      <c r="AE917" s="1">
        <v>0.86</v>
      </c>
    </row>
    <row r="918" spans="1:31">
      <c r="Y918" s="1" t="s">
        <v>42</v>
      </c>
      <c r="Z918" s="1">
        <v>0.30399999999999999</v>
      </c>
      <c r="AA918" s="1">
        <v>0.45800000000000002</v>
      </c>
      <c r="AB918" s="1">
        <v>10.1</v>
      </c>
      <c r="AC918" s="1">
        <v>27.6</v>
      </c>
      <c r="AD918" s="1">
        <v>1.31</v>
      </c>
      <c r="AE918" s="1">
        <v>0.85</v>
      </c>
    </row>
    <row r="920" spans="1:31">
      <c r="Y920" s="1" t="s">
        <v>43</v>
      </c>
      <c r="Z920" s="1">
        <v>0.30399999999999999</v>
      </c>
      <c r="AA920" s="1">
        <v>0.438</v>
      </c>
      <c r="AB920" s="1">
        <v>9.3000000000000007</v>
      </c>
      <c r="AC920" s="1">
        <v>24.99</v>
      </c>
      <c r="AD920" s="1">
        <v>1.23</v>
      </c>
      <c r="AE920" s="1">
        <v>0.72</v>
      </c>
    </row>
    <row r="921" spans="1:31">
      <c r="Y921" s="1" t="s">
        <v>44</v>
      </c>
      <c r="Z921" s="1">
        <v>0.35199999999999998</v>
      </c>
      <c r="AA921" s="1">
        <v>0.48</v>
      </c>
      <c r="AB921" s="1">
        <v>11.1</v>
      </c>
      <c r="AC921" s="1">
        <v>28.33</v>
      </c>
      <c r="AD921" s="1">
        <v>1.31</v>
      </c>
      <c r="AE921" s="1">
        <v>0.86</v>
      </c>
    </row>
    <row r="922" spans="1:31">
      <c r="Y922" s="1" t="s">
        <v>45</v>
      </c>
      <c r="Z922" s="1">
        <v>0.33100000000000002</v>
      </c>
      <c r="AA922" s="1">
        <v>0.46200000000000002</v>
      </c>
      <c r="AB922" s="1">
        <v>10.3</v>
      </c>
      <c r="AC922" s="1">
        <v>27.17</v>
      </c>
      <c r="AD922" s="1">
        <v>1.25</v>
      </c>
      <c r="AE922" s="1">
        <v>0.81</v>
      </c>
    </row>
    <row r="923" spans="1:31">
      <c r="Y923" s="1" t="s">
        <v>46</v>
      </c>
      <c r="Z923" s="1">
        <v>0.02</v>
      </c>
      <c r="AA923" s="1">
        <v>1.7999999999999999E-2</v>
      </c>
      <c r="AB923" s="1" t="s">
        <v>31</v>
      </c>
      <c r="AC923" s="1">
        <v>1.48</v>
      </c>
      <c r="AD923" s="1">
        <v>0.04</v>
      </c>
      <c r="AE923" s="1">
        <v>0.06</v>
      </c>
    </row>
    <row r="924" spans="1:31">
      <c r="Y924" s="1" t="s">
        <v>47</v>
      </c>
      <c r="Z924" s="1">
        <v>6</v>
      </c>
      <c r="AA924" s="1">
        <v>3.9</v>
      </c>
      <c r="AB924" s="1">
        <v>7.8</v>
      </c>
      <c r="AC924" s="1">
        <v>5.4</v>
      </c>
      <c r="AD924" s="1">
        <v>3.2</v>
      </c>
      <c r="AE924" s="1">
        <v>7.4</v>
      </c>
    </row>
    <row r="926" spans="1:31">
      <c r="A926" s="1">
        <v>78</v>
      </c>
      <c r="B926" s="1" t="s">
        <v>232</v>
      </c>
      <c r="C926" s="1" t="s">
        <v>233</v>
      </c>
      <c r="D926" s="1" t="s">
        <v>234</v>
      </c>
      <c r="E926" s="1" t="s">
        <v>31</v>
      </c>
      <c r="F926" s="1" t="s">
        <v>31</v>
      </c>
      <c r="I926" s="1" t="s">
        <v>31</v>
      </c>
      <c r="J926" s="1" t="s">
        <v>31</v>
      </c>
      <c r="K926" s="1" t="s">
        <v>31</v>
      </c>
      <c r="L926" s="1" t="s">
        <v>31</v>
      </c>
      <c r="M926" s="1" t="s">
        <v>31</v>
      </c>
      <c r="N926" s="1" t="s">
        <v>31</v>
      </c>
      <c r="O926" s="1" t="s">
        <v>31</v>
      </c>
      <c r="V926" s="1" t="s">
        <v>48</v>
      </c>
      <c r="W926" s="1" t="s">
        <v>236</v>
      </c>
      <c r="X926" s="1" t="s">
        <v>37</v>
      </c>
      <c r="Y926" s="1" t="s">
        <v>38</v>
      </c>
      <c r="AA926" s="1">
        <v>0.43</v>
      </c>
      <c r="AB926" s="1">
        <v>8.9</v>
      </c>
    </row>
    <row r="927" spans="1:31">
      <c r="Y927" s="1" t="s">
        <v>39</v>
      </c>
      <c r="Z927" s="1">
        <v>0.36599999999999999</v>
      </c>
      <c r="AA927" s="1">
        <v>0.45</v>
      </c>
      <c r="AB927" s="1">
        <v>9.8000000000000007</v>
      </c>
      <c r="AC927" s="1">
        <v>24.12</v>
      </c>
      <c r="AD927" s="1">
        <v>1.23</v>
      </c>
      <c r="AE927" s="1">
        <v>0.68</v>
      </c>
    </row>
    <row r="928" spans="1:31">
      <c r="Y928" s="1" t="s">
        <v>40</v>
      </c>
      <c r="Z928" s="1">
        <v>0.36599999999999999</v>
      </c>
      <c r="AA928" s="1">
        <v>0.46400000000000002</v>
      </c>
      <c r="AB928" s="1">
        <v>10.4</v>
      </c>
      <c r="AC928" s="1">
        <v>25.3</v>
      </c>
      <c r="AD928" s="1">
        <v>1.2</v>
      </c>
      <c r="AE928" s="1">
        <v>0.72</v>
      </c>
    </row>
    <row r="929" spans="1:31">
      <c r="Y929" s="1" t="s">
        <v>41</v>
      </c>
      <c r="Z929" s="1">
        <v>0.36799999999999999</v>
      </c>
      <c r="AA929" s="1">
        <v>0.45</v>
      </c>
      <c r="AB929" s="1">
        <v>9.8000000000000007</v>
      </c>
      <c r="AC929" s="1">
        <v>24.05</v>
      </c>
      <c r="AD929" s="1">
        <v>1.22</v>
      </c>
      <c r="AE929" s="1">
        <v>0.67</v>
      </c>
    </row>
    <row r="930" spans="1:31">
      <c r="Y930" s="1" t="s">
        <v>42</v>
      </c>
      <c r="Z930" s="1">
        <v>0.39600000000000002</v>
      </c>
      <c r="AA930" s="1">
        <v>0.44600000000000001</v>
      </c>
      <c r="AB930" s="1">
        <v>9.6</v>
      </c>
      <c r="AC930" s="1">
        <v>22.8</v>
      </c>
      <c r="AD930" s="1">
        <v>1.19</v>
      </c>
      <c r="AE930" s="1">
        <v>0.62</v>
      </c>
    </row>
    <row r="932" spans="1:31">
      <c r="Y932" s="1" t="s">
        <v>43</v>
      </c>
      <c r="Z932" s="1">
        <v>0.36599999999999999</v>
      </c>
      <c r="AA932" s="1">
        <v>0.43</v>
      </c>
      <c r="AB932" s="1">
        <v>8.9</v>
      </c>
      <c r="AC932" s="1">
        <v>22.8</v>
      </c>
      <c r="AD932" s="1">
        <v>1.19</v>
      </c>
      <c r="AE932" s="1">
        <v>0.62</v>
      </c>
    </row>
    <row r="933" spans="1:31">
      <c r="Y933" s="1" t="s">
        <v>44</v>
      </c>
      <c r="Z933" s="1">
        <v>0.39600000000000002</v>
      </c>
      <c r="AA933" s="1">
        <v>0.46400000000000002</v>
      </c>
      <c r="AB933" s="1">
        <v>10.4</v>
      </c>
      <c r="AC933" s="1">
        <v>25.3</v>
      </c>
      <c r="AD933" s="1">
        <v>1.23</v>
      </c>
      <c r="AE933" s="1">
        <v>0.72</v>
      </c>
    </row>
    <row r="934" spans="1:31">
      <c r="Y934" s="1" t="s">
        <v>45</v>
      </c>
      <c r="Z934" s="1">
        <v>0.374</v>
      </c>
      <c r="AA934" s="1">
        <v>0.44800000000000001</v>
      </c>
      <c r="AB934" s="1">
        <v>9.6999999999999993</v>
      </c>
      <c r="AC934" s="1">
        <v>24.07</v>
      </c>
      <c r="AD934" s="1">
        <v>1.21</v>
      </c>
      <c r="AE934" s="1">
        <v>0.67</v>
      </c>
    </row>
    <row r="935" spans="1:31">
      <c r="Y935" s="1" t="s">
        <v>46</v>
      </c>
      <c r="Z935" s="1">
        <v>1.4999999999999999E-2</v>
      </c>
      <c r="AA935" s="1">
        <v>1.2E-2</v>
      </c>
      <c r="AB935" s="1" t="s">
        <v>31</v>
      </c>
      <c r="AC935" s="1">
        <v>1.02</v>
      </c>
      <c r="AD935" s="1">
        <v>0.02</v>
      </c>
      <c r="AE935" s="1">
        <v>0.04</v>
      </c>
    </row>
    <row r="936" spans="1:31">
      <c r="Y936" s="1" t="s">
        <v>47</v>
      </c>
      <c r="Z936" s="1">
        <v>4</v>
      </c>
      <c r="AA936" s="1">
        <v>2.7</v>
      </c>
      <c r="AB936" s="1">
        <v>5.2</v>
      </c>
      <c r="AC936" s="1">
        <v>4.2</v>
      </c>
      <c r="AD936" s="1">
        <v>1.7</v>
      </c>
      <c r="AE936" s="1">
        <v>6</v>
      </c>
    </row>
    <row r="938" spans="1:31">
      <c r="A938" s="1">
        <v>79</v>
      </c>
      <c r="B938" s="1" t="s">
        <v>237</v>
      </c>
      <c r="C938" s="1" t="s">
        <v>238</v>
      </c>
      <c r="D938" s="1" t="s">
        <v>239</v>
      </c>
      <c r="E938" s="1" t="s">
        <v>31</v>
      </c>
      <c r="F938" s="1" t="s">
        <v>67</v>
      </c>
      <c r="I938" s="1" t="s">
        <v>31</v>
      </c>
      <c r="J938" s="1" t="s">
        <v>31</v>
      </c>
      <c r="K938" s="1" t="s">
        <v>31</v>
      </c>
      <c r="L938" s="1" t="s">
        <v>31</v>
      </c>
      <c r="M938" s="1" t="s">
        <v>31</v>
      </c>
      <c r="N938" s="1" t="s">
        <v>31</v>
      </c>
      <c r="O938" s="1" t="s">
        <v>31</v>
      </c>
      <c r="V938" s="1" t="s">
        <v>35</v>
      </c>
      <c r="W938" s="1" t="s">
        <v>240</v>
      </c>
      <c r="X938" s="1" t="s">
        <v>37</v>
      </c>
      <c r="Y938" s="1" t="s">
        <v>38</v>
      </c>
      <c r="AA938" s="1">
        <v>0.37</v>
      </c>
      <c r="AB938" s="1">
        <v>6.6</v>
      </c>
    </row>
    <row r="939" spans="1:31">
      <c r="Y939" s="1" t="s">
        <v>39</v>
      </c>
      <c r="Z939" s="1">
        <v>0.26800000000000002</v>
      </c>
      <c r="AA939" s="1">
        <v>0.36399999999999999</v>
      </c>
      <c r="AB939" s="1">
        <v>6.4</v>
      </c>
      <c r="AC939" s="1">
        <v>20.64</v>
      </c>
      <c r="AD939" s="1">
        <v>1.58</v>
      </c>
      <c r="AE939" s="1">
        <v>0.61</v>
      </c>
    </row>
    <row r="940" spans="1:31">
      <c r="Y940" s="1" t="s">
        <v>40</v>
      </c>
      <c r="Z940" s="1">
        <v>0.24199999999999999</v>
      </c>
      <c r="AA940" s="1">
        <v>0.36799999999999999</v>
      </c>
      <c r="AB940" s="1">
        <v>6.5</v>
      </c>
      <c r="AC940" s="1">
        <v>22.3</v>
      </c>
      <c r="AD940" s="1">
        <v>1.64</v>
      </c>
      <c r="AE940" s="1">
        <v>0.69</v>
      </c>
    </row>
    <row r="941" spans="1:31">
      <c r="Y941" s="1" t="s">
        <v>41</v>
      </c>
      <c r="Z941" s="1">
        <v>0.246</v>
      </c>
      <c r="AA941" s="1">
        <v>0.374</v>
      </c>
      <c r="AB941" s="1">
        <v>6.8</v>
      </c>
      <c r="AC941" s="1">
        <v>22.66</v>
      </c>
      <c r="AD941" s="1">
        <v>1.61</v>
      </c>
      <c r="AE941" s="1">
        <v>0.7</v>
      </c>
    </row>
    <row r="942" spans="1:31">
      <c r="Y942" s="1" t="s">
        <v>42</v>
      </c>
      <c r="Z942" s="1">
        <v>0.25600000000000001</v>
      </c>
      <c r="AA942" s="1">
        <v>0.37</v>
      </c>
      <c r="AB942" s="1">
        <v>6.6</v>
      </c>
      <c r="AC942" s="1">
        <v>21.75</v>
      </c>
      <c r="AD942" s="1">
        <v>1.6</v>
      </c>
      <c r="AE942" s="1">
        <v>0.66</v>
      </c>
    </row>
    <row r="944" spans="1:31">
      <c r="Y944" s="1" t="s">
        <v>43</v>
      </c>
      <c r="Z944" s="1">
        <v>0.24199999999999999</v>
      </c>
      <c r="AA944" s="1">
        <v>0.36399999999999999</v>
      </c>
      <c r="AB944" s="1">
        <v>6.4</v>
      </c>
      <c r="AC944" s="1">
        <v>20.64</v>
      </c>
      <c r="AD944" s="1">
        <v>1.58</v>
      </c>
      <c r="AE944" s="1">
        <v>0.61</v>
      </c>
    </row>
    <row r="945" spans="1:31">
      <c r="Y945" s="1" t="s">
        <v>44</v>
      </c>
      <c r="Z945" s="1">
        <v>0.26800000000000002</v>
      </c>
      <c r="AA945" s="1">
        <v>0.374</v>
      </c>
      <c r="AB945" s="1">
        <v>6.8</v>
      </c>
      <c r="AC945" s="1">
        <v>22.66</v>
      </c>
      <c r="AD945" s="1">
        <v>1.64</v>
      </c>
      <c r="AE945" s="1">
        <v>0.7</v>
      </c>
    </row>
    <row r="946" spans="1:31">
      <c r="Y946" s="1" t="s">
        <v>45</v>
      </c>
      <c r="Z946" s="1">
        <v>0.253</v>
      </c>
      <c r="AA946" s="1">
        <v>0.36899999999999999</v>
      </c>
      <c r="AB946" s="1">
        <v>6.6</v>
      </c>
      <c r="AC946" s="1">
        <v>21.84</v>
      </c>
      <c r="AD946" s="1">
        <v>1.61</v>
      </c>
      <c r="AE946" s="1">
        <v>0.66</v>
      </c>
    </row>
    <row r="947" spans="1:31">
      <c r="Y947" s="1" t="s">
        <v>46</v>
      </c>
      <c r="Z947" s="1">
        <v>1.2E-2</v>
      </c>
      <c r="AA947" s="1">
        <v>4.0000000000000001E-3</v>
      </c>
      <c r="AB947" s="1" t="s">
        <v>31</v>
      </c>
      <c r="AC947" s="1">
        <v>0.88</v>
      </c>
      <c r="AD947" s="1">
        <v>0.02</v>
      </c>
      <c r="AE947" s="1">
        <v>0.04</v>
      </c>
    </row>
    <row r="948" spans="1:31">
      <c r="Y948" s="1" t="s">
        <v>47</v>
      </c>
      <c r="Z948" s="1">
        <v>4.7</v>
      </c>
      <c r="AA948" s="1">
        <v>1.1000000000000001</v>
      </c>
      <c r="AB948" s="1">
        <v>1.5</v>
      </c>
      <c r="AC948" s="1">
        <v>4</v>
      </c>
      <c r="AD948" s="1">
        <v>1.2</v>
      </c>
      <c r="AE948" s="1">
        <v>6.1</v>
      </c>
    </row>
    <row r="950" spans="1:31">
      <c r="A950" s="1">
        <v>80</v>
      </c>
      <c r="B950" s="1" t="s">
        <v>237</v>
      </c>
      <c r="C950" s="1" t="s">
        <v>238</v>
      </c>
      <c r="D950" s="1" t="s">
        <v>239</v>
      </c>
      <c r="E950" s="1" t="s">
        <v>31</v>
      </c>
      <c r="F950" s="1" t="s">
        <v>67</v>
      </c>
      <c r="I950" s="1" t="s">
        <v>31</v>
      </c>
      <c r="J950" s="1" t="s">
        <v>31</v>
      </c>
      <c r="K950" s="1" t="s">
        <v>31</v>
      </c>
      <c r="L950" s="1" t="s">
        <v>31</v>
      </c>
      <c r="M950" s="1" t="s">
        <v>31</v>
      </c>
      <c r="N950" s="1" t="s">
        <v>31</v>
      </c>
      <c r="O950" s="1" t="s">
        <v>31</v>
      </c>
      <c r="V950" s="1" t="s">
        <v>48</v>
      </c>
      <c r="W950" s="1" t="s">
        <v>241</v>
      </c>
      <c r="X950" s="1" t="s">
        <v>37</v>
      </c>
      <c r="Y950" s="1" t="s">
        <v>38</v>
      </c>
      <c r="AA950" s="1">
        <v>0.38</v>
      </c>
      <c r="AB950" s="1">
        <v>7</v>
      </c>
    </row>
    <row r="951" spans="1:31">
      <c r="Y951" s="1" t="s">
        <v>39</v>
      </c>
      <c r="Z951" s="1">
        <v>0.34399999999999997</v>
      </c>
      <c r="AA951" s="1">
        <v>0.40400000000000003</v>
      </c>
      <c r="AB951" s="1">
        <v>7.9</v>
      </c>
      <c r="AC951" s="1">
        <v>21.12</v>
      </c>
      <c r="AD951" s="1">
        <v>1.34</v>
      </c>
      <c r="AE951" s="1">
        <v>0.57999999999999996</v>
      </c>
    </row>
    <row r="952" spans="1:31">
      <c r="Y952" s="1" t="s">
        <v>40</v>
      </c>
      <c r="Z952" s="1">
        <v>0.35199999999999998</v>
      </c>
      <c r="AA952" s="1">
        <v>0.38200000000000001</v>
      </c>
      <c r="AB952" s="1">
        <v>7</v>
      </c>
      <c r="AC952" s="1">
        <v>19.149999999999999</v>
      </c>
      <c r="AD952" s="1">
        <v>1.36</v>
      </c>
      <c r="AE952" s="1">
        <v>0.51</v>
      </c>
    </row>
    <row r="953" spans="1:31">
      <c r="Y953" s="1" t="s">
        <v>41</v>
      </c>
      <c r="Z953" s="1">
        <v>0.31</v>
      </c>
      <c r="AA953" s="1">
        <v>0.39</v>
      </c>
      <c r="AB953" s="1">
        <v>7.3</v>
      </c>
      <c r="AC953" s="1">
        <v>21.17</v>
      </c>
      <c r="AD953" s="1">
        <v>1.43</v>
      </c>
      <c r="AE953" s="1">
        <v>0.6</v>
      </c>
    </row>
    <row r="954" spans="1:31">
      <c r="Y954" s="1" t="s">
        <v>42</v>
      </c>
      <c r="Z954" s="1">
        <v>0.30599999999999999</v>
      </c>
      <c r="AA954" s="1">
        <v>0.36199999999999999</v>
      </c>
      <c r="AB954" s="1">
        <v>6.3</v>
      </c>
      <c r="AC954" s="1">
        <v>19</v>
      </c>
      <c r="AD954" s="1">
        <v>1.5</v>
      </c>
      <c r="AE954" s="1">
        <v>0.52</v>
      </c>
    </row>
    <row r="956" spans="1:31">
      <c r="Y956" s="1" t="s">
        <v>43</v>
      </c>
      <c r="Z956" s="1">
        <v>0.30599999999999999</v>
      </c>
      <c r="AA956" s="1">
        <v>0.36199999999999999</v>
      </c>
      <c r="AB956" s="1">
        <v>6.3</v>
      </c>
      <c r="AC956" s="1">
        <v>19</v>
      </c>
      <c r="AD956" s="1">
        <v>1.34</v>
      </c>
      <c r="AE956" s="1">
        <v>0.51</v>
      </c>
    </row>
    <row r="957" spans="1:31">
      <c r="Y957" s="1" t="s">
        <v>44</v>
      </c>
      <c r="Z957" s="1">
        <v>0.35199999999999998</v>
      </c>
      <c r="AA957" s="1">
        <v>0.40400000000000003</v>
      </c>
      <c r="AB957" s="1">
        <v>7.9</v>
      </c>
      <c r="AC957" s="1">
        <v>21.17</v>
      </c>
      <c r="AD957" s="1">
        <v>1.5</v>
      </c>
      <c r="AE957" s="1">
        <v>0.6</v>
      </c>
    </row>
    <row r="958" spans="1:31">
      <c r="Y958" s="1" t="s">
        <v>45</v>
      </c>
      <c r="Z958" s="1">
        <v>0.32800000000000001</v>
      </c>
      <c r="AA958" s="1">
        <v>0.38400000000000001</v>
      </c>
      <c r="AB958" s="1">
        <v>7.1</v>
      </c>
      <c r="AC958" s="1">
        <v>20.11</v>
      </c>
      <c r="AD958" s="1">
        <v>1.41</v>
      </c>
      <c r="AE958" s="1">
        <v>0.55000000000000004</v>
      </c>
    </row>
    <row r="959" spans="1:31">
      <c r="Y959" s="1" t="s">
        <v>46</v>
      </c>
      <c r="Z959" s="1">
        <v>2.3E-2</v>
      </c>
      <c r="AA959" s="1">
        <v>1.4999999999999999E-2</v>
      </c>
      <c r="AB959" s="1" t="s">
        <v>31</v>
      </c>
      <c r="AC959" s="1">
        <v>1.2</v>
      </c>
      <c r="AD959" s="1">
        <v>7.0000000000000007E-2</v>
      </c>
      <c r="AE959" s="1">
        <v>0.04</v>
      </c>
    </row>
    <row r="960" spans="1:31">
      <c r="Y960" s="1" t="s">
        <v>47</v>
      </c>
      <c r="Z960" s="1">
        <v>7</v>
      </c>
      <c r="AA960" s="1">
        <v>3.9</v>
      </c>
      <c r="AB960" s="1">
        <v>8.5</v>
      </c>
      <c r="AC960" s="1">
        <v>6</v>
      </c>
      <c r="AD960" s="1">
        <v>5</v>
      </c>
      <c r="AE960" s="1">
        <v>7.3</v>
      </c>
    </row>
  </sheetData>
  <pageMargins left="0.5" right="0.5" top="0.4" bottom="0.4" header="0.3" footer="0.3"/>
  <pageSetup orientation="landscape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78"/>
  <sheetViews>
    <sheetView tabSelected="1" topLeftCell="A56" workbookViewId="0">
      <selection activeCell="D67" sqref="D67"/>
    </sheetView>
  </sheetViews>
  <sheetFormatPr baseColWidth="10" defaultRowHeight="13"/>
  <cols>
    <col min="1" max="16384" width="10.83203125" style="1"/>
  </cols>
  <sheetData>
    <row r="1" spans="1:30">
      <c r="A1" s="1" t="s">
        <v>242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23</v>
      </c>
      <c r="W1" s="1" t="s">
        <v>22</v>
      </c>
    </row>
    <row r="2" spans="1:30">
      <c r="A2" s="1">
        <v>10</v>
      </c>
      <c r="B2" s="1" t="s">
        <v>423</v>
      </c>
      <c r="C2" s="1" t="s">
        <v>424</v>
      </c>
      <c r="D2" s="1" t="str">
        <f>CONCATENATE(C2, " ", B2)</f>
        <v>Darin Holmes</v>
      </c>
      <c r="E2" s="1" t="s">
        <v>31</v>
      </c>
      <c r="F2" s="1" t="s">
        <v>31</v>
      </c>
      <c r="I2" s="1" t="s">
        <v>31</v>
      </c>
      <c r="J2" s="1" t="s">
        <v>31</v>
      </c>
      <c r="K2" s="1" t="s">
        <v>31</v>
      </c>
      <c r="L2" s="1" t="s">
        <v>31</v>
      </c>
      <c r="M2" s="1" t="s">
        <v>31</v>
      </c>
      <c r="N2" s="1" t="s">
        <v>31</v>
      </c>
      <c r="O2" s="1" t="s">
        <v>31</v>
      </c>
      <c r="V2" s="1" t="s">
        <v>37</v>
      </c>
      <c r="W2" s="1" t="s">
        <v>93</v>
      </c>
    </row>
    <row r="3" spans="1:30">
      <c r="Y3" s="1" t="s">
        <v>243</v>
      </c>
      <c r="Z3" s="1" t="s">
        <v>244</v>
      </c>
      <c r="AA3" s="1" t="s">
        <v>245</v>
      </c>
      <c r="AB3" s="1" t="s">
        <v>31</v>
      </c>
      <c r="AC3" s="1" t="s">
        <v>31</v>
      </c>
      <c r="AD3" s="1" t="s">
        <v>31</v>
      </c>
    </row>
    <row r="4" spans="1:30">
      <c r="X4" s="1" t="s">
        <v>246</v>
      </c>
      <c r="Y4" s="1" t="s">
        <v>285</v>
      </c>
      <c r="Z4" s="1" t="s">
        <v>261</v>
      </c>
      <c r="AA4" s="1" t="s">
        <v>286</v>
      </c>
      <c r="AB4" s="1" t="s">
        <v>31</v>
      </c>
      <c r="AC4" s="1" t="s">
        <v>31</v>
      </c>
      <c r="AD4" s="1" t="s">
        <v>31</v>
      </c>
    </row>
    <row r="5" spans="1:30">
      <c r="X5" s="1" t="s">
        <v>248</v>
      </c>
      <c r="Y5" s="1" t="s">
        <v>287</v>
      </c>
      <c r="Z5" s="1" t="s">
        <v>288</v>
      </c>
      <c r="AA5" s="1" t="s">
        <v>289</v>
      </c>
      <c r="AB5" s="1" t="s">
        <v>31</v>
      </c>
      <c r="AC5" s="1" t="s">
        <v>31</v>
      </c>
      <c r="AD5" s="1" t="s">
        <v>31</v>
      </c>
    </row>
    <row r="6" spans="1:30">
      <c r="X6" s="1" t="s">
        <v>249</v>
      </c>
      <c r="Y6" s="1" t="s">
        <v>290</v>
      </c>
      <c r="Z6" s="1" t="s">
        <v>291</v>
      </c>
      <c r="AA6" s="1" t="s">
        <v>292</v>
      </c>
      <c r="AB6" s="1" t="s">
        <v>31</v>
      </c>
      <c r="AC6" s="1" t="s">
        <v>31</v>
      </c>
      <c r="AD6" s="1" t="s">
        <v>31</v>
      </c>
    </row>
    <row r="7" spans="1:30">
      <c r="X7" s="1" t="s">
        <v>250</v>
      </c>
      <c r="Y7" s="1" t="s">
        <v>293</v>
      </c>
      <c r="Z7" s="1" t="s">
        <v>294</v>
      </c>
      <c r="AA7" s="1" t="s">
        <v>295</v>
      </c>
      <c r="AB7" s="1" t="s">
        <v>31</v>
      </c>
      <c r="AC7" s="1" t="s">
        <v>31</v>
      </c>
      <c r="AD7" s="1" t="s">
        <v>31</v>
      </c>
    </row>
    <row r="8" spans="1:30">
      <c r="X8" s="1" t="s">
        <v>251</v>
      </c>
      <c r="Y8" s="1" t="s">
        <v>296</v>
      </c>
      <c r="Z8" s="1" t="s">
        <v>278</v>
      </c>
      <c r="AA8" s="1" t="s">
        <v>297</v>
      </c>
      <c r="AB8" s="1" t="s">
        <v>31</v>
      </c>
      <c r="AC8" s="1" t="s">
        <v>31</v>
      </c>
      <c r="AD8" s="1" t="s">
        <v>31</v>
      </c>
    </row>
    <row r="9" spans="1:30">
      <c r="X9" s="1" t="s">
        <v>253</v>
      </c>
      <c r="Y9" s="1" t="s">
        <v>298</v>
      </c>
      <c r="Z9" s="1" t="s">
        <v>299</v>
      </c>
      <c r="AA9" s="1" t="s">
        <v>300</v>
      </c>
      <c r="AB9" s="1" t="s">
        <v>31</v>
      </c>
      <c r="AC9" s="1" t="s">
        <v>31</v>
      </c>
      <c r="AD9" s="1" t="s">
        <v>31</v>
      </c>
    </row>
    <row r="10" spans="1:30">
      <c r="X10" s="1" t="s">
        <v>255</v>
      </c>
      <c r="Y10" s="1" t="s">
        <v>301</v>
      </c>
      <c r="Z10" s="1" t="s">
        <v>302</v>
      </c>
      <c r="AA10" s="1" t="s">
        <v>303</v>
      </c>
      <c r="AB10" s="1" t="s">
        <v>31</v>
      </c>
      <c r="AC10" s="1" t="s">
        <v>31</v>
      </c>
      <c r="AD10" s="1" t="s">
        <v>31</v>
      </c>
    </row>
    <row r="11" spans="1:30">
      <c r="X11" s="1" t="s">
        <v>257</v>
      </c>
      <c r="Y11" s="1" t="s">
        <v>256</v>
      </c>
      <c r="Z11" s="1" t="s">
        <v>304</v>
      </c>
      <c r="AA11" s="1" t="s">
        <v>305</v>
      </c>
      <c r="AB11" s="1" t="s">
        <v>31</v>
      </c>
      <c r="AC11" s="1" t="s">
        <v>31</v>
      </c>
      <c r="AD11" s="1" t="s">
        <v>31</v>
      </c>
    </row>
    <row r="12" spans="1:30">
      <c r="X12" s="1" t="s">
        <v>259</v>
      </c>
      <c r="Y12" s="1" t="s">
        <v>268</v>
      </c>
      <c r="Z12" s="1" t="s">
        <v>306</v>
      </c>
      <c r="AA12" s="1" t="s">
        <v>307</v>
      </c>
      <c r="AB12" s="1" t="s">
        <v>31</v>
      </c>
      <c r="AC12" s="1" t="s">
        <v>31</v>
      </c>
      <c r="AD12" s="1" t="s">
        <v>31</v>
      </c>
    </row>
    <row r="13" spans="1:30">
      <c r="X13" s="1" t="s">
        <v>260</v>
      </c>
      <c r="Y13" s="1" t="s">
        <v>308</v>
      </c>
      <c r="Z13" s="1" t="s">
        <v>309</v>
      </c>
      <c r="AA13" s="1" t="s">
        <v>310</v>
      </c>
      <c r="AB13" s="1" t="s">
        <v>31</v>
      </c>
      <c r="AC13" s="1" t="s">
        <v>31</v>
      </c>
      <c r="AD13" s="1" t="s">
        <v>31</v>
      </c>
    </row>
    <row r="15" spans="1:30">
      <c r="A15" s="1">
        <v>21</v>
      </c>
      <c r="B15" s="1" t="s">
        <v>425</v>
      </c>
      <c r="C15" s="1" t="s">
        <v>426</v>
      </c>
      <c r="D15" s="1" t="str">
        <f>CONCATENATE(C15, " ", B15)</f>
        <v>Kelvin Roberts</v>
      </c>
      <c r="E15" s="1" t="s">
        <v>31</v>
      </c>
      <c r="F15" s="1" t="s">
        <v>31</v>
      </c>
      <c r="I15" s="1" t="s">
        <v>31</v>
      </c>
      <c r="J15" s="1" t="s">
        <v>31</v>
      </c>
      <c r="K15" s="1" t="s">
        <v>31</v>
      </c>
      <c r="L15" s="1" t="s">
        <v>31</v>
      </c>
      <c r="M15" s="1" t="s">
        <v>31</v>
      </c>
      <c r="N15" s="1" t="s">
        <v>31</v>
      </c>
      <c r="O15" s="1" t="s">
        <v>31</v>
      </c>
      <c r="V15" s="1" t="s">
        <v>37</v>
      </c>
      <c r="W15" s="1" t="s">
        <v>145</v>
      </c>
    </row>
    <row r="16" spans="1:30">
      <c r="Y16" s="1" t="s">
        <v>243</v>
      </c>
      <c r="Z16" s="1" t="s">
        <v>244</v>
      </c>
      <c r="AA16" s="1" t="s">
        <v>245</v>
      </c>
      <c r="AB16" s="1" t="s">
        <v>31</v>
      </c>
      <c r="AC16" s="1" t="s">
        <v>31</v>
      </c>
      <c r="AD16" s="1" t="s">
        <v>31</v>
      </c>
    </row>
    <row r="17" spans="1:30">
      <c r="X17" s="1" t="s">
        <v>246</v>
      </c>
      <c r="Y17" s="1" t="s">
        <v>312</v>
      </c>
      <c r="Z17" s="1" t="s">
        <v>325</v>
      </c>
      <c r="AA17" s="1" t="s">
        <v>326</v>
      </c>
      <c r="AB17" s="1" t="s">
        <v>31</v>
      </c>
      <c r="AC17" s="1" t="s">
        <v>31</v>
      </c>
      <c r="AD17" s="1" t="s">
        <v>31</v>
      </c>
    </row>
    <row r="18" spans="1:30">
      <c r="X18" s="1" t="s">
        <v>248</v>
      </c>
      <c r="Y18" s="1" t="s">
        <v>327</v>
      </c>
      <c r="Z18" s="1" t="s">
        <v>328</v>
      </c>
      <c r="AA18" s="1" t="s">
        <v>273</v>
      </c>
      <c r="AB18" s="1" t="s">
        <v>31</v>
      </c>
      <c r="AC18" s="1" t="s">
        <v>31</v>
      </c>
      <c r="AD18" s="1" t="s">
        <v>31</v>
      </c>
    </row>
    <row r="19" spans="1:30">
      <c r="X19" s="1" t="s">
        <v>249</v>
      </c>
      <c r="Y19" s="1" t="s">
        <v>329</v>
      </c>
      <c r="Z19" s="1" t="s">
        <v>330</v>
      </c>
      <c r="AA19" s="1" t="s">
        <v>326</v>
      </c>
      <c r="AB19" s="1" t="s">
        <v>31</v>
      </c>
      <c r="AC19" s="1" t="s">
        <v>31</v>
      </c>
      <c r="AD19" s="1" t="s">
        <v>31</v>
      </c>
    </row>
    <row r="20" spans="1:30">
      <c r="X20" s="1" t="s">
        <v>250</v>
      </c>
      <c r="Y20" s="1" t="s">
        <v>320</v>
      </c>
      <c r="Z20" s="1" t="s">
        <v>272</v>
      </c>
      <c r="AA20" s="1" t="s">
        <v>324</v>
      </c>
      <c r="AB20" s="1" t="s">
        <v>31</v>
      </c>
      <c r="AC20" s="1" t="s">
        <v>31</v>
      </c>
      <c r="AD20" s="1" t="s">
        <v>31</v>
      </c>
    </row>
    <row r="21" spans="1:30">
      <c r="X21" s="1" t="s">
        <v>251</v>
      </c>
      <c r="Y21" s="1" t="s">
        <v>280</v>
      </c>
      <c r="Z21" s="1" t="s">
        <v>280</v>
      </c>
      <c r="AA21" s="1" t="s">
        <v>267</v>
      </c>
      <c r="AB21" s="1" t="s">
        <v>31</v>
      </c>
      <c r="AC21" s="1" t="s">
        <v>31</v>
      </c>
      <c r="AD21" s="1" t="s">
        <v>31</v>
      </c>
    </row>
    <row r="22" spans="1:30">
      <c r="X22" s="1" t="s">
        <v>253</v>
      </c>
      <c r="Y22" s="1" t="s">
        <v>315</v>
      </c>
      <c r="Z22" s="1" t="s">
        <v>252</v>
      </c>
      <c r="AA22" s="1" t="s">
        <v>331</v>
      </c>
      <c r="AB22" s="1" t="s">
        <v>31</v>
      </c>
      <c r="AC22" s="1" t="s">
        <v>31</v>
      </c>
      <c r="AD22" s="1" t="s">
        <v>31</v>
      </c>
    </row>
    <row r="23" spans="1:30">
      <c r="X23" s="1" t="s">
        <v>255</v>
      </c>
      <c r="Y23" s="1" t="s">
        <v>332</v>
      </c>
      <c r="Z23" s="1" t="s">
        <v>284</v>
      </c>
      <c r="AA23" s="1" t="s">
        <v>333</v>
      </c>
      <c r="AB23" s="1" t="s">
        <v>31</v>
      </c>
      <c r="AC23" s="1" t="s">
        <v>31</v>
      </c>
      <c r="AD23" s="1" t="s">
        <v>31</v>
      </c>
    </row>
    <row r="24" spans="1:30">
      <c r="X24" s="1" t="s">
        <v>257</v>
      </c>
      <c r="Y24" s="1" t="s">
        <v>334</v>
      </c>
      <c r="Z24" s="1" t="s">
        <v>335</v>
      </c>
      <c r="AA24" s="1" t="s">
        <v>336</v>
      </c>
      <c r="AB24" s="1" t="s">
        <v>31</v>
      </c>
      <c r="AC24" s="1" t="s">
        <v>31</v>
      </c>
      <c r="AD24" s="1" t="s">
        <v>31</v>
      </c>
    </row>
    <row r="25" spans="1:30">
      <c r="X25" s="1" t="s">
        <v>259</v>
      </c>
      <c r="Y25" s="1" t="s">
        <v>337</v>
      </c>
      <c r="Z25" s="1" t="s">
        <v>338</v>
      </c>
      <c r="AA25" s="1" t="s">
        <v>339</v>
      </c>
      <c r="AB25" s="1" t="s">
        <v>31</v>
      </c>
      <c r="AC25" s="1" t="s">
        <v>31</v>
      </c>
      <c r="AD25" s="1" t="s">
        <v>31</v>
      </c>
    </row>
    <row r="26" spans="1:30">
      <c r="X26" s="1" t="s">
        <v>260</v>
      </c>
      <c r="Y26" s="1" t="s">
        <v>340</v>
      </c>
      <c r="Z26" s="1" t="s">
        <v>341</v>
      </c>
      <c r="AA26" s="1" t="s">
        <v>342</v>
      </c>
      <c r="AB26" s="1" t="s">
        <v>31</v>
      </c>
      <c r="AC26" s="1" t="s">
        <v>31</v>
      </c>
      <c r="AD26" s="1" t="s">
        <v>31</v>
      </c>
    </row>
    <row r="28" spans="1:30">
      <c r="A28" s="1">
        <v>25</v>
      </c>
      <c r="B28" s="1" t="s">
        <v>427</v>
      </c>
      <c r="C28" s="1" t="s">
        <v>203</v>
      </c>
      <c r="D28" s="1" t="str">
        <f>CONCATENATE(C28, " ", B28)</f>
        <v>Adam Stevenson</v>
      </c>
      <c r="E28" s="1" t="s">
        <v>31</v>
      </c>
      <c r="F28" s="1" t="s">
        <v>31</v>
      </c>
      <c r="I28" s="1" t="s">
        <v>31</v>
      </c>
      <c r="J28" s="1" t="s">
        <v>31</v>
      </c>
      <c r="K28" s="1" t="s">
        <v>31</v>
      </c>
      <c r="L28" s="1" t="s">
        <v>31</v>
      </c>
      <c r="M28" s="1" t="s">
        <v>31</v>
      </c>
      <c r="N28" s="1" t="s">
        <v>31</v>
      </c>
      <c r="O28" s="1" t="s">
        <v>31</v>
      </c>
      <c r="V28" s="1" t="s">
        <v>37</v>
      </c>
      <c r="W28" s="1" t="s">
        <v>165</v>
      </c>
    </row>
    <row r="29" spans="1:30">
      <c r="Y29" s="1" t="s">
        <v>243</v>
      </c>
      <c r="Z29" s="1" t="s">
        <v>244</v>
      </c>
      <c r="AA29" s="1" t="s">
        <v>245</v>
      </c>
      <c r="AB29" s="1" t="s">
        <v>31</v>
      </c>
      <c r="AC29" s="1" t="s">
        <v>31</v>
      </c>
      <c r="AD29" s="1" t="s">
        <v>31</v>
      </c>
    </row>
    <row r="30" spans="1:30">
      <c r="X30" s="1" t="s">
        <v>246</v>
      </c>
      <c r="Y30" s="1" t="s">
        <v>346</v>
      </c>
      <c r="Z30" s="1" t="s">
        <v>247</v>
      </c>
      <c r="AA30" s="1" t="s">
        <v>347</v>
      </c>
      <c r="AB30" s="1" t="s">
        <v>31</v>
      </c>
      <c r="AC30" s="1" t="s">
        <v>31</v>
      </c>
      <c r="AD30" s="1" t="s">
        <v>31</v>
      </c>
    </row>
    <row r="31" spans="1:30">
      <c r="X31" s="1" t="s">
        <v>248</v>
      </c>
      <c r="Y31" s="1" t="s">
        <v>348</v>
      </c>
      <c r="Z31" s="1" t="s">
        <v>349</v>
      </c>
      <c r="AA31" s="1" t="s">
        <v>350</v>
      </c>
      <c r="AB31" s="1" t="s">
        <v>31</v>
      </c>
      <c r="AC31" s="1" t="s">
        <v>31</v>
      </c>
      <c r="AD31" s="1" t="s">
        <v>31</v>
      </c>
    </row>
    <row r="32" spans="1:30">
      <c r="X32" s="1" t="s">
        <v>249</v>
      </c>
      <c r="Y32" s="1" t="s">
        <v>351</v>
      </c>
      <c r="Z32" s="1" t="s">
        <v>352</v>
      </c>
      <c r="AA32" s="1" t="s">
        <v>353</v>
      </c>
      <c r="AB32" s="1" t="s">
        <v>31</v>
      </c>
      <c r="AC32" s="1" t="s">
        <v>31</v>
      </c>
      <c r="AD32" s="1" t="s">
        <v>31</v>
      </c>
    </row>
    <row r="33" spans="1:30">
      <c r="X33" s="1" t="s">
        <v>250</v>
      </c>
      <c r="Y33" s="1" t="s">
        <v>323</v>
      </c>
      <c r="Z33" s="1" t="s">
        <v>263</v>
      </c>
      <c r="AA33" s="1" t="s">
        <v>326</v>
      </c>
      <c r="AB33" s="1" t="s">
        <v>31</v>
      </c>
      <c r="AC33" s="1" t="s">
        <v>31</v>
      </c>
      <c r="AD33" s="1" t="s">
        <v>31</v>
      </c>
    </row>
    <row r="34" spans="1:30">
      <c r="X34" s="1" t="s">
        <v>251</v>
      </c>
      <c r="Y34" s="1" t="s">
        <v>354</v>
      </c>
      <c r="Z34" s="1" t="s">
        <v>264</v>
      </c>
      <c r="AA34" s="1" t="s">
        <v>355</v>
      </c>
      <c r="AB34" s="1" t="s">
        <v>31</v>
      </c>
      <c r="AC34" s="1" t="s">
        <v>31</v>
      </c>
      <c r="AD34" s="1" t="s">
        <v>31</v>
      </c>
    </row>
    <row r="35" spans="1:30">
      <c r="X35" s="1" t="s">
        <v>253</v>
      </c>
      <c r="Y35" s="1" t="s">
        <v>318</v>
      </c>
      <c r="Z35" s="1" t="s">
        <v>314</v>
      </c>
      <c r="AA35" s="1" t="s">
        <v>356</v>
      </c>
      <c r="AB35" s="1" t="s">
        <v>31</v>
      </c>
      <c r="AC35" s="1" t="s">
        <v>31</v>
      </c>
      <c r="AD35" s="1" t="s">
        <v>31</v>
      </c>
    </row>
    <row r="36" spans="1:30">
      <c r="X36" s="1" t="s">
        <v>255</v>
      </c>
      <c r="Y36" s="1" t="s">
        <v>345</v>
      </c>
      <c r="Z36" s="1" t="s">
        <v>254</v>
      </c>
      <c r="AA36" s="1" t="s">
        <v>357</v>
      </c>
      <c r="AB36" s="1" t="s">
        <v>31</v>
      </c>
      <c r="AC36" s="1" t="s">
        <v>31</v>
      </c>
      <c r="AD36" s="1" t="s">
        <v>31</v>
      </c>
    </row>
    <row r="37" spans="1:30">
      <c r="X37" s="1" t="s">
        <v>257</v>
      </c>
      <c r="Y37" s="1" t="s">
        <v>358</v>
      </c>
      <c r="Z37" s="1" t="s">
        <v>270</v>
      </c>
      <c r="AA37" s="1" t="s">
        <v>359</v>
      </c>
      <c r="AB37" s="1" t="s">
        <v>31</v>
      </c>
      <c r="AC37" s="1" t="s">
        <v>31</v>
      </c>
      <c r="AD37" s="1" t="s">
        <v>31</v>
      </c>
    </row>
    <row r="38" spans="1:30">
      <c r="X38" s="1" t="s">
        <v>259</v>
      </c>
      <c r="Y38" s="1" t="s">
        <v>360</v>
      </c>
      <c r="Z38" s="1" t="s">
        <v>361</v>
      </c>
      <c r="AA38" s="1" t="s">
        <v>362</v>
      </c>
      <c r="AB38" s="1" t="s">
        <v>31</v>
      </c>
      <c r="AC38" s="1" t="s">
        <v>31</v>
      </c>
      <c r="AD38" s="1" t="s">
        <v>31</v>
      </c>
    </row>
    <row r="39" spans="1:30">
      <c r="X39" s="1" t="s">
        <v>260</v>
      </c>
      <c r="Y39" s="1" t="s">
        <v>363</v>
      </c>
      <c r="Z39" s="1" t="s">
        <v>364</v>
      </c>
      <c r="AA39" s="1" t="s">
        <v>365</v>
      </c>
      <c r="AB39" s="1" t="s">
        <v>31</v>
      </c>
      <c r="AC39" s="1" t="s">
        <v>31</v>
      </c>
      <c r="AD39" s="1" t="s">
        <v>31</v>
      </c>
    </row>
    <row r="41" spans="1:30">
      <c r="A41" s="1">
        <v>27</v>
      </c>
      <c r="B41" s="1" t="s">
        <v>428</v>
      </c>
      <c r="C41" s="1" t="s">
        <v>429</v>
      </c>
      <c r="D41" s="1" t="str">
        <f>CONCATENATE(C41, " ", B41)</f>
        <v>Marshall Moore</v>
      </c>
      <c r="E41" s="1" t="s">
        <v>31</v>
      </c>
      <c r="F41" s="1" t="s">
        <v>31</v>
      </c>
      <c r="I41" s="1" t="s">
        <v>31</v>
      </c>
      <c r="J41" s="1" t="s">
        <v>31</v>
      </c>
      <c r="K41" s="1" t="s">
        <v>31</v>
      </c>
      <c r="L41" s="1" t="s">
        <v>31</v>
      </c>
      <c r="M41" s="1" t="s">
        <v>31</v>
      </c>
      <c r="N41" s="1" t="s">
        <v>31</v>
      </c>
      <c r="O41" s="1" t="s">
        <v>31</v>
      </c>
      <c r="V41" s="1" t="s">
        <v>37</v>
      </c>
      <c r="W41" s="1" t="s">
        <v>175</v>
      </c>
    </row>
    <row r="42" spans="1:30">
      <c r="Y42" s="1" t="s">
        <v>243</v>
      </c>
      <c r="Z42" s="1" t="s">
        <v>244</v>
      </c>
      <c r="AA42" s="1" t="s">
        <v>245</v>
      </c>
      <c r="AB42" s="1" t="s">
        <v>31</v>
      </c>
      <c r="AC42" s="1" t="s">
        <v>31</v>
      </c>
      <c r="AD42" s="1" t="s">
        <v>31</v>
      </c>
    </row>
    <row r="43" spans="1:30">
      <c r="X43" s="1" t="s">
        <v>246</v>
      </c>
      <c r="Y43" s="1" t="s">
        <v>366</v>
      </c>
      <c r="Z43" s="1" t="s">
        <v>367</v>
      </c>
      <c r="AA43" s="1" t="s">
        <v>282</v>
      </c>
      <c r="AB43" s="1" t="s">
        <v>31</v>
      </c>
      <c r="AC43" s="1" t="s">
        <v>31</v>
      </c>
      <c r="AD43" s="1" t="s">
        <v>31</v>
      </c>
    </row>
    <row r="44" spans="1:30">
      <c r="X44" s="1" t="s">
        <v>248</v>
      </c>
      <c r="Y44" s="1" t="s">
        <v>368</v>
      </c>
      <c r="Z44" s="1" t="s">
        <v>369</v>
      </c>
      <c r="AA44" s="1" t="s">
        <v>370</v>
      </c>
      <c r="AB44" s="1" t="s">
        <v>31</v>
      </c>
      <c r="AC44" s="1" t="s">
        <v>31</v>
      </c>
      <c r="AD44" s="1" t="s">
        <v>31</v>
      </c>
    </row>
    <row r="45" spans="1:30">
      <c r="X45" s="1" t="s">
        <v>249</v>
      </c>
      <c r="Y45" s="1" t="s">
        <v>371</v>
      </c>
      <c r="Z45" s="1" t="s">
        <v>372</v>
      </c>
      <c r="AA45" s="1" t="s">
        <v>316</v>
      </c>
      <c r="AB45" s="1" t="s">
        <v>31</v>
      </c>
      <c r="AC45" s="1" t="s">
        <v>31</v>
      </c>
      <c r="AD45" s="1" t="s">
        <v>31</v>
      </c>
    </row>
    <row r="46" spans="1:30">
      <c r="X46" s="1" t="s">
        <v>250</v>
      </c>
      <c r="Y46" s="1" t="s">
        <v>373</v>
      </c>
      <c r="Z46" s="1" t="s">
        <v>322</v>
      </c>
      <c r="AA46" s="1" t="s">
        <v>347</v>
      </c>
      <c r="AB46" s="1" t="s">
        <v>31</v>
      </c>
      <c r="AC46" s="1" t="s">
        <v>31</v>
      </c>
      <c r="AD46" s="1" t="s">
        <v>31</v>
      </c>
    </row>
    <row r="47" spans="1:30">
      <c r="X47" s="1" t="s">
        <v>251</v>
      </c>
      <c r="Y47" s="1" t="s">
        <v>311</v>
      </c>
      <c r="Z47" s="1" t="s">
        <v>314</v>
      </c>
      <c r="AA47" s="1" t="s">
        <v>374</v>
      </c>
      <c r="AB47" s="1" t="s">
        <v>31</v>
      </c>
      <c r="AC47" s="1" t="s">
        <v>31</v>
      </c>
      <c r="AD47" s="1" t="s">
        <v>31</v>
      </c>
    </row>
    <row r="48" spans="1:30">
      <c r="X48" s="1" t="s">
        <v>253</v>
      </c>
      <c r="Y48" s="1" t="s">
        <v>304</v>
      </c>
      <c r="Z48" s="1" t="s">
        <v>276</v>
      </c>
      <c r="AA48" s="1" t="s">
        <v>375</v>
      </c>
      <c r="AB48" s="1" t="s">
        <v>31</v>
      </c>
      <c r="AC48" s="1" t="s">
        <v>31</v>
      </c>
      <c r="AD48" s="1" t="s">
        <v>31</v>
      </c>
    </row>
    <row r="49" spans="1:30">
      <c r="X49" s="1" t="s">
        <v>255</v>
      </c>
      <c r="Y49" s="1" t="s">
        <v>279</v>
      </c>
      <c r="Z49" s="1" t="s">
        <v>275</v>
      </c>
      <c r="AA49" s="1" t="s">
        <v>376</v>
      </c>
      <c r="AB49" s="1" t="s">
        <v>31</v>
      </c>
      <c r="AC49" s="1" t="s">
        <v>31</v>
      </c>
      <c r="AD49" s="1" t="s">
        <v>31</v>
      </c>
    </row>
    <row r="50" spans="1:30">
      <c r="X50" s="1" t="s">
        <v>257</v>
      </c>
      <c r="Y50" s="1" t="s">
        <v>281</v>
      </c>
      <c r="Z50" s="1" t="s">
        <v>258</v>
      </c>
      <c r="AA50" s="1" t="s">
        <v>377</v>
      </c>
      <c r="AB50" s="1" t="s">
        <v>31</v>
      </c>
      <c r="AC50" s="1" t="s">
        <v>31</v>
      </c>
      <c r="AD50" s="1" t="s">
        <v>31</v>
      </c>
    </row>
    <row r="51" spans="1:30">
      <c r="X51" s="1" t="s">
        <v>259</v>
      </c>
      <c r="Y51" s="1" t="s">
        <v>378</v>
      </c>
      <c r="Z51" s="1" t="s">
        <v>379</v>
      </c>
      <c r="AA51" s="1" t="s">
        <v>380</v>
      </c>
      <c r="AB51" s="1" t="s">
        <v>31</v>
      </c>
      <c r="AC51" s="1" t="s">
        <v>31</v>
      </c>
      <c r="AD51" s="1" t="s">
        <v>31</v>
      </c>
    </row>
    <row r="52" spans="1:30">
      <c r="X52" s="1" t="s">
        <v>260</v>
      </c>
      <c r="Y52" s="1" t="s">
        <v>381</v>
      </c>
      <c r="Z52" s="1" t="s">
        <v>382</v>
      </c>
      <c r="AA52" s="1" t="s">
        <v>383</v>
      </c>
      <c r="AB52" s="1" t="s">
        <v>31</v>
      </c>
      <c r="AC52" s="1" t="s">
        <v>31</v>
      </c>
      <c r="AD52" s="1" t="s">
        <v>31</v>
      </c>
    </row>
    <row r="54" spans="1:30">
      <c r="A54" s="1">
        <v>36</v>
      </c>
      <c r="B54" s="1" t="s">
        <v>430</v>
      </c>
      <c r="C54" s="1" t="s">
        <v>86</v>
      </c>
      <c r="D54" s="1" t="str">
        <f>CONCATENATE(C54, " ", B54)</f>
        <v>Joshua Blair</v>
      </c>
      <c r="E54" s="1" t="s">
        <v>31</v>
      </c>
      <c r="F54" s="1" t="s">
        <v>31</v>
      </c>
      <c r="I54" s="1" t="s">
        <v>31</v>
      </c>
      <c r="J54" s="1" t="s">
        <v>31</v>
      </c>
      <c r="K54" s="1" t="s">
        <v>31</v>
      </c>
      <c r="L54" s="1" t="s">
        <v>31</v>
      </c>
      <c r="M54" s="1" t="s">
        <v>31</v>
      </c>
      <c r="N54" s="1" t="s">
        <v>31</v>
      </c>
      <c r="O54" s="1" t="s">
        <v>31</v>
      </c>
      <c r="V54" s="1" t="s">
        <v>37</v>
      </c>
      <c r="W54" s="1" t="s">
        <v>220</v>
      </c>
    </row>
    <row r="55" spans="1:30">
      <c r="Y55" s="1" t="s">
        <v>243</v>
      </c>
      <c r="Z55" s="1" t="s">
        <v>244</v>
      </c>
      <c r="AA55" s="1" t="s">
        <v>245</v>
      </c>
      <c r="AB55" s="1" t="s">
        <v>31</v>
      </c>
      <c r="AC55" s="1" t="s">
        <v>31</v>
      </c>
      <c r="AD55" s="1" t="s">
        <v>31</v>
      </c>
    </row>
    <row r="56" spans="1:30">
      <c r="X56" s="1" t="s">
        <v>246</v>
      </c>
      <c r="Y56" s="1" t="s">
        <v>385</v>
      </c>
      <c r="Z56" s="1" t="s">
        <v>386</v>
      </c>
      <c r="AA56" s="1" t="s">
        <v>387</v>
      </c>
      <c r="AB56" s="1" t="s">
        <v>31</v>
      </c>
      <c r="AC56" s="1" t="s">
        <v>31</v>
      </c>
      <c r="AD56" s="1" t="s">
        <v>31</v>
      </c>
    </row>
    <row r="57" spans="1:30">
      <c r="X57" s="1" t="s">
        <v>248</v>
      </c>
      <c r="Y57" s="1" t="s">
        <v>388</v>
      </c>
      <c r="Z57" s="1" t="s">
        <v>389</v>
      </c>
      <c r="AA57" s="1" t="s">
        <v>384</v>
      </c>
      <c r="AB57" s="1" t="s">
        <v>31</v>
      </c>
      <c r="AC57" s="1" t="s">
        <v>31</v>
      </c>
      <c r="AD57" s="1" t="s">
        <v>31</v>
      </c>
    </row>
    <row r="58" spans="1:30">
      <c r="X58" s="1" t="s">
        <v>249</v>
      </c>
      <c r="Y58" s="1" t="s">
        <v>390</v>
      </c>
      <c r="Z58" s="1" t="s">
        <v>391</v>
      </c>
      <c r="AA58" s="1" t="s">
        <v>277</v>
      </c>
      <c r="AB58" s="1" t="s">
        <v>31</v>
      </c>
      <c r="AC58" s="1" t="s">
        <v>31</v>
      </c>
      <c r="AD58" s="1" t="s">
        <v>31</v>
      </c>
    </row>
    <row r="59" spans="1:30">
      <c r="X59" s="1" t="s">
        <v>250</v>
      </c>
      <c r="Y59" s="1" t="s">
        <v>392</v>
      </c>
      <c r="Z59" s="1" t="s">
        <v>271</v>
      </c>
      <c r="AA59" s="1" t="s">
        <v>393</v>
      </c>
      <c r="AB59" s="1" t="s">
        <v>31</v>
      </c>
      <c r="AC59" s="1" t="s">
        <v>31</v>
      </c>
      <c r="AD59" s="1" t="s">
        <v>31</v>
      </c>
    </row>
    <row r="60" spans="1:30">
      <c r="X60" s="1" t="s">
        <v>251</v>
      </c>
      <c r="Y60" s="1" t="s">
        <v>311</v>
      </c>
      <c r="Z60" s="1" t="s">
        <v>321</v>
      </c>
      <c r="AA60" s="1" t="s">
        <v>394</v>
      </c>
      <c r="AB60" s="1" t="s">
        <v>31</v>
      </c>
      <c r="AC60" s="1" t="s">
        <v>31</v>
      </c>
      <c r="AD60" s="1" t="s">
        <v>31</v>
      </c>
    </row>
    <row r="61" spans="1:30">
      <c r="X61" s="1" t="s">
        <v>253</v>
      </c>
      <c r="Y61" s="1" t="s">
        <v>265</v>
      </c>
      <c r="Z61" s="1" t="s">
        <v>313</v>
      </c>
      <c r="AA61" s="1" t="s">
        <v>395</v>
      </c>
      <c r="AB61" s="1" t="s">
        <v>31</v>
      </c>
      <c r="AC61" s="1" t="s">
        <v>31</v>
      </c>
      <c r="AD61" s="1" t="s">
        <v>31</v>
      </c>
    </row>
    <row r="62" spans="1:30">
      <c r="X62" s="1" t="s">
        <v>255</v>
      </c>
      <c r="Y62" s="1" t="s">
        <v>283</v>
      </c>
      <c r="Z62" s="1" t="s">
        <v>319</v>
      </c>
      <c r="AA62" s="1" t="s">
        <v>396</v>
      </c>
      <c r="AB62" s="1" t="s">
        <v>31</v>
      </c>
      <c r="AC62" s="1" t="s">
        <v>31</v>
      </c>
      <c r="AD62" s="1" t="s">
        <v>31</v>
      </c>
    </row>
    <row r="63" spans="1:30">
      <c r="X63" s="1" t="s">
        <v>257</v>
      </c>
      <c r="Y63" s="1" t="s">
        <v>301</v>
      </c>
      <c r="Z63" s="1" t="s">
        <v>397</v>
      </c>
      <c r="AA63" s="1" t="s">
        <v>398</v>
      </c>
      <c r="AB63" s="1" t="s">
        <v>31</v>
      </c>
      <c r="AC63" s="1" t="s">
        <v>31</v>
      </c>
      <c r="AD63" s="1" t="s">
        <v>31</v>
      </c>
    </row>
    <row r="64" spans="1:30">
      <c r="X64" s="1" t="s">
        <v>259</v>
      </c>
      <c r="Y64" s="1" t="s">
        <v>399</v>
      </c>
      <c r="Z64" s="1" t="s">
        <v>400</v>
      </c>
      <c r="AA64" s="1" t="s">
        <v>401</v>
      </c>
      <c r="AB64" s="1" t="s">
        <v>31</v>
      </c>
      <c r="AC64" s="1" t="s">
        <v>31</v>
      </c>
      <c r="AD64" s="1" t="s">
        <v>31</v>
      </c>
    </row>
    <row r="65" spans="1:30">
      <c r="X65" s="1" t="s">
        <v>260</v>
      </c>
      <c r="Y65" s="1" t="s">
        <v>402</v>
      </c>
      <c r="Z65" s="1" t="s">
        <v>403</v>
      </c>
      <c r="AA65" s="1" t="s">
        <v>404</v>
      </c>
      <c r="AB65" s="1" t="s">
        <v>31</v>
      </c>
      <c r="AC65" s="1" t="s">
        <v>31</v>
      </c>
      <c r="AD65" s="1" t="s">
        <v>31</v>
      </c>
    </row>
    <row r="67" spans="1:30">
      <c r="A67" s="1">
        <v>40</v>
      </c>
      <c r="B67" s="1" t="s">
        <v>431</v>
      </c>
      <c r="C67" s="1" t="s">
        <v>432</v>
      </c>
      <c r="D67" s="1" t="str">
        <f>CONCATENATE(C67, " ", B67)</f>
        <v>Clyde Lyons</v>
      </c>
      <c r="E67" s="1" t="s">
        <v>31</v>
      </c>
      <c r="F67" s="1" t="s">
        <v>67</v>
      </c>
      <c r="I67" s="1" t="s">
        <v>31</v>
      </c>
      <c r="J67" s="1" t="s">
        <v>31</v>
      </c>
      <c r="K67" s="1" t="s">
        <v>31</v>
      </c>
      <c r="L67" s="1" t="s">
        <v>31</v>
      </c>
      <c r="M67" s="1" t="s">
        <v>31</v>
      </c>
      <c r="N67" s="1" t="s">
        <v>31</v>
      </c>
      <c r="O67" s="1" t="s">
        <v>31</v>
      </c>
      <c r="V67" s="1" t="s">
        <v>37</v>
      </c>
      <c r="W67" s="1" t="s">
        <v>240</v>
      </c>
    </row>
    <row r="68" spans="1:30">
      <c r="Y68" s="1" t="s">
        <v>243</v>
      </c>
      <c r="Z68" s="1" t="s">
        <v>244</v>
      </c>
      <c r="AA68" s="1" t="s">
        <v>245</v>
      </c>
      <c r="AB68" s="1" t="s">
        <v>31</v>
      </c>
      <c r="AC68" s="1" t="s">
        <v>31</v>
      </c>
      <c r="AD68" s="1" t="s">
        <v>31</v>
      </c>
    </row>
    <row r="69" spans="1:30">
      <c r="X69" s="1" t="s">
        <v>246</v>
      </c>
      <c r="Y69" s="1" t="s">
        <v>405</v>
      </c>
      <c r="Z69" s="1" t="s">
        <v>406</v>
      </c>
      <c r="AA69" s="1" t="s">
        <v>317</v>
      </c>
      <c r="AB69" s="1" t="s">
        <v>31</v>
      </c>
      <c r="AC69" s="1" t="s">
        <v>31</v>
      </c>
      <c r="AD69" s="1" t="s">
        <v>31</v>
      </c>
    </row>
    <row r="70" spans="1:30">
      <c r="X70" s="1" t="s">
        <v>248</v>
      </c>
      <c r="Y70" s="1" t="s">
        <v>407</v>
      </c>
      <c r="Z70" s="1" t="s">
        <v>408</v>
      </c>
      <c r="AA70" s="1" t="s">
        <v>262</v>
      </c>
      <c r="AB70" s="1" t="s">
        <v>31</v>
      </c>
      <c r="AC70" s="1" t="s">
        <v>31</v>
      </c>
      <c r="AD70" s="1" t="s">
        <v>31</v>
      </c>
    </row>
    <row r="71" spans="1:30">
      <c r="X71" s="1" t="s">
        <v>249</v>
      </c>
      <c r="Y71" s="1" t="s">
        <v>390</v>
      </c>
      <c r="Z71" s="1" t="s">
        <v>409</v>
      </c>
      <c r="AA71" s="1" t="s">
        <v>410</v>
      </c>
      <c r="AB71" s="1" t="s">
        <v>31</v>
      </c>
      <c r="AC71" s="1" t="s">
        <v>31</v>
      </c>
      <c r="AD71" s="1" t="s">
        <v>31</v>
      </c>
    </row>
    <row r="72" spans="1:30">
      <c r="X72" s="1" t="s">
        <v>250</v>
      </c>
      <c r="Y72" s="1" t="s">
        <v>343</v>
      </c>
      <c r="Z72" s="1" t="s">
        <v>411</v>
      </c>
      <c r="AA72" s="1" t="s">
        <v>412</v>
      </c>
      <c r="AB72" s="1" t="s">
        <v>31</v>
      </c>
      <c r="AC72" s="1" t="s">
        <v>31</v>
      </c>
      <c r="AD72" s="1" t="s">
        <v>31</v>
      </c>
    </row>
    <row r="73" spans="1:30">
      <c r="X73" s="1" t="s">
        <v>251</v>
      </c>
      <c r="Y73" s="1" t="s">
        <v>265</v>
      </c>
      <c r="Z73" s="1" t="s">
        <v>344</v>
      </c>
      <c r="AA73" s="1" t="s">
        <v>413</v>
      </c>
      <c r="AB73" s="1" t="s">
        <v>31</v>
      </c>
      <c r="AC73" s="1" t="s">
        <v>31</v>
      </c>
      <c r="AD73" s="1" t="s">
        <v>31</v>
      </c>
    </row>
    <row r="74" spans="1:30">
      <c r="X74" s="1" t="s">
        <v>253</v>
      </c>
      <c r="Y74" s="1" t="s">
        <v>269</v>
      </c>
      <c r="Z74" s="1" t="s">
        <v>266</v>
      </c>
      <c r="AA74" s="1" t="s">
        <v>414</v>
      </c>
      <c r="AB74" s="1" t="s">
        <v>31</v>
      </c>
      <c r="AC74" s="1" t="s">
        <v>31</v>
      </c>
      <c r="AD74" s="1" t="s">
        <v>31</v>
      </c>
    </row>
    <row r="75" spans="1:30">
      <c r="X75" s="1" t="s">
        <v>255</v>
      </c>
      <c r="Y75" s="1" t="s">
        <v>397</v>
      </c>
      <c r="Z75" s="1" t="s">
        <v>313</v>
      </c>
      <c r="AA75" s="1" t="s">
        <v>415</v>
      </c>
      <c r="AB75" s="1" t="s">
        <v>31</v>
      </c>
      <c r="AC75" s="1" t="s">
        <v>31</v>
      </c>
      <c r="AD75" s="1" t="s">
        <v>31</v>
      </c>
    </row>
    <row r="76" spans="1:30">
      <c r="X76" s="1" t="s">
        <v>257</v>
      </c>
      <c r="Y76" s="1" t="s">
        <v>416</v>
      </c>
      <c r="Z76" s="1" t="s">
        <v>274</v>
      </c>
      <c r="AA76" s="1" t="s">
        <v>417</v>
      </c>
      <c r="AB76" s="1" t="s">
        <v>31</v>
      </c>
      <c r="AC76" s="1" t="s">
        <v>31</v>
      </c>
      <c r="AD76" s="1" t="s">
        <v>31</v>
      </c>
    </row>
    <row r="77" spans="1:30">
      <c r="X77" s="1" t="s">
        <v>259</v>
      </c>
      <c r="Y77" s="1" t="s">
        <v>418</v>
      </c>
      <c r="Z77" s="1" t="s">
        <v>419</v>
      </c>
      <c r="AA77" s="1" t="s">
        <v>383</v>
      </c>
      <c r="AB77" s="1" t="s">
        <v>31</v>
      </c>
      <c r="AC77" s="1" t="s">
        <v>31</v>
      </c>
      <c r="AD77" s="1" t="s">
        <v>31</v>
      </c>
    </row>
    <row r="78" spans="1:30">
      <c r="X78" s="1" t="s">
        <v>260</v>
      </c>
      <c r="Y78" s="1" t="s">
        <v>420</v>
      </c>
      <c r="Z78" s="1" t="s">
        <v>421</v>
      </c>
      <c r="AA78" s="1" t="s">
        <v>422</v>
      </c>
      <c r="AB78" s="1" t="s">
        <v>31</v>
      </c>
      <c r="AC78" s="1" t="s">
        <v>31</v>
      </c>
      <c r="AD78" s="1" t="s">
        <v>31</v>
      </c>
    </row>
  </sheetData>
  <pageMargins left="0.5" right="0.5" top="0.4" bottom="0.4" header="0.3" footer="0.3"/>
  <pageSetup orientation="landscape" horizontalDpi="0" verticalDpi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3"/>
  <cols>
    <col min="1" max="16384" width="10.83203125" style="1"/>
  </cols>
  <sheetData/>
  <pageMargins left="0.5" right="0.5" top="0.4" bottom="0.4" header="0.3" footer="0.3"/>
  <pageSetup orientation="landscape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OJ Data</vt:lpstr>
      <vt:lpstr>Protocol data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2019-10-01T19:14:07Z</dcterms:created>
  <dcterms:modified xsi:type="dcterms:W3CDTF">2020-09-05T02:33:51Z</dcterms:modified>
</cp:coreProperties>
</file>