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eanm\Downloads\"/>
    </mc:Choice>
  </mc:AlternateContent>
  <xr:revisionPtr revIDLastSave="0" documentId="13_ncr:1_{868BA95B-D6BD-4339-915E-BAA723F2EF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tudy_Overview" sheetId="2" r:id="rId1"/>
    <sheet name="Treatment_Arms" sheetId="3" r:id="rId2"/>
    <sheet name="Epochs_Elements" sheetId="4" r:id="rId3"/>
    <sheet name="Arm_Element_Sequence" sheetId="5" r:id="rId4"/>
    <sheet name="Inclusion_Exclusion" sheetId="6" r:id="rId5"/>
    <sheet name="Trial_Visits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3" l="1"/>
</calcChain>
</file>

<file path=xl/sharedStrings.xml><?xml version="1.0" encoding="utf-8"?>
<sst xmlns="http://schemas.openxmlformats.org/spreadsheetml/2006/main" count="413" uniqueCount="226">
  <si>
    <t>STUDY-2026-001</t>
  </si>
  <si>
    <t>Study Type</t>
  </si>
  <si>
    <t>Treatment Duration</t>
  </si>
  <si>
    <t>12 weeks</t>
  </si>
  <si>
    <t>Section</t>
  </si>
  <si>
    <t>Parameter</t>
  </si>
  <si>
    <t>Value</t>
  </si>
  <si>
    <t>SDTM / Metadata Use</t>
  </si>
  <si>
    <t>Comments</t>
  </si>
  <si>
    <t>Identification</t>
  </si>
  <si>
    <t>Study Identifier</t>
  </si>
  <si>
    <t>STUDYID / TS</t>
  </si>
  <si>
    <t>Unique identifier for the synthetic study.</t>
  </si>
  <si>
    <t>Protocol Title</t>
  </si>
  <si>
    <t>A Randomized, Double-Blind, Placebo-Controlled Phase II Study of Investigational Product in Adults</t>
  </si>
  <si>
    <t>TS</t>
  </si>
  <si>
    <t>Synthetic educational title.</t>
  </si>
  <si>
    <t>Protocol Version</t>
  </si>
  <si>
    <t>1.0</t>
  </si>
  <si>
    <t>TS / documentation</t>
  </si>
  <si>
    <t>Initial synthetic protocol version.</t>
  </si>
  <si>
    <t>Protocol Date</t>
  </si>
  <si>
    <t>2026-01-15</t>
  </si>
  <si>
    <t>Synthetic protocol date.</t>
  </si>
  <si>
    <t>Design</t>
  </si>
  <si>
    <t>INTERVENTIONAL</t>
  </si>
  <si>
    <t>Phase</t>
  </si>
  <si>
    <t>PHASE II TRIAL</t>
  </si>
  <si>
    <t>Intervention Model</t>
  </si>
  <si>
    <t>PARALLEL</t>
  </si>
  <si>
    <t>Subjects remain in one randomized arm.</t>
  </si>
  <si>
    <t>Allocation</t>
  </si>
  <si>
    <t>RANDOMIZED</t>
  </si>
  <si>
    <t>Masking</t>
  </si>
  <si>
    <t>DOUBLE BLIND</t>
  </si>
  <si>
    <t>Subject and investigator are blinded.</t>
  </si>
  <si>
    <t>Control Type</t>
  </si>
  <si>
    <t>PLACEBO</t>
  </si>
  <si>
    <t>Primary Purpose</t>
  </si>
  <si>
    <t>TREATMENT</t>
  </si>
  <si>
    <t>Population</t>
  </si>
  <si>
    <t>Planned Subjects Screened</t>
  </si>
  <si>
    <t>Planning metadata</t>
  </si>
  <si>
    <t>Matches the synthetic raw data.</t>
  </si>
  <si>
    <t>Planned Subjects Randomized</t>
  </si>
  <si>
    <t>Three synthetic screen failures.</t>
  </si>
  <si>
    <t>Minimum Age</t>
  </si>
  <si>
    <t>TI / TS</t>
  </si>
  <si>
    <t>Years.</t>
  </si>
  <si>
    <t>Maximum Age</t>
  </si>
  <si>
    <t>Sex Eligibility</t>
  </si>
  <si>
    <t>ALL</t>
  </si>
  <si>
    <t>Operational</t>
  </si>
  <si>
    <t>Number of Sites</t>
  </si>
  <si>
    <t>TS / planning</t>
  </si>
  <si>
    <t>Synthetic sites 101–104.</t>
  </si>
  <si>
    <t>Countries</t>
  </si>
  <si>
    <t>BRA; ARG; MEX</t>
  </si>
  <si>
    <t>COUNTRY / TS</t>
  </si>
  <si>
    <t>Synthetic multinational study.</t>
  </si>
  <si>
    <t>Timing</t>
  </si>
  <si>
    <t>Screening Duration</t>
  </si>
  <si>
    <t>Up to 14 days</t>
  </si>
  <si>
    <t>TE / TV</t>
  </si>
  <si>
    <t>TE / TA</t>
  </si>
  <si>
    <t>Planned Follow-up</t>
  </si>
  <si>
    <t>No separate post-treatment follow-up epoch</t>
  </si>
  <si>
    <t>Safety is assessed through Week 12 or Early Termination.</t>
  </si>
  <si>
    <t>Endpoints</t>
  </si>
  <si>
    <t>Primary Endpoint</t>
  </si>
  <si>
    <t>Change from Baseline in the synthetic efficacy measure at Week 12</t>
  </si>
  <si>
    <t>ADaM / SAP metadata</t>
  </si>
  <si>
    <t>Placeholder endpoint for educational use.</t>
  </si>
  <si>
    <t>Key Safety Assessments</t>
  </si>
  <si>
    <t>Adverse events, laboratory tests, and vital signs</t>
  </si>
  <si>
    <t>AE / LB / VS</t>
  </si>
  <si>
    <t>ARMCD</t>
  </si>
  <si>
    <t>ARM</t>
  </si>
  <si>
    <t>Planned Subjects</t>
  </si>
  <si>
    <t>Allocation Ratio</t>
  </si>
  <si>
    <t>Investigational Product</t>
  </si>
  <si>
    <t>Dose</t>
  </si>
  <si>
    <t>Route</t>
  </si>
  <si>
    <t>Frequency</t>
  </si>
  <si>
    <t>Blinding</t>
  </si>
  <si>
    <t>ACTARM Rule</t>
  </si>
  <si>
    <t>PBO</t>
  </si>
  <si>
    <t>Placebo</t>
  </si>
  <si>
    <t>1</t>
  </si>
  <si>
    <t>Matching Placebo</t>
  </si>
  <si>
    <t>Not applicable</t>
  </si>
  <si>
    <t>ORAL</t>
  </si>
  <si>
    <t>Once daily</t>
  </si>
  <si>
    <t>ACTARM = ARM unless treatment error occurs</t>
  </si>
  <si>
    <t>LOW</t>
  </si>
  <si>
    <t>Investigational Product 10 mg</t>
  </si>
  <si>
    <t>10 mg</t>
  </si>
  <si>
    <t>ACTIVE</t>
  </si>
  <si>
    <t>Synthetic low-dose arm.</t>
  </si>
  <si>
    <t>HIGH</t>
  </si>
  <si>
    <t>Investigational Product 20 mg</t>
  </si>
  <si>
    <t>20 mg</t>
  </si>
  <si>
    <t>Synthetic high-dose arm.</t>
  </si>
  <si>
    <t>Total Planned Randomized</t>
  </si>
  <si>
    <t>Element Code</t>
  </si>
  <si>
    <t>Element Name</t>
  </si>
  <si>
    <t>Epoch</t>
  </si>
  <si>
    <t>Element Order</t>
  </si>
  <si>
    <t>Start Rule</t>
  </si>
  <si>
    <t>End Rule</t>
  </si>
  <si>
    <t>Planned Duration</t>
  </si>
  <si>
    <t>Required</t>
  </si>
  <si>
    <t>Applicable Arms</t>
  </si>
  <si>
    <t>SDTM Domain</t>
  </si>
  <si>
    <t>SCRN</t>
  </si>
  <si>
    <t>Screening</t>
  </si>
  <si>
    <t>SCREENING</t>
  </si>
  <si>
    <t>Date of informed consent</t>
  </si>
  <si>
    <t>Date immediately before first dose or screen failure disposition</t>
  </si>
  <si>
    <t>Y</t>
  </si>
  <si>
    <t>All subjects</t>
  </si>
  <si>
    <t>TE</t>
  </si>
  <si>
    <t>Eligibility and baseline assessments are performed.</t>
  </si>
  <si>
    <t>TRT-PBO</t>
  </si>
  <si>
    <t>Placebo Treatment</t>
  </si>
  <si>
    <t>First administration of placebo</t>
  </si>
  <si>
    <t>Week 12 completion or early termination</t>
  </si>
  <si>
    <t>TRT-LOW</t>
  </si>
  <si>
    <t>Investigational Product 10 mg Treatment</t>
  </si>
  <si>
    <t>First administration of 10 mg treatment</t>
  </si>
  <si>
    <t>TRT-HIGH</t>
  </si>
  <si>
    <t>Investigational Product 20 mg Treatment</t>
  </si>
  <si>
    <t>First administration of 20 mg treatment</t>
  </si>
  <si>
    <t>EOS</t>
  </si>
  <si>
    <t>End of Study</t>
  </si>
  <si>
    <t>Completion of Week 12 or Early Termination assessments</t>
  </si>
  <si>
    <t>Completion of required final assessments</t>
  </si>
  <si>
    <t>1 day</t>
  </si>
  <si>
    <t>All randomized subjects</t>
  </si>
  <si>
    <t>Operational closeout element within the treatment epoch.</t>
  </si>
  <si>
    <t>TAETORD</t>
  </si>
  <si>
    <t>Transition Rule</t>
  </si>
  <si>
    <t>Planned Start</t>
  </si>
  <si>
    <t>Planned End</t>
  </si>
  <si>
    <t>Eligible and randomized</t>
  </si>
  <si>
    <t>Consent</t>
  </si>
  <si>
    <t>Before first dose</t>
  </si>
  <si>
    <t>First dose administered</t>
  </si>
  <si>
    <t>Day 1</t>
  </si>
  <si>
    <t>Week 12 or Early Termination</t>
  </si>
  <si>
    <t>Final study assessment initiated</t>
  </si>
  <si>
    <t>Completion of final assessment</t>
  </si>
  <si>
    <t>Criterion Type</t>
  </si>
  <si>
    <t>Criterion Number</t>
  </si>
  <si>
    <t>Criterion Code</t>
  </si>
  <si>
    <t>Criterion Text</t>
  </si>
  <si>
    <t>Operational Check</t>
  </si>
  <si>
    <t>Source</t>
  </si>
  <si>
    <t>Future TI Variable</t>
  </si>
  <si>
    <t>INCLUSION</t>
  </si>
  <si>
    <t>I01</t>
  </si>
  <si>
    <t>Subject is 18 to 75 years of age at informed consent.</t>
  </si>
  <si>
    <t>AGE between 18 and 75</t>
  </si>
  <si>
    <t>raw_dm.csv</t>
  </si>
  <si>
    <t>IETEST / IECAT</t>
  </si>
  <si>
    <t>I02</t>
  </si>
  <si>
    <t>Subject has provided written informed consent before study procedures.</t>
  </si>
  <si>
    <t>Consent date present and before first study procedure</t>
  </si>
  <si>
    <t>I03</t>
  </si>
  <si>
    <t>Subject meets the synthetic diagnostic criteria defined by the protocol.</t>
  </si>
  <si>
    <t>Eligibility flag = Yes</t>
  </si>
  <si>
    <t>EDC eligibility form</t>
  </si>
  <si>
    <t>Synthetic placeholder criterion.</t>
  </si>
  <si>
    <t>I04</t>
  </si>
  <si>
    <t>Subject is willing and able to comply with study visits and procedures.</t>
  </si>
  <si>
    <t>Investigator confirmation</t>
  </si>
  <si>
    <t>EXCLUSION</t>
  </si>
  <si>
    <t>E01</t>
  </si>
  <si>
    <t>Subject has a clinically significant laboratory abnormality at Screening.</t>
  </si>
  <si>
    <t>Investigator clinical significance assessment</t>
  </si>
  <si>
    <t>raw_lb.csv / EDC</t>
  </si>
  <si>
    <t>E02</t>
  </si>
  <si>
    <t>Subject has uncontrolled hypertension at Screening.</t>
  </si>
  <si>
    <t>Blood pressure outside protocol threshold</t>
  </si>
  <si>
    <t>raw_vs.csv</t>
  </si>
  <si>
    <t>Threshold intentionally omitted in this educational specification.</t>
  </si>
  <si>
    <t>E03</t>
  </si>
  <si>
    <t>Subject has participated in another interventional trial within the protocol-defined washout period.</t>
  </si>
  <si>
    <t>Prior study participation check</t>
  </si>
  <si>
    <t>E04</t>
  </si>
  <si>
    <t>Subject has a known hypersensitivity to the investigational product or formulation components.</t>
  </si>
  <si>
    <t>Medical history / investigator assessment</t>
  </si>
  <si>
    <t>Future raw_mh.csv</t>
  </si>
  <si>
    <t>Visit Code</t>
  </si>
  <si>
    <t>VISITNUM</t>
  </si>
  <si>
    <t>VISIT</t>
  </si>
  <si>
    <t>Nominal Study Day</t>
  </si>
  <si>
    <t>Window Start</t>
  </si>
  <si>
    <t>Window End</t>
  </si>
  <si>
    <t>Visit Type</t>
  </si>
  <si>
    <t>TV Domain Use</t>
  </si>
  <si>
    <t>SCR</t>
  </si>
  <si>
    <t>PLANNED</t>
  </si>
  <si>
    <t>Planned screening visit</t>
  </si>
  <si>
    <t>BL</t>
  </si>
  <si>
    <t>Baseline</t>
  </si>
  <si>
    <t>Treatment baseline visit</t>
  </si>
  <si>
    <t>W04</t>
  </si>
  <si>
    <t>Week 4</t>
  </si>
  <si>
    <t>On-treatment visit</t>
  </si>
  <si>
    <t>W08</t>
  </si>
  <si>
    <t>Week 8</t>
  </si>
  <si>
    <t>W12</t>
  </si>
  <si>
    <t>Week 12</t>
  </si>
  <si>
    <t>End-of-treatment visit</t>
  </si>
  <si>
    <t>ET</t>
  </si>
  <si>
    <t>Early Termination</t>
  </si>
  <si>
    <t>CONTINGENT</t>
  </si>
  <si>
    <t>N</t>
  </si>
  <si>
    <t>Contingent final visit</t>
  </si>
  <si>
    <t>Occurs only for early discontinuation.</t>
  </si>
  <si>
    <t>UNS</t>
  </si>
  <si>
    <t>Unscheduled</t>
  </si>
  <si>
    <t>UNPLANNED</t>
  </si>
  <si>
    <t>Unplanned visit</t>
  </si>
  <si>
    <t>Multiple occurrences may be represented.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</si>
</sst>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rlito"/>
    </font>
    <font>
      <sz val="11"/>
      <color theme="1"/>
      <name val="Carlito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vertical="top" wrapText="1"/>
    </xf>
    <xf numFmtId="0" fontId="4" fillId="0" borderId="0" xfId="0" applyFont="1" applyFill="1"/>
    <xf numFmtId="0" fontId="2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vertical="top" wrapText="1"/>
    </xf>
    <xf numFmtId="0" fontId="1" fillId="0" borderId="0" xfId="0" applyFont="1" applyFill="1"/>
    <xf numFmtId="0" fontId="2" fillId="0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/>
    </xf>
    <xf numFmtId="0" fontId="1" fillId="0" borderId="0" xfId="0" applyFont="1" applyFill="1" applyAlignment="1">
      <alignment horizontal="left" vertical="top" wrapText="1"/>
    </xf>
    <xf numFmtId="0" fontId="1" fillId="0" borderId="0" xfId="0" applyFont="1" applyFill="1" applyAlignment="1">
      <alignment horizontal="left"/>
    </xf>
    <xf numFmtId="1" fontId="1" fillId="0" borderId="0" xfId="0" applyNumberFormat="1" applyFont="1" applyFill="1" applyAlignment="1">
      <alignment vertical="top" wrapText="1"/>
    </xf>
    <xf numFmtId="0" fontId="2" fillId="0" borderId="0" xfId="0" applyFont="1" applyFill="1"/>
  </cellXfs>
  <cellStyles count="1">
    <cellStyle name="Normal" xfId="0" builtinId="0"/>
  </cellStyles>
  <dxfs count="92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ont>
        <b/>
      </font>
      <fill>
        <patternFill patternType="solid">
          <bgColor rgb="FFDDEBF7"/>
        </patternFill>
      </fill>
    </dxf>
    <dxf>
      <font>
        <b/>
      </font>
      <fill>
        <patternFill patternType="solid">
          <bgColor rgb="FFE4DFEC"/>
        </patternFill>
      </fill>
    </dxf>
    <dxf>
      <font>
        <b/>
      </font>
      <fill>
        <patternFill patternType="solid">
          <bgColor rgb="FFFCE4D6"/>
        </patternFill>
      </fill>
    </dxf>
    <dxf>
      <font>
        <b/>
      </font>
      <fill>
        <patternFill patternType="solid">
          <bgColor rgb="FFFFF2CC"/>
        </patternFill>
      </fill>
    </dxf>
    <dxf>
      <font>
        <b/>
      </font>
      <fill>
        <patternFill patternType="solid">
          <bgColor rgb="FFE2F0D9"/>
        </patternFill>
      </fill>
    </dxf>
    <dxf>
      <font>
        <b/>
      </font>
      <fill>
        <patternFill patternType="solid">
          <bgColor rgb="FFD9EAF7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274E13"/>
      </font>
      <fill>
        <patternFill patternType="solid">
          <bgColor rgb="FFD9EAD3"/>
        </patternFill>
      </fill>
    </dxf>
    <dxf>
      <font>
        <b/>
      </font>
      <fill>
        <patternFill patternType="solid">
          <bgColor rgb="FFDDEBF7"/>
        </patternFill>
      </fill>
    </dxf>
    <dxf>
      <font>
        <b/>
      </font>
      <fill>
        <patternFill patternType="solid">
          <bgColor rgb="FFE4DFEC"/>
        </patternFill>
      </fill>
    </dxf>
    <dxf>
      <font>
        <b/>
      </font>
      <fill>
        <patternFill patternType="solid">
          <bgColor rgb="FFFCE4D6"/>
        </patternFill>
      </fill>
    </dxf>
    <dxf>
      <font>
        <b/>
      </font>
      <fill>
        <patternFill patternType="solid">
          <bgColor rgb="FFFFF2CC"/>
        </patternFill>
      </fill>
    </dxf>
    <dxf>
      <font>
        <b/>
      </font>
      <fill>
        <patternFill patternType="solid">
          <bgColor rgb="FFE2F0D9"/>
        </patternFill>
      </fill>
    </dxf>
    <dxf>
      <font>
        <b/>
      </font>
      <fill>
        <patternFill patternType="solid">
          <bgColor rgb="FFD9EAF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udyOverviewTable" displayName="StudyOverviewTable" ref="A1:E24" headerRowDxfId="72" dataDxfId="70" totalsRowDxfId="71">
  <autoFilter ref="A1:E24" xr:uid="{00000000-000C-0000-FFFF-FFFF00000000}"/>
  <tableColumns count="5">
    <tableColumn id="1" xr3:uid="{00000000-0010-0000-0000-000001000000}" name="Section" dataDxfId="77"/>
    <tableColumn id="2" xr3:uid="{00000000-0010-0000-0000-000002000000}" name="Parameter" dataDxfId="76"/>
    <tableColumn id="3" xr3:uid="{00000000-0010-0000-0000-000003000000}" name="Value" dataDxfId="75"/>
    <tableColumn id="4" xr3:uid="{00000000-0010-0000-0000-000004000000}" name="SDTM / Metadata Use" dataDxfId="74"/>
    <tableColumn id="5" xr3:uid="{00000000-0010-0000-0000-000005000000}" name="Comments" dataDxfId="7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reatmentArmsTable" displayName="TreatmentArmsTable" ref="A1:L4" headerRowDxfId="57" dataDxfId="55" totalsRowDxfId="56">
  <tableColumns count="12">
    <tableColumn id="1" xr3:uid="{00000000-0010-0000-0100-000001000000}" name="ARMCD" dataDxfId="69"/>
    <tableColumn id="2" xr3:uid="{00000000-0010-0000-0100-000002000000}" name="ARM" dataDxfId="68"/>
    <tableColumn id="3" xr3:uid="{00000000-0010-0000-0100-000003000000}" name="Planned Subjects" dataDxfId="67"/>
    <tableColumn id="4" xr3:uid="{00000000-0010-0000-0100-000004000000}" name="Allocation Ratio" dataDxfId="66"/>
    <tableColumn id="5" xr3:uid="{00000000-0010-0000-0100-000005000000}" name="Investigational Product" dataDxfId="65"/>
    <tableColumn id="6" xr3:uid="{00000000-0010-0000-0100-000006000000}" name="Dose" dataDxfId="64"/>
    <tableColumn id="7" xr3:uid="{00000000-0010-0000-0100-000007000000}" name="Route" dataDxfId="63"/>
    <tableColumn id="8" xr3:uid="{00000000-0010-0000-0100-000008000000}" name="Frequency" dataDxfId="62"/>
    <tableColumn id="9" xr3:uid="{00000000-0010-0000-0100-000009000000}" name="Blinding" dataDxfId="61"/>
    <tableColumn id="10" xr3:uid="{00000000-0010-0000-0100-00000A000000}" name="Control Type" dataDxfId="60"/>
    <tableColumn id="11" xr3:uid="{00000000-0010-0000-0100-00000B000000}" name="ACTARM Rule" dataDxfId="59"/>
    <tableColumn id="12" xr3:uid="{00000000-0010-0000-0100-00000C000000}" name="Comments" dataDxfId="58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pochsElementsTable" displayName="EpochsElementsTable" ref="A1:K6" headerRowDxfId="43" dataDxfId="41" totalsRowDxfId="42">
  <tableColumns count="11">
    <tableColumn id="1" xr3:uid="{00000000-0010-0000-0200-000001000000}" name="Element Code" dataDxfId="54"/>
    <tableColumn id="2" xr3:uid="{00000000-0010-0000-0200-000002000000}" name="Element Name" dataDxfId="53"/>
    <tableColumn id="3" xr3:uid="{00000000-0010-0000-0200-000003000000}" name="Epoch" dataDxfId="52"/>
    <tableColumn id="4" xr3:uid="{00000000-0010-0000-0200-000004000000}" name="Element Order" dataDxfId="51"/>
    <tableColumn id="5" xr3:uid="{00000000-0010-0000-0200-000005000000}" name="Start Rule" dataDxfId="50"/>
    <tableColumn id="6" xr3:uid="{00000000-0010-0000-0200-000006000000}" name="End Rule" dataDxfId="49"/>
    <tableColumn id="7" xr3:uid="{00000000-0010-0000-0200-000007000000}" name="Planned Duration" dataDxfId="48"/>
    <tableColumn id="8" xr3:uid="{00000000-0010-0000-0200-000008000000}" name="Required" dataDxfId="47"/>
    <tableColumn id="9" xr3:uid="{00000000-0010-0000-0200-000009000000}" name="Applicable Arms" dataDxfId="46"/>
    <tableColumn id="10" xr3:uid="{00000000-0010-0000-0200-00000A000000}" name="SDTM Domain" dataDxfId="45"/>
    <tableColumn id="11" xr3:uid="{00000000-0010-0000-0200-00000B000000}" name="Comments" dataDxfId="44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rmElementSequenceTable" displayName="ArmElementSequenceTable" ref="A1:J10" headerRowDxfId="30" dataDxfId="28" totalsRowDxfId="29">
  <tableColumns count="10">
    <tableColumn id="1" xr3:uid="{00000000-0010-0000-0300-000001000000}" name="ARMCD" dataDxfId="40"/>
    <tableColumn id="2" xr3:uid="{00000000-0010-0000-0300-000002000000}" name="ARM" dataDxfId="39"/>
    <tableColumn id="3" xr3:uid="{00000000-0010-0000-0300-000003000000}" name="TAETORD" dataDxfId="38"/>
    <tableColumn id="4" xr3:uid="{00000000-0010-0000-0300-000004000000}" name="Element Code" dataDxfId="37"/>
    <tableColumn id="5" xr3:uid="{00000000-0010-0000-0300-000005000000}" name="Element Name" dataDxfId="36"/>
    <tableColumn id="6" xr3:uid="{00000000-0010-0000-0300-000006000000}" name="Epoch" dataDxfId="35"/>
    <tableColumn id="7" xr3:uid="{00000000-0010-0000-0300-000007000000}" name="Transition Rule" dataDxfId="34"/>
    <tableColumn id="8" xr3:uid="{00000000-0010-0000-0300-000008000000}" name="Planned Start" dataDxfId="33"/>
    <tableColumn id="9" xr3:uid="{00000000-0010-0000-0300-000009000000}" name="Planned End" dataDxfId="32"/>
    <tableColumn id="10" xr3:uid="{00000000-0010-0000-0300-00000A000000}" name="Comments" dataDxfId="31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InclusionExclusionTable" displayName="InclusionExclusionTable" ref="A1:I9" headerRowDxfId="18" dataDxfId="16" totalsRowDxfId="17">
  <tableColumns count="9">
    <tableColumn id="1" xr3:uid="{00000000-0010-0000-0400-000001000000}" name="Criterion Type" dataDxfId="27"/>
    <tableColumn id="2" xr3:uid="{00000000-0010-0000-0400-000002000000}" name="Criterion Number" dataDxfId="26"/>
    <tableColumn id="3" xr3:uid="{00000000-0010-0000-0400-000003000000}" name="Criterion Code" dataDxfId="25"/>
    <tableColumn id="4" xr3:uid="{00000000-0010-0000-0400-000004000000}" name="Criterion Text" dataDxfId="24"/>
    <tableColumn id="5" xr3:uid="{00000000-0010-0000-0400-000005000000}" name="Operational Check" dataDxfId="23"/>
    <tableColumn id="6" xr3:uid="{00000000-0010-0000-0400-000006000000}" name="Source" dataDxfId="22"/>
    <tableColumn id="7" xr3:uid="{00000000-0010-0000-0400-000007000000}" name="Required" dataDxfId="21"/>
    <tableColumn id="8" xr3:uid="{00000000-0010-0000-0400-000008000000}" name="Future TI Variable" dataDxfId="20"/>
    <tableColumn id="9" xr3:uid="{00000000-0010-0000-0400-000009000000}" name="Comments" dataDxfId="19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rialVisitsTable" displayName="TrialVisitsTable" ref="A1:K8" headerRowDxfId="2" dataDxfId="0" totalsRowDxfId="1">
  <tableColumns count="11">
    <tableColumn id="1" xr3:uid="{00000000-0010-0000-0500-000001000000}" name="Visit Code" dataDxfId="13"/>
    <tableColumn id="2" xr3:uid="{00000000-0010-0000-0500-000002000000}" name="VISITNUM" dataDxfId="12"/>
    <tableColumn id="3" xr3:uid="{00000000-0010-0000-0500-000003000000}" name="VISIT" dataDxfId="11"/>
    <tableColumn id="4" xr3:uid="{00000000-0010-0000-0500-000004000000}" name="Epoch" dataDxfId="10"/>
    <tableColumn id="5" xr3:uid="{00000000-0010-0000-0500-000005000000}" name="Nominal Study Day" dataDxfId="9"/>
    <tableColumn id="6" xr3:uid="{00000000-0010-0000-0500-000006000000}" name="Window Start" dataDxfId="8"/>
    <tableColumn id="7" xr3:uid="{00000000-0010-0000-0500-000007000000}" name="Window End" dataDxfId="7"/>
    <tableColumn id="8" xr3:uid="{00000000-0010-0000-0500-000008000000}" name="Visit Type" dataDxfId="6"/>
    <tableColumn id="9" xr3:uid="{00000000-0010-0000-0500-000009000000}" name="Required" dataDxfId="5"/>
    <tableColumn id="10" xr3:uid="{00000000-0010-0000-0500-00000A000000}" name="TV Domain Use" dataDxfId="4"/>
    <tableColumn id="11" xr3:uid="{00000000-0010-0000-0500-00000B000000}" name="Comments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tabSelected="1" workbookViewId="0">
      <pane ySplit="1" topLeftCell="A2" activePane="bottomLeft" state="frozen"/>
      <selection pane="bottomLeft" activeCell="C10" sqref="C10"/>
    </sheetView>
  </sheetViews>
  <sheetFormatPr defaultRowHeight="15" customHeight="1"/>
  <cols>
    <col min="1" max="1" width="18" style="10" customWidth="1"/>
    <col min="2" max="2" width="31" style="10" customWidth="1"/>
    <col min="3" max="3" width="84.625" style="10" customWidth="1"/>
    <col min="4" max="4" width="25" style="10" customWidth="1"/>
    <col min="5" max="5" width="46" style="10" customWidth="1"/>
    <col min="6" max="16384" width="9" style="8"/>
  </cols>
  <sheetData>
    <row r="1" spans="1:5" ht="15" customHeight="1">
      <c r="A1" s="7" t="s">
        <v>4</v>
      </c>
      <c r="B1" s="7" t="s">
        <v>5</v>
      </c>
      <c r="C1" s="7" t="s">
        <v>6</v>
      </c>
      <c r="D1" s="7" t="s">
        <v>7</v>
      </c>
      <c r="E1" s="7" t="s">
        <v>8</v>
      </c>
    </row>
    <row r="2" spans="1:5" ht="15" customHeight="1">
      <c r="A2" s="9" t="s">
        <v>9</v>
      </c>
      <c r="B2" s="9" t="s">
        <v>10</v>
      </c>
      <c r="C2" s="9" t="s">
        <v>0</v>
      </c>
      <c r="D2" s="9" t="s">
        <v>11</v>
      </c>
      <c r="E2" s="9" t="s">
        <v>12</v>
      </c>
    </row>
    <row r="3" spans="1:5" ht="15" customHeight="1">
      <c r="A3" s="9" t="s">
        <v>9</v>
      </c>
      <c r="B3" s="9" t="s">
        <v>13</v>
      </c>
      <c r="C3" s="9" t="s">
        <v>14</v>
      </c>
      <c r="D3" s="9" t="s">
        <v>15</v>
      </c>
      <c r="E3" s="9" t="s">
        <v>16</v>
      </c>
    </row>
    <row r="4" spans="1:5" ht="15" customHeight="1">
      <c r="A4" s="9" t="s">
        <v>9</v>
      </c>
      <c r="B4" s="9" t="s">
        <v>17</v>
      </c>
      <c r="C4" s="9" t="s">
        <v>18</v>
      </c>
      <c r="D4" s="9" t="s">
        <v>19</v>
      </c>
      <c r="E4" s="9" t="s">
        <v>20</v>
      </c>
    </row>
    <row r="5" spans="1:5" ht="15" customHeight="1">
      <c r="A5" s="9" t="s">
        <v>9</v>
      </c>
      <c r="B5" s="9" t="s">
        <v>21</v>
      </c>
      <c r="C5" s="9" t="s">
        <v>22</v>
      </c>
      <c r="D5" s="9" t="s">
        <v>19</v>
      </c>
      <c r="E5" s="9" t="s">
        <v>23</v>
      </c>
    </row>
    <row r="6" spans="1:5" ht="15" customHeight="1">
      <c r="A6" s="9" t="s">
        <v>24</v>
      </c>
      <c r="B6" s="9" t="s">
        <v>1</v>
      </c>
      <c r="C6" s="9" t="s">
        <v>25</v>
      </c>
      <c r="D6" s="9" t="s">
        <v>15</v>
      </c>
      <c r="E6" s="9"/>
    </row>
    <row r="7" spans="1:5" ht="15" customHeight="1">
      <c r="A7" s="9" t="s">
        <v>24</v>
      </c>
      <c r="B7" s="9" t="s">
        <v>26</v>
      </c>
      <c r="C7" s="9" t="s">
        <v>27</v>
      </c>
      <c r="D7" s="9" t="s">
        <v>15</v>
      </c>
      <c r="E7" s="9"/>
    </row>
    <row r="8" spans="1:5" ht="15" customHeight="1">
      <c r="A8" s="9" t="s">
        <v>24</v>
      </c>
      <c r="B8" s="9" t="s">
        <v>28</v>
      </c>
      <c r="C8" s="9" t="s">
        <v>29</v>
      </c>
      <c r="D8" s="9" t="s">
        <v>15</v>
      </c>
      <c r="E8" s="9" t="s">
        <v>30</v>
      </c>
    </row>
    <row r="9" spans="1:5" ht="15" customHeight="1">
      <c r="A9" s="9" t="s">
        <v>24</v>
      </c>
      <c r="B9" s="9" t="s">
        <v>31</v>
      </c>
      <c r="C9" s="9" t="s">
        <v>32</v>
      </c>
      <c r="D9" s="9" t="s">
        <v>15</v>
      </c>
      <c r="E9" s="9"/>
    </row>
    <row r="10" spans="1:5" ht="15" customHeight="1">
      <c r="A10" s="9" t="s">
        <v>24</v>
      </c>
      <c r="B10" s="9" t="s">
        <v>33</v>
      </c>
      <c r="C10" s="9" t="s">
        <v>34</v>
      </c>
      <c r="D10" s="9" t="s">
        <v>15</v>
      </c>
      <c r="E10" s="9" t="s">
        <v>35</v>
      </c>
    </row>
    <row r="11" spans="1:5" ht="15" customHeight="1">
      <c r="A11" s="9" t="s">
        <v>24</v>
      </c>
      <c r="B11" s="9" t="s">
        <v>36</v>
      </c>
      <c r="C11" s="9" t="s">
        <v>37</v>
      </c>
      <c r="D11" s="9" t="s">
        <v>15</v>
      </c>
      <c r="E11" s="9"/>
    </row>
    <row r="12" spans="1:5" ht="15" customHeight="1">
      <c r="A12" s="9" t="s">
        <v>24</v>
      </c>
      <c r="B12" s="9" t="s">
        <v>38</v>
      </c>
      <c r="C12" s="9" t="s">
        <v>39</v>
      </c>
      <c r="D12" s="9" t="s">
        <v>15</v>
      </c>
      <c r="E12" s="9"/>
    </row>
    <row r="13" spans="1:5" ht="15" customHeight="1">
      <c r="A13" s="9" t="s">
        <v>40</v>
      </c>
      <c r="B13" s="9" t="s">
        <v>41</v>
      </c>
      <c r="C13" s="9">
        <v>36</v>
      </c>
      <c r="D13" s="9" t="s">
        <v>42</v>
      </c>
      <c r="E13" s="9" t="s">
        <v>43</v>
      </c>
    </row>
    <row r="14" spans="1:5" ht="15" customHeight="1">
      <c r="A14" s="9" t="s">
        <v>40</v>
      </c>
      <c r="B14" s="9" t="s">
        <v>44</v>
      </c>
      <c r="C14" s="9">
        <v>33</v>
      </c>
      <c r="D14" s="9" t="s">
        <v>42</v>
      </c>
      <c r="E14" s="9" t="s">
        <v>45</v>
      </c>
    </row>
    <row r="15" spans="1:5" ht="15" customHeight="1">
      <c r="A15" s="9" t="s">
        <v>40</v>
      </c>
      <c r="B15" s="9" t="s">
        <v>46</v>
      </c>
      <c r="C15" s="9">
        <v>18</v>
      </c>
      <c r="D15" s="9" t="s">
        <v>47</v>
      </c>
      <c r="E15" s="9" t="s">
        <v>48</v>
      </c>
    </row>
    <row r="16" spans="1:5" ht="15" customHeight="1">
      <c r="A16" s="9" t="s">
        <v>40</v>
      </c>
      <c r="B16" s="9" t="s">
        <v>49</v>
      </c>
      <c r="C16" s="9">
        <v>75</v>
      </c>
      <c r="D16" s="9" t="s">
        <v>47</v>
      </c>
      <c r="E16" s="9" t="s">
        <v>48</v>
      </c>
    </row>
    <row r="17" spans="1:5" ht="15" customHeight="1">
      <c r="A17" s="9" t="s">
        <v>40</v>
      </c>
      <c r="B17" s="9" t="s">
        <v>50</v>
      </c>
      <c r="C17" s="9" t="s">
        <v>51</v>
      </c>
      <c r="D17" s="9" t="s">
        <v>47</v>
      </c>
      <c r="E17" s="9"/>
    </row>
    <row r="18" spans="1:5" ht="15" customHeight="1">
      <c r="A18" s="9" t="s">
        <v>52</v>
      </c>
      <c r="B18" s="9" t="s">
        <v>53</v>
      </c>
      <c r="C18" s="9">
        <v>4</v>
      </c>
      <c r="D18" s="9" t="s">
        <v>54</v>
      </c>
      <c r="E18" s="9" t="s">
        <v>55</v>
      </c>
    </row>
    <row r="19" spans="1:5" ht="15" customHeight="1">
      <c r="A19" s="9" t="s">
        <v>52</v>
      </c>
      <c r="B19" s="9" t="s">
        <v>56</v>
      </c>
      <c r="C19" s="9" t="s">
        <v>57</v>
      </c>
      <c r="D19" s="9" t="s">
        <v>58</v>
      </c>
      <c r="E19" s="9" t="s">
        <v>59</v>
      </c>
    </row>
    <row r="20" spans="1:5" ht="15" customHeight="1">
      <c r="A20" s="9" t="s">
        <v>60</v>
      </c>
      <c r="B20" s="9" t="s">
        <v>61</v>
      </c>
      <c r="C20" s="9" t="s">
        <v>62</v>
      </c>
      <c r="D20" s="9" t="s">
        <v>63</v>
      </c>
      <c r="E20" s="9"/>
    </row>
    <row r="21" spans="1:5" ht="15" customHeight="1">
      <c r="A21" s="9" t="s">
        <v>60</v>
      </c>
      <c r="B21" s="9" t="s">
        <v>2</v>
      </c>
      <c r="C21" s="9" t="s">
        <v>3</v>
      </c>
      <c r="D21" s="9" t="s">
        <v>64</v>
      </c>
      <c r="E21" s="9"/>
    </row>
    <row r="22" spans="1:5" ht="15" customHeight="1">
      <c r="A22" s="9" t="s">
        <v>60</v>
      </c>
      <c r="B22" s="9" t="s">
        <v>65</v>
      </c>
      <c r="C22" s="9" t="s">
        <v>66</v>
      </c>
      <c r="D22" s="9" t="s">
        <v>64</v>
      </c>
      <c r="E22" s="9" t="s">
        <v>67</v>
      </c>
    </row>
    <row r="23" spans="1:5" ht="15" customHeight="1">
      <c r="A23" s="9" t="s">
        <v>68</v>
      </c>
      <c r="B23" s="9" t="s">
        <v>69</v>
      </c>
      <c r="C23" s="9" t="s">
        <v>70</v>
      </c>
      <c r="D23" s="9" t="s">
        <v>71</v>
      </c>
      <c r="E23" s="9" t="s">
        <v>72</v>
      </c>
    </row>
    <row r="24" spans="1:5" ht="15" customHeight="1">
      <c r="A24" s="9" t="s">
        <v>68</v>
      </c>
      <c r="B24" s="9" t="s">
        <v>73</v>
      </c>
      <c r="C24" s="9" t="s">
        <v>74</v>
      </c>
      <c r="D24" s="9" t="s">
        <v>75</v>
      </c>
      <c r="E24" s="9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"/>
  <sheetViews>
    <sheetView workbookViewId="0">
      <selection activeCell="B13" sqref="B13"/>
    </sheetView>
  </sheetViews>
  <sheetFormatPr defaultRowHeight="15" customHeight="1"/>
  <cols>
    <col min="1" max="1" width="12" style="6" customWidth="1"/>
    <col min="2" max="2" width="31" style="6" customWidth="1"/>
    <col min="3" max="4" width="18" style="6" customWidth="1"/>
    <col min="5" max="5" width="28" style="6" customWidth="1"/>
    <col min="6" max="6" width="18" style="6" customWidth="1"/>
    <col min="7" max="10" width="17" style="6" customWidth="1"/>
    <col min="11" max="11" width="43" style="6" customWidth="1"/>
    <col min="12" max="12" width="35" style="6" customWidth="1"/>
    <col min="13" max="16384" width="9" style="6"/>
  </cols>
  <sheetData>
    <row r="1" spans="1:12" ht="15" customHeight="1">
      <c r="A1" s="4" t="s">
        <v>76</v>
      </c>
      <c r="B1" s="4" t="s">
        <v>77</v>
      </c>
      <c r="C1" s="4" t="s">
        <v>78</v>
      </c>
      <c r="D1" s="4" t="s">
        <v>79</v>
      </c>
      <c r="E1" s="4" t="s">
        <v>80</v>
      </c>
      <c r="F1" s="4" t="s">
        <v>81</v>
      </c>
      <c r="G1" s="4" t="s">
        <v>82</v>
      </c>
      <c r="H1" s="4" t="s">
        <v>83</v>
      </c>
      <c r="I1" s="4" t="s">
        <v>84</v>
      </c>
      <c r="J1" s="4" t="s">
        <v>36</v>
      </c>
      <c r="K1" s="4" t="s">
        <v>85</v>
      </c>
      <c r="L1" s="4" t="s">
        <v>8</v>
      </c>
    </row>
    <row r="2" spans="1:12" ht="15" customHeight="1">
      <c r="A2" s="5" t="s">
        <v>86</v>
      </c>
      <c r="B2" s="5" t="s">
        <v>87</v>
      </c>
      <c r="C2" s="11">
        <v>11</v>
      </c>
      <c r="D2" s="5" t="s">
        <v>88</v>
      </c>
      <c r="E2" s="5" t="s">
        <v>89</v>
      </c>
      <c r="F2" s="5" t="s">
        <v>90</v>
      </c>
      <c r="G2" s="5" t="s">
        <v>91</v>
      </c>
      <c r="H2" s="5" t="s">
        <v>92</v>
      </c>
      <c r="I2" s="5" t="s">
        <v>34</v>
      </c>
      <c r="J2" s="5" t="s">
        <v>37</v>
      </c>
      <c r="K2" s="5" t="s">
        <v>93</v>
      </c>
      <c r="L2" s="5"/>
    </row>
    <row r="3" spans="1:12" ht="15" customHeight="1">
      <c r="A3" s="5" t="s">
        <v>94</v>
      </c>
      <c r="B3" s="5" t="s">
        <v>95</v>
      </c>
      <c r="C3" s="11">
        <v>11</v>
      </c>
      <c r="D3" s="5" t="s">
        <v>88</v>
      </c>
      <c r="E3" s="5" t="s">
        <v>80</v>
      </c>
      <c r="F3" s="5" t="s">
        <v>96</v>
      </c>
      <c r="G3" s="5" t="s">
        <v>91</v>
      </c>
      <c r="H3" s="5" t="s">
        <v>92</v>
      </c>
      <c r="I3" s="5" t="s">
        <v>34</v>
      </c>
      <c r="J3" s="5" t="s">
        <v>97</v>
      </c>
      <c r="K3" s="5" t="s">
        <v>93</v>
      </c>
      <c r="L3" s="5" t="s">
        <v>98</v>
      </c>
    </row>
    <row r="4" spans="1:12" ht="15" customHeight="1">
      <c r="A4" s="5" t="s">
        <v>99</v>
      </c>
      <c r="B4" s="5" t="s">
        <v>100</v>
      </c>
      <c r="C4" s="11">
        <v>11</v>
      </c>
      <c r="D4" s="5" t="s">
        <v>88</v>
      </c>
      <c r="E4" s="5" t="s">
        <v>80</v>
      </c>
      <c r="F4" s="5" t="s">
        <v>101</v>
      </c>
      <c r="G4" s="5" t="s">
        <v>91</v>
      </c>
      <c r="H4" s="5" t="s">
        <v>92</v>
      </c>
      <c r="I4" s="5" t="s">
        <v>34</v>
      </c>
      <c r="J4" s="5" t="s">
        <v>97</v>
      </c>
      <c r="K4" s="5" t="s">
        <v>93</v>
      </c>
      <c r="L4" s="5" t="s">
        <v>102</v>
      </c>
    </row>
    <row r="6" spans="1:12" ht="15" customHeight="1">
      <c r="A6" s="12" t="s">
        <v>103</v>
      </c>
      <c r="B6" s="12"/>
      <c r="C6" s="12">
        <f>SUM(C2:C4)</f>
        <v>33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"/>
  <sheetViews>
    <sheetView topLeftCell="D1" workbookViewId="0">
      <selection activeCell="E11" sqref="E11"/>
    </sheetView>
  </sheetViews>
  <sheetFormatPr defaultRowHeight="15" customHeight="1"/>
  <cols>
    <col min="1" max="1" width="15" style="6" customWidth="1"/>
    <col min="2" max="2" width="39" style="6" customWidth="1"/>
    <col min="3" max="3" width="17" style="6" customWidth="1"/>
    <col min="4" max="4" width="14" style="6" customWidth="1"/>
    <col min="5" max="6" width="49" style="6" customWidth="1"/>
    <col min="7" max="7" width="20" style="6" customWidth="1"/>
    <col min="8" max="8" width="12" style="6" customWidth="1"/>
    <col min="9" max="9" width="25" style="6" customWidth="1"/>
    <col min="10" max="10" width="15" style="6" customWidth="1"/>
    <col min="11" max="11" width="44" style="6" customWidth="1"/>
  </cols>
  <sheetData>
    <row r="1" spans="1:11" ht="15" customHeight="1">
      <c r="A1" s="4" t="s">
        <v>104</v>
      </c>
      <c r="B1" s="4" t="s">
        <v>105</v>
      </c>
      <c r="C1" s="4" t="s">
        <v>106</v>
      </c>
      <c r="D1" s="4" t="s">
        <v>107</v>
      </c>
      <c r="E1" s="4" t="s">
        <v>108</v>
      </c>
      <c r="F1" s="4" t="s">
        <v>109</v>
      </c>
      <c r="G1" s="4" t="s">
        <v>110</v>
      </c>
      <c r="H1" s="4" t="s">
        <v>111</v>
      </c>
      <c r="I1" s="4" t="s">
        <v>112</v>
      </c>
      <c r="J1" s="4" t="s">
        <v>113</v>
      </c>
      <c r="K1" s="4" t="s">
        <v>8</v>
      </c>
    </row>
    <row r="2" spans="1:11" ht="15" customHeight="1">
      <c r="A2" s="5" t="s">
        <v>114</v>
      </c>
      <c r="B2" s="5" t="s">
        <v>115</v>
      </c>
      <c r="C2" s="5" t="s">
        <v>116</v>
      </c>
      <c r="D2" s="5">
        <v>1</v>
      </c>
      <c r="E2" s="5" t="s">
        <v>117</v>
      </c>
      <c r="F2" s="5" t="s">
        <v>118</v>
      </c>
      <c r="G2" s="5" t="s">
        <v>62</v>
      </c>
      <c r="H2" s="5" t="s">
        <v>119</v>
      </c>
      <c r="I2" s="5" t="s">
        <v>120</v>
      </c>
      <c r="J2" s="5" t="s">
        <v>121</v>
      </c>
      <c r="K2" s="5" t="s">
        <v>122</v>
      </c>
    </row>
    <row r="3" spans="1:11" ht="15" customHeight="1">
      <c r="A3" s="5" t="s">
        <v>123</v>
      </c>
      <c r="B3" s="5" t="s">
        <v>124</v>
      </c>
      <c r="C3" s="5" t="s">
        <v>39</v>
      </c>
      <c r="D3" s="5">
        <v>2</v>
      </c>
      <c r="E3" s="5" t="s">
        <v>125</v>
      </c>
      <c r="F3" s="5" t="s">
        <v>126</v>
      </c>
      <c r="G3" s="5" t="s">
        <v>3</v>
      </c>
      <c r="H3" s="5" t="s">
        <v>119</v>
      </c>
      <c r="I3" s="5" t="s">
        <v>86</v>
      </c>
      <c r="J3" s="5" t="s">
        <v>121</v>
      </c>
      <c r="K3" s="5"/>
    </row>
    <row r="4" spans="1:11" ht="15" customHeight="1">
      <c r="A4" s="5" t="s">
        <v>127</v>
      </c>
      <c r="B4" s="5" t="s">
        <v>128</v>
      </c>
      <c r="C4" s="5" t="s">
        <v>39</v>
      </c>
      <c r="D4" s="5">
        <v>2</v>
      </c>
      <c r="E4" s="5" t="s">
        <v>129</v>
      </c>
      <c r="F4" s="5" t="s">
        <v>126</v>
      </c>
      <c r="G4" s="5" t="s">
        <v>3</v>
      </c>
      <c r="H4" s="5" t="s">
        <v>119</v>
      </c>
      <c r="I4" s="5" t="s">
        <v>94</v>
      </c>
      <c r="J4" s="5" t="s">
        <v>121</v>
      </c>
      <c r="K4" s="5"/>
    </row>
    <row r="5" spans="1:11" ht="15" customHeight="1">
      <c r="A5" s="5" t="s">
        <v>130</v>
      </c>
      <c r="B5" s="5" t="s">
        <v>131</v>
      </c>
      <c r="C5" s="5" t="s">
        <v>39</v>
      </c>
      <c r="D5" s="5">
        <v>2</v>
      </c>
      <c r="E5" s="5" t="s">
        <v>132</v>
      </c>
      <c r="F5" s="5" t="s">
        <v>126</v>
      </c>
      <c r="G5" s="5" t="s">
        <v>3</v>
      </c>
      <c r="H5" s="5" t="s">
        <v>119</v>
      </c>
      <c r="I5" s="5" t="s">
        <v>99</v>
      </c>
      <c r="J5" s="5" t="s">
        <v>121</v>
      </c>
      <c r="K5" s="5"/>
    </row>
    <row r="6" spans="1:11" ht="15" customHeight="1">
      <c r="A6" s="5" t="s">
        <v>133</v>
      </c>
      <c r="B6" s="5" t="s">
        <v>134</v>
      </c>
      <c r="C6" s="5" t="s">
        <v>39</v>
      </c>
      <c r="D6" s="5">
        <v>3</v>
      </c>
      <c r="E6" s="5" t="s">
        <v>135</v>
      </c>
      <c r="F6" s="5" t="s">
        <v>136</v>
      </c>
      <c r="G6" s="5" t="s">
        <v>137</v>
      </c>
      <c r="H6" s="5" t="s">
        <v>119</v>
      </c>
      <c r="I6" s="5" t="s">
        <v>138</v>
      </c>
      <c r="J6" s="5" t="s">
        <v>121</v>
      </c>
      <c r="K6" s="5" t="s">
        <v>139</v>
      </c>
    </row>
  </sheetData>
  <dataValidations count="2">
    <dataValidation type="list" sqref="C2:C6" xr:uid="{00000000-0002-0000-0300-000000000000}">
      <formula1>"SCREENING,TREATMENT,FOLLOW-UP"</formula1>
    </dataValidation>
    <dataValidation type="list" sqref="H2:H6" xr:uid="{00000000-0002-0000-0300-000001000000}">
      <formula1>"Y,N"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"/>
  <sheetViews>
    <sheetView workbookViewId="0">
      <selection activeCell="F7" sqref="F7"/>
    </sheetView>
  </sheetViews>
  <sheetFormatPr defaultRowHeight="15" customHeight="1"/>
  <cols>
    <col min="1" max="1" width="12" style="6" customWidth="1"/>
    <col min="2" max="2" width="33" style="6" customWidth="1"/>
    <col min="3" max="3" width="12" style="6" customWidth="1"/>
    <col min="4" max="4" width="15" style="6" customWidth="1"/>
    <col min="5" max="5" width="42" style="6" customWidth="1"/>
    <col min="6" max="6" width="17" style="6" customWidth="1"/>
    <col min="7" max="7" width="38" style="6" customWidth="1"/>
    <col min="8" max="9" width="27" style="6" customWidth="1"/>
    <col min="10" max="10" width="34" style="6" customWidth="1"/>
  </cols>
  <sheetData>
    <row r="1" spans="1:10" ht="15" customHeight="1">
      <c r="A1" s="4" t="s">
        <v>76</v>
      </c>
      <c r="B1" s="4" t="s">
        <v>77</v>
      </c>
      <c r="C1" s="4" t="s">
        <v>140</v>
      </c>
      <c r="D1" s="4" t="s">
        <v>104</v>
      </c>
      <c r="E1" s="4" t="s">
        <v>105</v>
      </c>
      <c r="F1" s="4" t="s">
        <v>106</v>
      </c>
      <c r="G1" s="4" t="s">
        <v>141</v>
      </c>
      <c r="H1" s="4" t="s">
        <v>142</v>
      </c>
      <c r="I1" s="4" t="s">
        <v>143</v>
      </c>
      <c r="J1" s="4" t="s">
        <v>8</v>
      </c>
    </row>
    <row r="2" spans="1:10" ht="15" customHeight="1">
      <c r="A2" s="5" t="s">
        <v>86</v>
      </c>
      <c r="B2" s="5" t="s">
        <v>87</v>
      </c>
      <c r="C2" s="5">
        <v>1</v>
      </c>
      <c r="D2" s="5" t="s">
        <v>114</v>
      </c>
      <c r="E2" s="5" t="s">
        <v>115</v>
      </c>
      <c r="F2" s="5" t="s">
        <v>116</v>
      </c>
      <c r="G2" s="5" t="s">
        <v>144</v>
      </c>
      <c r="H2" s="5" t="s">
        <v>145</v>
      </c>
      <c r="I2" s="5" t="s">
        <v>146</v>
      </c>
      <c r="J2" s="5"/>
    </row>
    <row r="3" spans="1:10" ht="15" customHeight="1">
      <c r="A3" s="5" t="s">
        <v>86</v>
      </c>
      <c r="B3" s="5" t="s">
        <v>87</v>
      </c>
      <c r="C3" s="5">
        <v>2</v>
      </c>
      <c r="D3" s="5" t="s">
        <v>123</v>
      </c>
      <c r="E3" s="5" t="s">
        <v>124</v>
      </c>
      <c r="F3" s="5" t="s">
        <v>39</v>
      </c>
      <c r="G3" s="5" t="s">
        <v>147</v>
      </c>
      <c r="H3" s="5" t="s">
        <v>148</v>
      </c>
      <c r="I3" s="5" t="s">
        <v>149</v>
      </c>
      <c r="J3" s="5"/>
    </row>
    <row r="4" spans="1:10" ht="15" customHeight="1">
      <c r="A4" s="5" t="s">
        <v>86</v>
      </c>
      <c r="B4" s="5" t="s">
        <v>87</v>
      </c>
      <c r="C4" s="5">
        <v>3</v>
      </c>
      <c r="D4" s="5" t="s">
        <v>133</v>
      </c>
      <c r="E4" s="5" t="s">
        <v>134</v>
      </c>
      <c r="F4" s="5" t="s">
        <v>39</v>
      </c>
      <c r="G4" s="5" t="s">
        <v>150</v>
      </c>
      <c r="H4" s="5" t="s">
        <v>149</v>
      </c>
      <c r="I4" s="5" t="s">
        <v>151</v>
      </c>
      <c r="J4" s="5"/>
    </row>
    <row r="5" spans="1:10" ht="15" customHeight="1">
      <c r="A5" s="5" t="s">
        <v>94</v>
      </c>
      <c r="B5" s="5" t="s">
        <v>95</v>
      </c>
      <c r="C5" s="5">
        <v>1</v>
      </c>
      <c r="D5" s="5" t="s">
        <v>114</v>
      </c>
      <c r="E5" s="5" t="s">
        <v>115</v>
      </c>
      <c r="F5" s="5" t="s">
        <v>116</v>
      </c>
      <c r="G5" s="5" t="s">
        <v>144</v>
      </c>
      <c r="H5" s="5" t="s">
        <v>145</v>
      </c>
      <c r="I5" s="5" t="s">
        <v>146</v>
      </c>
      <c r="J5" s="5"/>
    </row>
    <row r="6" spans="1:10" ht="15" customHeight="1">
      <c r="A6" s="5" t="s">
        <v>94</v>
      </c>
      <c r="B6" s="5" t="s">
        <v>95</v>
      </c>
      <c r="C6" s="5">
        <v>2</v>
      </c>
      <c r="D6" s="5" t="s">
        <v>127</v>
      </c>
      <c r="E6" s="5" t="s">
        <v>128</v>
      </c>
      <c r="F6" s="5" t="s">
        <v>39</v>
      </c>
      <c r="G6" s="5" t="s">
        <v>147</v>
      </c>
      <c r="H6" s="5" t="s">
        <v>148</v>
      </c>
      <c r="I6" s="5" t="s">
        <v>149</v>
      </c>
      <c r="J6" s="5"/>
    </row>
    <row r="7" spans="1:10" ht="15" customHeight="1">
      <c r="A7" s="5" t="s">
        <v>94</v>
      </c>
      <c r="B7" s="5" t="s">
        <v>95</v>
      </c>
      <c r="C7" s="5">
        <v>3</v>
      </c>
      <c r="D7" s="5" t="s">
        <v>133</v>
      </c>
      <c r="E7" s="5" t="s">
        <v>134</v>
      </c>
      <c r="F7" s="5" t="s">
        <v>39</v>
      </c>
      <c r="G7" s="5" t="s">
        <v>150</v>
      </c>
      <c r="H7" s="5" t="s">
        <v>149</v>
      </c>
      <c r="I7" s="5" t="s">
        <v>151</v>
      </c>
      <c r="J7" s="5"/>
    </row>
    <row r="8" spans="1:10" ht="15" customHeight="1">
      <c r="A8" s="5" t="s">
        <v>99</v>
      </c>
      <c r="B8" s="5" t="s">
        <v>100</v>
      </c>
      <c r="C8" s="5">
        <v>1</v>
      </c>
      <c r="D8" s="5" t="s">
        <v>114</v>
      </c>
      <c r="E8" s="5" t="s">
        <v>115</v>
      </c>
      <c r="F8" s="5" t="s">
        <v>116</v>
      </c>
      <c r="G8" s="5" t="s">
        <v>144</v>
      </c>
      <c r="H8" s="5" t="s">
        <v>145</v>
      </c>
      <c r="I8" s="5" t="s">
        <v>146</v>
      </c>
      <c r="J8" s="5"/>
    </row>
    <row r="9" spans="1:10" ht="15" customHeight="1">
      <c r="A9" s="5" t="s">
        <v>99</v>
      </c>
      <c r="B9" s="5" t="s">
        <v>100</v>
      </c>
      <c r="C9" s="5">
        <v>2</v>
      </c>
      <c r="D9" s="5" t="s">
        <v>130</v>
      </c>
      <c r="E9" s="5" t="s">
        <v>131</v>
      </c>
      <c r="F9" s="5" t="s">
        <v>39</v>
      </c>
      <c r="G9" s="5" t="s">
        <v>147</v>
      </c>
      <c r="H9" s="5" t="s">
        <v>148</v>
      </c>
      <c r="I9" s="5" t="s">
        <v>149</v>
      </c>
      <c r="J9" s="5"/>
    </row>
    <row r="10" spans="1:10" ht="15" customHeight="1">
      <c r="A10" s="5" t="s">
        <v>99</v>
      </c>
      <c r="B10" s="5" t="s">
        <v>100</v>
      </c>
      <c r="C10" s="5">
        <v>3</v>
      </c>
      <c r="D10" s="5" t="s">
        <v>133</v>
      </c>
      <c r="E10" s="5" t="s">
        <v>134</v>
      </c>
      <c r="F10" s="5" t="s">
        <v>39</v>
      </c>
      <c r="G10" s="5" t="s">
        <v>150</v>
      </c>
      <c r="H10" s="5" t="s">
        <v>149</v>
      </c>
      <c r="I10" s="5" t="s">
        <v>151</v>
      </c>
      <c r="J10" s="5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9"/>
  <sheetViews>
    <sheetView workbookViewId="0">
      <selection activeCell="E19" sqref="E19"/>
    </sheetView>
  </sheetViews>
  <sheetFormatPr defaultRowHeight="15" customHeight="1"/>
  <cols>
    <col min="1" max="2" width="17" style="3" customWidth="1"/>
    <col min="3" max="3" width="15" style="3" customWidth="1"/>
    <col min="4" max="4" width="69" style="3" customWidth="1"/>
    <col min="5" max="5" width="45" style="3" customWidth="1"/>
    <col min="6" max="6" width="27" style="3" customWidth="1"/>
    <col min="7" max="7" width="12" style="3" customWidth="1"/>
    <col min="8" max="8" width="22" style="3" customWidth="1"/>
    <col min="9" max="9" width="46" style="3" customWidth="1"/>
    <col min="10" max="16384" width="9" style="3"/>
  </cols>
  <sheetData>
    <row r="1" spans="1:9" ht="15" customHeight="1">
      <c r="A1" s="1" t="s">
        <v>152</v>
      </c>
      <c r="B1" s="1" t="s">
        <v>153</v>
      </c>
      <c r="C1" s="1" t="s">
        <v>154</v>
      </c>
      <c r="D1" s="1" t="s">
        <v>155</v>
      </c>
      <c r="E1" s="1" t="s">
        <v>156</v>
      </c>
      <c r="F1" s="1" t="s">
        <v>157</v>
      </c>
      <c r="G1" s="1" t="s">
        <v>111</v>
      </c>
      <c r="H1" s="1" t="s">
        <v>158</v>
      </c>
      <c r="I1" s="1" t="s">
        <v>8</v>
      </c>
    </row>
    <row r="2" spans="1:9" ht="15" customHeight="1">
      <c r="A2" s="2" t="s">
        <v>159</v>
      </c>
      <c r="B2" s="2">
        <v>1</v>
      </c>
      <c r="C2" s="2" t="s">
        <v>160</v>
      </c>
      <c r="D2" s="2" t="s">
        <v>161</v>
      </c>
      <c r="E2" s="2" t="s">
        <v>162</v>
      </c>
      <c r="F2" s="2" t="s">
        <v>163</v>
      </c>
      <c r="G2" s="2" t="s">
        <v>119</v>
      </c>
      <c r="H2" s="2" t="s">
        <v>164</v>
      </c>
      <c r="I2" s="2"/>
    </row>
    <row r="3" spans="1:9" ht="15" customHeight="1">
      <c r="A3" s="2" t="s">
        <v>159</v>
      </c>
      <c r="B3" s="2">
        <v>2</v>
      </c>
      <c r="C3" s="2" t="s">
        <v>165</v>
      </c>
      <c r="D3" s="2" t="s">
        <v>166</v>
      </c>
      <c r="E3" s="2" t="s">
        <v>167</v>
      </c>
      <c r="F3" s="2" t="s">
        <v>163</v>
      </c>
      <c r="G3" s="2" t="s">
        <v>119</v>
      </c>
      <c r="H3" s="2" t="s">
        <v>164</v>
      </c>
      <c r="I3" s="2"/>
    </row>
    <row r="4" spans="1:9" ht="15" customHeight="1">
      <c r="A4" s="2" t="s">
        <v>159</v>
      </c>
      <c r="B4" s="2">
        <v>3</v>
      </c>
      <c r="C4" s="2" t="s">
        <v>168</v>
      </c>
      <c r="D4" s="2" t="s">
        <v>169</v>
      </c>
      <c r="E4" s="2" t="s">
        <v>170</v>
      </c>
      <c r="F4" s="2" t="s">
        <v>171</v>
      </c>
      <c r="G4" s="2" t="s">
        <v>119</v>
      </c>
      <c r="H4" s="2" t="s">
        <v>164</v>
      </c>
      <c r="I4" s="2" t="s">
        <v>172</v>
      </c>
    </row>
    <row r="5" spans="1:9" ht="15" customHeight="1">
      <c r="A5" s="2" t="s">
        <v>159</v>
      </c>
      <c r="B5" s="2">
        <v>4</v>
      </c>
      <c r="C5" s="2" t="s">
        <v>173</v>
      </c>
      <c r="D5" s="2" t="s">
        <v>174</v>
      </c>
      <c r="E5" s="2" t="s">
        <v>175</v>
      </c>
      <c r="F5" s="2" t="s">
        <v>171</v>
      </c>
      <c r="G5" s="2" t="s">
        <v>119</v>
      </c>
      <c r="H5" s="2" t="s">
        <v>164</v>
      </c>
      <c r="I5" s="2"/>
    </row>
    <row r="6" spans="1:9" ht="15" customHeight="1">
      <c r="A6" s="2" t="s">
        <v>176</v>
      </c>
      <c r="B6" s="2">
        <v>1</v>
      </c>
      <c r="C6" s="2" t="s">
        <v>177</v>
      </c>
      <c r="D6" s="2" t="s">
        <v>178</v>
      </c>
      <c r="E6" s="2" t="s">
        <v>179</v>
      </c>
      <c r="F6" s="2" t="s">
        <v>180</v>
      </c>
      <c r="G6" s="2" t="s">
        <v>119</v>
      </c>
      <c r="H6" s="2" t="s">
        <v>164</v>
      </c>
      <c r="I6" s="2"/>
    </row>
    <row r="7" spans="1:9" ht="15" customHeight="1">
      <c r="A7" s="2" t="s">
        <v>176</v>
      </c>
      <c r="B7" s="2">
        <v>2</v>
      </c>
      <c r="C7" s="2" t="s">
        <v>181</v>
      </c>
      <c r="D7" s="2" t="s">
        <v>182</v>
      </c>
      <c r="E7" s="2" t="s">
        <v>183</v>
      </c>
      <c r="F7" s="2" t="s">
        <v>184</v>
      </c>
      <c r="G7" s="2" t="s">
        <v>119</v>
      </c>
      <c r="H7" s="2" t="s">
        <v>164</v>
      </c>
      <c r="I7" s="2" t="s">
        <v>185</v>
      </c>
    </row>
    <row r="8" spans="1:9" ht="15" customHeight="1">
      <c r="A8" s="2" t="s">
        <v>176</v>
      </c>
      <c r="B8" s="2">
        <v>3</v>
      </c>
      <c r="C8" s="2" t="s">
        <v>186</v>
      </c>
      <c r="D8" s="2" t="s">
        <v>187</v>
      </c>
      <c r="E8" s="2" t="s">
        <v>188</v>
      </c>
      <c r="F8" s="2" t="s">
        <v>171</v>
      </c>
      <c r="G8" s="2" t="s">
        <v>119</v>
      </c>
      <c r="H8" s="2" t="s">
        <v>164</v>
      </c>
      <c r="I8" s="2"/>
    </row>
    <row r="9" spans="1:9" ht="15" customHeight="1">
      <c r="A9" s="2" t="s">
        <v>176</v>
      </c>
      <c r="B9" s="2">
        <v>4</v>
      </c>
      <c r="C9" s="2" t="s">
        <v>189</v>
      </c>
      <c r="D9" s="2" t="s">
        <v>190</v>
      </c>
      <c r="E9" s="2" t="s">
        <v>191</v>
      </c>
      <c r="F9" s="2" t="s">
        <v>192</v>
      </c>
      <c r="G9" s="2" t="s">
        <v>119</v>
      </c>
      <c r="H9" s="2" t="s">
        <v>164</v>
      </c>
      <c r="I9" s="2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8"/>
  <sheetViews>
    <sheetView workbookViewId="0">
      <selection activeCell="C9" sqref="C9"/>
    </sheetView>
  </sheetViews>
  <sheetFormatPr defaultRowHeight="15" customHeight="1"/>
  <cols>
    <col min="1" max="1" width="13" style="6" customWidth="1"/>
    <col min="2" max="2" width="12" style="6" customWidth="1"/>
    <col min="3" max="3" width="23" style="6" customWidth="1"/>
    <col min="4" max="4" width="17" style="6" customWidth="1"/>
    <col min="5" max="7" width="18" style="6" customWidth="1"/>
    <col min="8" max="8" width="16" style="6" customWidth="1"/>
    <col min="9" max="9" width="12" style="6" customWidth="1"/>
    <col min="10" max="10" width="30" style="6" customWidth="1"/>
    <col min="11" max="11" width="43" style="6" customWidth="1"/>
    <col min="12" max="16384" width="9" style="6"/>
  </cols>
  <sheetData>
    <row r="1" spans="1:11" ht="15" customHeight="1">
      <c r="A1" s="4" t="s">
        <v>193</v>
      </c>
      <c r="B1" s="4" t="s">
        <v>194</v>
      </c>
      <c r="C1" s="4" t="s">
        <v>195</v>
      </c>
      <c r="D1" s="4" t="s">
        <v>106</v>
      </c>
      <c r="E1" s="4" t="s">
        <v>196</v>
      </c>
      <c r="F1" s="4" t="s">
        <v>197</v>
      </c>
      <c r="G1" s="4" t="s">
        <v>198</v>
      </c>
      <c r="H1" s="4" t="s">
        <v>199</v>
      </c>
      <c r="I1" s="4" t="s">
        <v>111</v>
      </c>
      <c r="J1" s="4" t="s">
        <v>200</v>
      </c>
      <c r="K1" s="4" t="s">
        <v>8</v>
      </c>
    </row>
    <row r="2" spans="1:11" ht="15" customHeight="1">
      <c r="A2" s="5" t="s">
        <v>201</v>
      </c>
      <c r="B2" s="5">
        <v>-10</v>
      </c>
      <c r="C2" s="5" t="s">
        <v>115</v>
      </c>
      <c r="D2" s="5" t="s">
        <v>116</v>
      </c>
      <c r="E2" s="5">
        <v>-7</v>
      </c>
      <c r="F2" s="5">
        <v>-14</v>
      </c>
      <c r="G2" s="5">
        <v>-1</v>
      </c>
      <c r="H2" s="5" t="s">
        <v>202</v>
      </c>
      <c r="I2" s="5" t="s">
        <v>119</v>
      </c>
      <c r="J2" s="5" t="s">
        <v>203</v>
      </c>
      <c r="K2" s="5"/>
    </row>
    <row r="3" spans="1:11" ht="15" customHeight="1">
      <c r="A3" s="5" t="s">
        <v>204</v>
      </c>
      <c r="B3" s="5">
        <v>1</v>
      </c>
      <c r="C3" s="5" t="s">
        <v>205</v>
      </c>
      <c r="D3" s="5" t="s">
        <v>39</v>
      </c>
      <c r="E3" s="5">
        <v>1</v>
      </c>
      <c r="F3" s="5">
        <v>1</v>
      </c>
      <c r="G3" s="5">
        <v>1</v>
      </c>
      <c r="H3" s="5" t="s">
        <v>202</v>
      </c>
      <c r="I3" s="5" t="s">
        <v>119</v>
      </c>
      <c r="J3" s="5" t="s">
        <v>206</v>
      </c>
      <c r="K3" s="5"/>
    </row>
    <row r="4" spans="1:11" ht="15" customHeight="1">
      <c r="A4" s="5" t="s">
        <v>207</v>
      </c>
      <c r="B4" s="5">
        <v>4</v>
      </c>
      <c r="C4" s="5" t="s">
        <v>208</v>
      </c>
      <c r="D4" s="5" t="s">
        <v>39</v>
      </c>
      <c r="E4" s="5">
        <v>29</v>
      </c>
      <c r="F4" s="5">
        <v>26</v>
      </c>
      <c r="G4" s="5">
        <v>32</v>
      </c>
      <c r="H4" s="5" t="s">
        <v>202</v>
      </c>
      <c r="I4" s="5" t="s">
        <v>119</v>
      </c>
      <c r="J4" s="5" t="s">
        <v>209</v>
      </c>
      <c r="K4" s="5"/>
    </row>
    <row r="5" spans="1:11" ht="15" customHeight="1">
      <c r="A5" s="5" t="s">
        <v>210</v>
      </c>
      <c r="B5" s="5">
        <v>8</v>
      </c>
      <c r="C5" s="5" t="s">
        <v>211</v>
      </c>
      <c r="D5" s="5" t="s">
        <v>39</v>
      </c>
      <c r="E5" s="5">
        <v>57</v>
      </c>
      <c r="F5" s="5">
        <v>53</v>
      </c>
      <c r="G5" s="5">
        <v>61</v>
      </c>
      <c r="H5" s="5" t="s">
        <v>202</v>
      </c>
      <c r="I5" s="5" t="s">
        <v>119</v>
      </c>
      <c r="J5" s="5" t="s">
        <v>209</v>
      </c>
      <c r="K5" s="5"/>
    </row>
    <row r="6" spans="1:11" ht="15" customHeight="1">
      <c r="A6" s="5" t="s">
        <v>212</v>
      </c>
      <c r="B6" s="5">
        <v>12</v>
      </c>
      <c r="C6" s="5" t="s">
        <v>213</v>
      </c>
      <c r="D6" s="5" t="s">
        <v>39</v>
      </c>
      <c r="E6" s="5">
        <v>85</v>
      </c>
      <c r="F6" s="5">
        <v>80</v>
      </c>
      <c r="G6" s="5">
        <v>90</v>
      </c>
      <c r="H6" s="5" t="s">
        <v>202</v>
      </c>
      <c r="I6" s="5" t="s">
        <v>119</v>
      </c>
      <c r="J6" s="5" t="s">
        <v>214</v>
      </c>
      <c r="K6" s="5"/>
    </row>
    <row r="7" spans="1:11" ht="15" customHeight="1">
      <c r="A7" s="5" t="s">
        <v>215</v>
      </c>
      <c r="B7" s="5">
        <v>90</v>
      </c>
      <c r="C7" s="5" t="s">
        <v>216</v>
      </c>
      <c r="D7" s="5" t="s">
        <v>39</v>
      </c>
      <c r="E7" s="5"/>
      <c r="F7" s="5"/>
      <c r="G7" s="5"/>
      <c r="H7" s="5" t="s">
        <v>217</v>
      </c>
      <c r="I7" s="5" t="s">
        <v>218</v>
      </c>
      <c r="J7" s="5" t="s">
        <v>219</v>
      </c>
      <c r="K7" s="5" t="s">
        <v>220</v>
      </c>
    </row>
    <row r="8" spans="1:11" ht="15" customHeight="1">
      <c r="A8" s="5" t="s">
        <v>221</v>
      </c>
      <c r="B8" s="5">
        <v>99</v>
      </c>
      <c r="C8" s="5" t="s">
        <v>222</v>
      </c>
      <c r="D8" s="5" t="s">
        <v>39</v>
      </c>
      <c r="E8" s="5"/>
      <c r="F8" s="5"/>
      <c r="G8" s="5"/>
      <c r="H8" s="5" t="s">
        <v>223</v>
      </c>
      <c r="I8" s="5" t="s">
        <v>218</v>
      </c>
      <c r="J8" s="5" t="s">
        <v>224</v>
      </c>
      <c r="K8" s="5" t="s">
        <v>225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Study_Overview</vt:lpstr>
      <vt:lpstr>Treatment_Arms</vt:lpstr>
      <vt:lpstr>Epochs_Elements</vt:lpstr>
      <vt:lpstr>Arm_Element_Sequence</vt:lpstr>
      <vt:lpstr>Inclusion_Exclusion</vt:lpstr>
      <vt:lpstr>Trial_Visits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jean mendes</cp:lastModifiedBy>
  <dcterms:modified xsi:type="dcterms:W3CDTF">2026-07-18T02:47:01Z</dcterms:modified>
</cp:coreProperties>
</file>