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jmende95_its_jnj_com/Documents/Desktop/vsquad_streamlit_dash/data/"/>
    </mc:Choice>
  </mc:AlternateContent>
  <xr:revisionPtr revIDLastSave="1310" documentId="13_ncr:1_{8186B5A0-1CC3-43F4-9A7D-02ACE04FC3C3}" xr6:coauthVersionLast="47" xr6:coauthVersionMax="47" xr10:uidLastSave="{5B97577C-3C9D-42C9-9CDF-18488D542B56}"/>
  <bookViews>
    <workbookView xWindow="-120" yWindow="-120" windowWidth="29040" windowHeight="15720" tabRatio="796" activeTab="6" xr2:uid="{00000000-000D-0000-FFFF-FFFF00000000}"/>
  </bookViews>
  <sheets>
    <sheet name="01_STUDIES" sheetId="22" r:id="rId1"/>
    <sheet name="02_DATA_AVAILABILITY" sheetId="23" r:id="rId2"/>
    <sheet name="03_ASSETS" sheetId="24" r:id="rId3"/>
    <sheet name="04_PROCESSING" sheetId="25" r:id="rId4"/>
    <sheet name="05_DATA_SPLITS" sheetId="26" r:id="rId5"/>
    <sheet name="06_ARD" sheetId="27" r:id="rId6"/>
    <sheet name="07_ARD_VARIABLES" sheetId="28" r:id="rId7"/>
    <sheet name="08_DATA_ANALYSIS" sheetId="29" r:id="rId8"/>
    <sheet name="09_EXTERNAL_ANALYSIS" sheetId="30" r:id="rId9"/>
  </sheets>
  <definedNames>
    <definedName name="_xlnm._FilterDatabase" localSheetId="1" hidden="1">'02_DATA_AVAILABILITY'!$A$1:$N$41</definedName>
    <definedName name="_xlnm._FilterDatabase" localSheetId="5" hidden="1">'06_ARD'!$A$1:$K$43</definedName>
    <definedName name="_xlnm._FilterDatabase" localSheetId="6" hidden="1">'07_ARD_VARIABLES'!$A$1:$H$371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27" l="1"/>
  <c r="J27" i="27"/>
  <c r="J26" i="27"/>
  <c r="J25" i="27"/>
  <c r="J24" i="27"/>
  <c r="J23" i="27"/>
  <c r="J22" i="27"/>
  <c r="J21" i="27"/>
  <c r="J20" i="27"/>
  <c r="J18" i="27"/>
  <c r="J17" i="27"/>
  <c r="J16" i="27"/>
  <c r="J15" i="27"/>
  <c r="J14" i="27"/>
  <c r="J13" i="27"/>
  <c r="J12" i="27"/>
  <c r="J11" i="27"/>
  <c r="J10" i="27"/>
  <c r="J3" i="27"/>
  <c r="J4" i="27"/>
  <c r="J5" i="27"/>
  <c r="J9" i="27"/>
  <c r="J2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tc={880A0E12-EAA3-47B1-AEE9-059E3DB6AEFB}</author>
    <author>tc={E91B452D-6A65-4DAE-B6CB-629420EAAC68}</author>
  </authors>
  <commentList>
    <comment ref="H1" authorId="0" shapeId="0" xr:uid="{880A0E12-EAA3-47B1-AEE9-059E3DB6AEFB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ALL_data (column H)</t>
      </text>
    </comment>
    <comment ref="I1" authorId="1" shapeId="0" xr:uid="{E91B452D-6A65-4DAE-B6CB-629420EAAC68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ALL_data (column I)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tc={1E2A9261-B765-4D67-BE87-229EA1D7E7BD}</author>
    <author>tc={0B44C076-3C64-4928-B66B-93534A08CD9B}</author>
    <author>tc={1697F8CE-FC9C-47C8-90A1-4B0BDF466B9D}</author>
    <author>tc={A02127FD-8C83-4AF9-B100-40CE125F757C}</author>
    <author>tc={EC6D7B56-217A-4EE8-966C-69B8FEAF332E}</author>
    <author>tc={81AAADBC-36DA-4358-AA6B-73F423C97518}</author>
    <author>tc={4CBFB118-53ED-4F15-AFBD-BC0CB60C2A26}</author>
    <author>tc={59E94668-1E43-4A4D-B24D-63703B08506E}</author>
    <author>tc={6E8B22E5-057D-4305-A206-C25552D1106F}</author>
  </authors>
  <commentList>
    <comment ref="C1" authorId="0" shapeId="0" xr:uid="{1E2A9261-B765-4D67-BE87-229EA1D7E7B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‘01_STUDIES’ (Column H)</t>
      </text>
    </comment>
    <comment ref="G1" authorId="1" shapeId="0" xr:uid="{0B44C076-3C64-4928-B66B-93534A08C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J)</t>
      </text>
    </comment>
    <comment ref="H1" authorId="2" shapeId="0" xr:uid="{1697F8CE-FC9C-47C8-90A1-4B0BDF466B9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K)</t>
      </text>
    </comment>
    <comment ref="I1" authorId="3" shapeId="0" xr:uid="{A02127FD-8C83-4AF9-B100-40CE125F757C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K)</t>
      </text>
    </comment>
    <comment ref="J1" authorId="4" shapeId="0" xr:uid="{EC6D7B56-217A-4EE8-966C-69B8FEAF332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AB)
Reply:
    Where are the annotations/labels associated w/ the data stored?
Reply:
    For example, suppose you have videos, images or endoscopic footage of patients. Someone might created annotations such as: frame X &gt; ulceration | frame Y &gt; bleeding...
Reply:
    Path, internal URL, bucket, etc</t>
      </text>
    </comment>
    <comment ref="K1" authorId="5" shapeId="0" xr:uid="{81AAADBC-36DA-4358-AA6B-73F423C9751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AC)
Reply:
    Additional information about these annotations
Reply:
    Annotation type, status, limitations, observations
Reply:
    For example: Annotations available for Week 8 only | Expert-reviewed annoations; final QC pending</t>
      </text>
    </comment>
    <comment ref="L1" authorId="6" shapeId="0" xr:uid="{4CBFB118-53ED-4F15-AFBD-BC0CB60C2A2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Z)
Reply:
    Location of Clinical Ground Truth (GT)
Reply:
    Path, internal URL, bucket, etc
Reply:
    Clinical GT serves as the clinical reference against which other data or models are compared. For example: Video/image data &gt; Annotations &gt; Feature vectors/model; While I also have: Clinical trial data &gt; Clinical ground truth
Reply:
    Which allows you to link what appears in the video/image to a known clinical outcome</t>
      </text>
    </comment>
    <comment ref="M1" authorId="7" shapeId="0" xr:uid="{59E94668-1E43-4A4D-B24D-63703B08506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AA)
Reply:
    Clinical GT Notes documents exactly what was consired GT and how it was defined
Reply:
    For example: Clinical GT based o investigator assessment | GT based on the clinical disease activity score collected at the corresponding visit...</t>
      </text>
    </comment>
    <comment ref="N1" authorId="8" shapeId="0" xr:uid="{6E8B22E5-057D-4305-A206-C25552D1106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AJ)
Reply:
    In ML, a feature vector is a numerical representation of an observation's characteristics.
For example, a video or image might undergo some processing:
Raw video/image → preprocessing → feature extraction → feature vector → ML model
Something that is originally a video might end up being represented as:
[0.21, 0.87, 0.04, 0.62, ...]
Reply:
    These vectors can be used by machine learning models without needing to reprocess the raw data every time.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tc={201760B8-3B65-4AA4-92F3-EBA17956214D}</author>
    <author>tc={B058EF47-0CBC-4C00-B6A1-077460740B77}</author>
    <author>tc={65A2B571-F362-42E8-918D-A0549BC69005}</author>
    <author>tc={DA366C92-7A36-4A44-9089-748A788D40A8}</author>
    <author>tc={8119ECB1-CBD5-488D-AC30-66EE4EEACEA9}</author>
    <author>tc={E30B6E49-7D11-4747-B472-EFF91BB0287C}</author>
    <author>tc={955AF2F7-89E6-4609-9875-5A3A905DD117}</author>
    <author>tc={2216C5D6-71AC-4A12-A6BB-56B97936E01C}</author>
  </authors>
  <commentList>
    <comment ref="C1" authorId="0" shapeId="0" xr:uid="{201760B8-3B65-4AA4-92F3-EBA17956214D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H)</t>
      </text>
    </comment>
    <comment ref="D1" authorId="1" shapeId="0" xr:uid="{B058EF47-0CBC-4C00-B6A1-077460740B77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B)</t>
      </text>
    </comment>
    <comment ref="E1" authorId="2" shapeId="0" xr:uid="{65A2B571-F362-42E8-918D-A0549BC69005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C)</t>
      </text>
    </comment>
    <comment ref="F1" authorId="3" shapeId="0" xr:uid="{DA366C92-7A36-4A44-9089-748A788D40A8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F)</t>
      </text>
    </comment>
    <comment ref="G1" authorId="4" shapeId="0" xr:uid="{8119ECB1-CBD5-488D-AC30-66EE4EEACEA9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I)</t>
      </text>
    </comment>
    <comment ref="H1" authorId="5" shapeId="0" xr:uid="{E30B6E49-7D11-4747-B472-EFF91BB0287C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K)</t>
      </text>
    </comment>
    <comment ref="I1" authorId="6" shapeId="0" xr:uid="{955AF2F7-89E6-4609-9875-5A3A905DD117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O)</t>
      </text>
    </comment>
    <comment ref="J1" authorId="7" shapeId="0" xr:uid="{2216C5D6-71AC-4A12-A6BB-56B97936E01C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R)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tc={60D83229-AA8B-4324-B99A-AA55EA55FF01}</author>
    <author>tc={3B9B6A45-22AC-4463-A2CB-EB8B60464A77}</author>
    <author>tc={D96952C5-708D-4500-8CC5-48871C25805A}</author>
    <author>tc={36412C28-5CF5-4E29-9838-5636E8B33A40}</author>
    <author>tc={ED7ED037-A3E5-4D96-AE7B-4033371F568D}</author>
    <author>tc={D0F9FA80-274F-483D-8AAC-9F27DD389A9E}</author>
    <author>tc={7837FF0B-0A5E-42BA-B34E-095C7B782116}</author>
    <author>tc={03E5DCD7-8304-4009-8B71-320E66062EFB}</author>
    <author>tc={5B14A71C-4B04-4568-AB09-9FD9F2E0338F}</author>
    <author>tc={9F89229A-8981-4726-A7FE-8D0FAA5928F4}</author>
  </authors>
  <commentList>
    <comment ref="D1" authorId="0" shapeId="0" xr:uid="{60D83229-AA8B-4324-B99A-AA55EA55FF0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P)</t>
      </text>
    </comment>
    <comment ref="E1" authorId="1" shapeId="0" xr:uid="{3B9B6A45-22AC-4463-A2CB-EB8B60464A7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P)</t>
      </text>
    </comment>
    <comment ref="F1" authorId="2" shapeId="0" xr:uid="{D96952C5-708D-4500-8CC5-48871C25805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P)</t>
      </text>
    </comment>
    <comment ref="G1" authorId="3" shapeId="0" xr:uid="{36412C28-5CF5-4E29-9838-5636E8B33A4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P)</t>
      </text>
    </comment>
    <comment ref="H1" authorId="4" shapeId="0" xr:uid="{ED7ED037-A3E5-4D96-AE7B-4033371F568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T)</t>
      </text>
    </comment>
    <comment ref="I1" authorId="5" shapeId="0" xr:uid="{D0F9FA80-274F-483D-8AAC-9F27DD389A9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U)</t>
      </text>
    </comment>
    <comment ref="J1" authorId="6" shapeId="0" xr:uid="{7837FF0B-0A5E-42BA-B34E-095C7B78211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R)</t>
      </text>
    </comment>
    <comment ref="K1" authorId="7" shapeId="0" xr:uid="{03E5DCD7-8304-4009-8B71-320E66062EF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S)</t>
      </text>
    </comment>
    <comment ref="L1" authorId="8" shapeId="0" xr:uid="{5B14A71C-4B04-4568-AB09-9FD9F2E0338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Q)</t>
      </text>
    </comment>
    <comment ref="M1" authorId="9" shapeId="0" xr:uid="{9F89229A-8981-4726-A7FE-8D0FAA5928F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X)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tc={031D1BEA-BEC7-45B8-8FC0-2C51944FF68B}</author>
    <author>tc={A46F5208-BBF2-49DA-88BC-8D67091B32CA}</author>
    <author>tc={D45017EE-FD83-4C31-BBDA-CDDD93B407B5}</author>
    <author>tc={3B30C57A-5C0C-44AC-A62A-2E3A1C707458}</author>
  </authors>
  <commentList>
    <comment ref="C1" authorId="0" shapeId="0" xr:uid="{031D1BEA-BEC7-45B8-8FC0-2C51944FF68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data_split (Column K, L, M)</t>
      </text>
    </comment>
    <comment ref="D1" authorId="1" shapeId="0" xr:uid="{A46F5208-BBF2-49DA-88BC-8D67091B32C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data_split (Column K, L, M)</t>
      </text>
    </comment>
    <comment ref="E1" authorId="2" shapeId="0" xr:uid="{D45017EE-FD83-4C31-BBDA-CDDD93B407B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data_split (Column F)</t>
      </text>
    </comment>
    <comment ref="F1" authorId="3" shapeId="0" xr:uid="{3B30C57A-5C0C-44AC-A62A-2E3A1C70745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data_split (Column G)</t>
      </text>
    </comment>
  </commentList>
</comments>
</file>

<file path=xl/sharedStrings.xml><?xml version="1.0" encoding="utf-8"?>
<sst xmlns="http://schemas.openxmlformats.org/spreadsheetml/2006/main" count="2135" uniqueCount="537">
  <si>
    <t>Study ID</t>
  </si>
  <si>
    <t>Yes</t>
  </si>
  <si>
    <t>Domino Project</t>
  </si>
  <si>
    <t>Pipeline Version</t>
  </si>
  <si>
    <t>Feature Vectors</t>
  </si>
  <si>
    <t>54781532UCO2001</t>
  </si>
  <si>
    <t>77242113UCO2001</t>
  </si>
  <si>
    <t>Arges_deployment</t>
  </si>
  <si>
    <t>v1.2</t>
  </si>
  <si>
    <t>N/A</t>
  </si>
  <si>
    <t>v2.0</t>
  </si>
  <si>
    <t>CNTO1275CRD3005</t>
  </si>
  <si>
    <t>No</t>
  </si>
  <si>
    <t>CNTO1275CRD3008</t>
  </si>
  <si>
    <t>CNTO1959CRD3004</t>
  </si>
  <si>
    <t>Description</t>
  </si>
  <si>
    <t>Status</t>
  </si>
  <si>
    <t>GRAVITI</t>
  </si>
  <si>
    <t>STARDUST</t>
  </si>
  <si>
    <t>Completed</t>
  </si>
  <si>
    <t>Guselkumab</t>
  </si>
  <si>
    <t>POWER</t>
  </si>
  <si>
    <t>UC</t>
  </si>
  <si>
    <t>UNIFI</t>
  </si>
  <si>
    <t>ASTRO</t>
  </si>
  <si>
    <t>VEGA</t>
  </si>
  <si>
    <t>PURSUIT2</t>
  </si>
  <si>
    <t>Phase</t>
  </si>
  <si>
    <t>Train</t>
  </si>
  <si>
    <t>UNIFI-JR</t>
  </si>
  <si>
    <t>QUASAR</t>
  </si>
  <si>
    <t>DUET-UC</t>
  </si>
  <si>
    <t>UC/CD</t>
  </si>
  <si>
    <t>MAYO</t>
  </si>
  <si>
    <t>Mayo Score</t>
  </si>
  <si>
    <t>ENSCORE</t>
  </si>
  <si>
    <t>Endoscopy Final Score</t>
  </si>
  <si>
    <t>RBSCORE</t>
  </si>
  <si>
    <t>Rectal Bleeding Score</t>
  </si>
  <si>
    <t>SFSCORE</t>
  </si>
  <si>
    <t>Stool Frequency Score</t>
  </si>
  <si>
    <t>ENCSCORE</t>
  </si>
  <si>
    <t>Endoscopy Central Score (Primary Reader)</t>
  </si>
  <si>
    <t>ENLSCORE</t>
  </si>
  <si>
    <t>Endoscopy Local Score</t>
  </si>
  <si>
    <t>UCEISP</t>
  </si>
  <si>
    <t>BLEEDP</t>
  </si>
  <si>
    <t>EROSP</t>
  </si>
  <si>
    <t>VASCP</t>
  </si>
  <si>
    <t>CRESPP</t>
  </si>
  <si>
    <t>Clinical Response</t>
  </si>
  <si>
    <t>HEHL</t>
  </si>
  <si>
    <t>HIHL</t>
  </si>
  <si>
    <t>Histo Healing</t>
  </si>
  <si>
    <t>ENHLP</t>
  </si>
  <si>
    <t>Endoscopic Healing (Primary Estimand Approach)</t>
  </si>
  <si>
    <t>CREMP</t>
  </si>
  <si>
    <t>Clin Remiss (Primary Estimand Approach)</t>
  </si>
  <si>
    <t>PMRESPP</t>
  </si>
  <si>
    <t>PMAYO</t>
  </si>
  <si>
    <t>Partial Mayo Score</t>
  </si>
  <si>
    <t>ARCHCH</t>
  </si>
  <si>
    <t>Architectural Change (Grade 0)</t>
  </si>
  <si>
    <t>CHRIINF</t>
  </si>
  <si>
    <t>Chronic Inflammatory Infiltrate (Grade 1)</t>
  </si>
  <si>
    <t>EOS</t>
  </si>
  <si>
    <t>Eosinophils (10^9/L)</t>
  </si>
  <si>
    <t>NEUTLP</t>
  </si>
  <si>
    <t>Neutrophils Lamina Propria (Grade 2B)</t>
  </si>
  <si>
    <t>NEUTEP</t>
  </si>
  <si>
    <t>CRYPTDES</t>
  </si>
  <si>
    <t>Crypt Destruction (Grade 4)</t>
  </si>
  <si>
    <t>ULCER</t>
  </si>
  <si>
    <t>Erosion or Ulceration (Grade 5)</t>
  </si>
  <si>
    <t>CRPP</t>
  </si>
  <si>
    <t>CRP</t>
  </si>
  <si>
    <t>C-Reactive Protein (mg/L)</t>
  </si>
  <si>
    <t>CALPPP</t>
  </si>
  <si>
    <t>CALPRO</t>
  </si>
  <si>
    <t>Fecal Calprotectin (mg/kg)</t>
  </si>
  <si>
    <t>CORTBL</t>
  </si>
  <si>
    <t>CORTOBL</t>
  </si>
  <si>
    <t>Induction Baseline Oral Corticosteroid Use</t>
  </si>
  <si>
    <t>IBDQTOT</t>
  </si>
  <si>
    <t>IBDQ Total Score</t>
  </si>
  <si>
    <t>PGSCORE</t>
  </si>
  <si>
    <t>Physician Global Assessment Score</t>
  </si>
  <si>
    <t>MOTEST</t>
  </si>
  <si>
    <t>MMAYO</t>
  </si>
  <si>
    <t>Modified Mayo Score</t>
  </si>
  <si>
    <t>IBREMP</t>
  </si>
  <si>
    <t>IBDQ Remission (Primary Estimand Approach)</t>
  </si>
  <si>
    <t>HEHLP</t>
  </si>
  <si>
    <t>Histo-Endo Mucosal Heal (Primary Estimand Approach)</t>
  </si>
  <si>
    <t>ENNRMP</t>
  </si>
  <si>
    <t>NANCYHI</t>
  </si>
  <si>
    <t>Nancy Histological Index</t>
  </si>
  <si>
    <t>RHI</t>
  </si>
  <si>
    <t>Robarts Histopathology Index</t>
  </si>
  <si>
    <t>GBTOT</t>
  </si>
  <si>
    <t>Geboes total score</t>
  </si>
  <si>
    <t>GBHI</t>
  </si>
  <si>
    <t>Geboes high activity subscore</t>
  </si>
  <si>
    <t>GBLO</t>
  </si>
  <si>
    <t>Geboes low activity subscore</t>
  </si>
  <si>
    <t>FMAYO</t>
  </si>
  <si>
    <t>Full Mayo Score</t>
  </si>
  <si>
    <t>ENFSCOR</t>
  </si>
  <si>
    <t>RBSCOR</t>
  </si>
  <si>
    <t>Rectal Bleeding Subscore</t>
  </si>
  <si>
    <t>SFSCOR</t>
  </si>
  <si>
    <t>Stool Frequency Subscore</t>
  </si>
  <si>
    <t>ENCSCOR</t>
  </si>
  <si>
    <t>Endoscopy Central Score</t>
  </si>
  <si>
    <t>ENLSCOR</t>
  </si>
  <si>
    <t>CRESP</t>
  </si>
  <si>
    <t>CREM</t>
  </si>
  <si>
    <t>Clinical Remission</t>
  </si>
  <si>
    <t>PGSCOR</t>
  </si>
  <si>
    <t>Physician Global Assessment Score (Mayo Worksheet)</t>
  </si>
  <si>
    <t>IBDQREM</t>
  </si>
  <si>
    <t>IBDQ Remission</t>
  </si>
  <si>
    <t>RHICO04</t>
  </si>
  <si>
    <t>Erosion or ulceration</t>
  </si>
  <si>
    <t>GHI0</t>
  </si>
  <si>
    <t>Grade0 - Structural Architectural Change</t>
  </si>
  <si>
    <t>GHI4</t>
  </si>
  <si>
    <t>Grade4 - Crypt destruction</t>
  </si>
  <si>
    <t>Robarts Histopathology Index Score</t>
  </si>
  <si>
    <t>Geboes Total Score</t>
  </si>
  <si>
    <t>Geboes High Activity Subscore</t>
  </si>
  <si>
    <t>Geboes Low Activity Subscore</t>
  </si>
  <si>
    <t>Neutrophils Epithelium (Grade 3)</t>
  </si>
  <si>
    <t>Study Name</t>
  </si>
  <si>
    <t>Compound</t>
  </si>
  <si>
    <t>Pediatric</t>
  </si>
  <si>
    <t>Patients</t>
  </si>
  <si>
    <t>Videos</t>
  </si>
  <si>
    <t>Patients w/ Videos</t>
  </si>
  <si>
    <t>Trial Status</t>
  </si>
  <si>
    <t>ClinicalTrials Link</t>
  </si>
  <si>
    <t>Ph3b</t>
  </si>
  <si>
    <t>Ustekinumab</t>
  </si>
  <si>
    <t>link</t>
  </si>
  <si>
    <t>Ph3</t>
  </si>
  <si>
    <t>Symptom Data</t>
  </si>
  <si>
    <t>...</t>
  </si>
  <si>
    <t>SDTM/ADaM
(Med.ai)</t>
  </si>
  <si>
    <t>SDTM/ADaM
(Domino)</t>
  </si>
  <si>
    <t>Asset Type</t>
  </si>
  <si>
    <t>Asset Name</t>
  </si>
  <si>
    <t>Source</t>
  </si>
  <si>
    <t>Keycoded</t>
  </si>
  <si>
    <t>Blinded</t>
  </si>
  <si>
    <t>S3 Location</t>
  </si>
  <si>
    <t>DB Schema</t>
  </si>
  <si>
    <t>Clinical Trial</t>
  </si>
  <si>
    <t>Med.ai ClinicalTrials Week36</t>
  </si>
  <si>
    <t>Med.ai</t>
  </si>
  <si>
    <t>Approved</t>
  </si>
  <si>
    <t>s3://...</t>
  </si>
  <si>
    <t>Endoscopy Video</t>
  </si>
  <si>
    <t>IMM-Endoscopy JAKUC</t>
  </si>
  <si>
    <t>Preprocessing</t>
  </si>
  <si>
    <t>Feature Extraction</t>
  </si>
  <si>
    <t>CMES Inference</t>
  </si>
  <si>
    <t>Modeling</t>
  </si>
  <si>
    <t>Code Version</t>
  </si>
  <si>
    <t>Processing Owner</t>
  </si>
  <si>
    <t>Modeling Owner</t>
  </si>
  <si>
    <t>Results Location</t>
  </si>
  <si>
    <t>ANTHEM</t>
  </si>
  <si>
    <t>Complete</t>
  </si>
  <si>
    <t>Io</t>
  </si>
  <si>
    <t>/domino/...</t>
  </si>
  <si>
    <t>Pending</t>
  </si>
  <si>
    <t>Not Started</t>
  </si>
  <si>
    <t>Split Type</t>
  </si>
  <si>
    <t>Split File</t>
  </si>
  <si>
    <t>Location</t>
  </si>
  <si>
    <t>Created</t>
  </si>
  <si>
    <t>Version</t>
  </si>
  <si>
    <t>train.csv</t>
  </si>
  <si>
    <t>v1</t>
  </si>
  <si>
    <t>Validation</t>
  </si>
  <si>
    <t>val.csv</t>
  </si>
  <si>
    <t>Creation Date</t>
  </si>
  <si>
    <t>Mapped</t>
  </si>
  <si>
    <t>Missing</t>
  </si>
  <si>
    <t>Coverage %</t>
  </si>
  <si>
    <t>Coverage Level</t>
  </si>
  <si>
    <t>High</t>
  </si>
  <si>
    <t>Medium</t>
  </si>
  <si>
    <t>Low</t>
  </si>
  <si>
    <t>Variable of Interest</t>
  </si>
  <si>
    <t>ARD Variable</t>
  </si>
  <si>
    <t>Total UCEIS Score (Primary ICE Approach)</t>
  </si>
  <si>
    <t>Bleeding (Primary ICE Approach)</t>
  </si>
  <si>
    <t>Erosions and Ulcers (Primary ICE Approach)</t>
  </si>
  <si>
    <t>Vascular Pattern (Primary ICE Approach)</t>
  </si>
  <si>
    <t>Clin Resp (Primary Estimand Approach)</t>
  </si>
  <si>
    <t>Histo-Endo Mucosal Heal</t>
  </si>
  <si>
    <t>Partial Mayo Resp (Primary ICE Approach)</t>
  </si>
  <si>
    <t>C Reactive Protein (mg/L) (Primary ICE Approach)</t>
  </si>
  <si>
    <t>Fecal Calprotectin (mg/kg) (Primary ICE Approach)</t>
  </si>
  <si>
    <t>Induction Baseline Corticosteroid Use</t>
  </si>
  <si>
    <t>Endoscopic Normalization (Primary Estimand Approach)</t>
  </si>
  <si>
    <t>HREMGB
HIMPGB</t>
  </si>
  <si>
    <t>Histological Remission (Geboes)
Histological Improvement (Geboes)</t>
  </si>
  <si>
    <t>ENIMP
ENREM</t>
  </si>
  <si>
    <t>Endoscopic Improvement
Endoscopic Remission</t>
  </si>
  <si>
    <t>RHICO01</t>
  </si>
  <si>
    <t>Chronic inflammatory infiltrate</t>
  </si>
  <si>
    <t>RHICO02</t>
  </si>
  <si>
    <t>Lamina propria neutrophils</t>
  </si>
  <si>
    <t>RHICO03</t>
  </si>
  <si>
    <t>Neutrophils in epithelium</t>
  </si>
  <si>
    <t>JAK</t>
  </si>
  <si>
    <t>Available</t>
  </si>
  <si>
    <t>Raw Data Location</t>
  </si>
  <si>
    <t>ARD name</t>
  </si>
  <si>
    <t>ARD Description</t>
  </si>
  <si>
    <t>FIGARO UC 301</t>
  </si>
  <si>
    <t>FIGARO UC 302</t>
  </si>
  <si>
    <t>FIGARO UC 303</t>
  </si>
  <si>
    <t>PROgECT</t>
  </si>
  <si>
    <t>SEAVUE</t>
  </si>
  <si>
    <t>TRIDENT</t>
  </si>
  <si>
    <t>PROGRESS</t>
  </si>
  <si>
    <t>REASON</t>
  </si>
  <si>
    <t>FUZION</t>
  </si>
  <si>
    <t>CHARGE</t>
  </si>
  <si>
    <t>GALAXI-GAL1</t>
  </si>
  <si>
    <t>GALAXI-GAL2</t>
  </si>
  <si>
    <t>GALAXI-GAL3</t>
  </si>
  <si>
    <t>DUET-CD</t>
  </si>
  <si>
    <t>PRISM-SCARLET</t>
  </si>
  <si>
    <t>PURSUIT-J</t>
  </si>
  <si>
    <t>IM-UNITI</t>
  </si>
  <si>
    <t>UNITI-JR</t>
  </si>
  <si>
    <t>Icotrokinra</t>
  </si>
  <si>
    <t>Ontamalimab</t>
  </si>
  <si>
    <t>Golimumab + Guselkumab</t>
  </si>
  <si>
    <t>Peficitinib</t>
  </si>
  <si>
    <t>JNJ-67864238</t>
  </si>
  <si>
    <t xml:space="preserve">Golimumab </t>
  </si>
  <si>
    <t>JNJ-64304500</t>
  </si>
  <si>
    <t>QUASAR-JR</t>
  </si>
  <si>
    <t>SHP647-301</t>
  </si>
  <si>
    <t>SHP647-302</t>
  </si>
  <si>
    <t>SHP647-303</t>
  </si>
  <si>
    <t>CNTO1275PUC3001</t>
  </si>
  <si>
    <t>AIDA</t>
  </si>
  <si>
    <t>CARMEN CD 307</t>
  </si>
  <si>
    <t>UNITI-1</t>
  </si>
  <si>
    <t>UNITI-2</t>
  </si>
  <si>
    <t>MACARONI-23</t>
  </si>
  <si>
    <t>ICONIC-UC</t>
  </si>
  <si>
    <t>G-FORCE</t>
  </si>
  <si>
    <t>GUSTO-UK</t>
  </si>
  <si>
    <t>CARMEN CD 305</t>
  </si>
  <si>
    <t>CARMEN CD 306</t>
  </si>
  <si>
    <t>UNIStar</t>
  </si>
  <si>
    <t>Disease</t>
  </si>
  <si>
    <t>Terminated</t>
  </si>
  <si>
    <t>CNTO1959CRD3001</t>
  </si>
  <si>
    <t>CNTO1959UCO3004</t>
  </si>
  <si>
    <t>78934804CRD2001</t>
  </si>
  <si>
    <t>78934804UCO2001</t>
  </si>
  <si>
    <t>67864238PACRD2001</t>
  </si>
  <si>
    <t>CNTO148UCO2001</t>
  </si>
  <si>
    <t>CNTO148UCO3001</t>
  </si>
  <si>
    <t>CNTO148UCO3003</t>
  </si>
  <si>
    <t>CNTO1959UCO3001</t>
  </si>
  <si>
    <t>CNTO1275CRD3007</t>
  </si>
  <si>
    <t>64304500CRD2001</t>
  </si>
  <si>
    <t>CNTO1275UCO3001</t>
  </si>
  <si>
    <t>CNTO1275CRD3001</t>
  </si>
  <si>
    <t>CNTO1275CRD3002</t>
  </si>
  <si>
    <t>CNTO1275CRD3003</t>
  </si>
  <si>
    <t>CNTO1959UCO2002</t>
  </si>
  <si>
    <t>CNTO1275CRD3004</t>
  </si>
  <si>
    <t>CNTO1959CRD3007</t>
  </si>
  <si>
    <t>CNTO1959CRD3008</t>
  </si>
  <si>
    <t>CNTO1959CRD3005</t>
  </si>
  <si>
    <t>CNTO1959CRD3009</t>
  </si>
  <si>
    <t>CNTO1959PBCRD3007</t>
  </si>
  <si>
    <t>CNTO1959PUC3001</t>
  </si>
  <si>
    <t>7724211UCO3001</t>
  </si>
  <si>
    <t>SHP647-304</t>
  </si>
  <si>
    <t>SHP647-305</t>
  </si>
  <si>
    <t>SHP647-306</t>
  </si>
  <si>
    <t>SHP647-307</t>
  </si>
  <si>
    <t>CNTO1959IBD4013</t>
  </si>
  <si>
    <t>CNTO1959IBD4006</t>
  </si>
  <si>
    <t>CNTO1275CRD1001</t>
  </si>
  <si>
    <t>Ph2b</t>
  </si>
  <si>
    <t>Annotations Location</t>
  </si>
  <si>
    <t>Annotations Notes</t>
  </si>
  <si>
    <t>Clinical GT Location</t>
  </si>
  <si>
    <t>Clinical GT Notes</t>
  </si>
  <si>
    <t>Split %</t>
  </si>
  <si>
    <t>test.csv</t>
  </si>
  <si>
    <t>ARD PARAMCD Dictionary Name</t>
  </si>
  <si>
    <t>Analysis-Ready-Dataset (ARD)</t>
  </si>
  <si>
    <t>Total Variables of Interest</t>
  </si>
  <si>
    <t>Analysis ID</t>
  </si>
  <si>
    <t>Analysis Name</t>
  </si>
  <si>
    <t>Input Dataset</t>
  </si>
  <si>
    <t>Dataset Version</t>
  </si>
  <si>
    <t>Dataset Location</t>
  </si>
  <si>
    <t>SAP Reference</t>
  </si>
  <si>
    <t>SAP Version</t>
  </si>
  <si>
    <t>SAP Location</t>
  </si>
  <si>
    <t>Code Repository</t>
  </si>
  <si>
    <t>Code Path / Script</t>
  </si>
  <si>
    <t>Code Version / Commit</t>
  </si>
  <si>
    <t>Analysis Owner</t>
  </si>
  <si>
    <t>Analysis Date</t>
  </si>
  <si>
    <t>Notes</t>
  </si>
  <si>
    <t>ANTHEM-AN001</t>
  </si>
  <si>
    <t>Hedges' g computation</t>
  </si>
  <si>
    <t>ANTHEM Slim ARD</t>
  </si>
  <si>
    <t>SAP-001</t>
  </si>
  <si>
    <t>Bitbucket repo</t>
  </si>
  <si>
    <t>/analysis/hedges_g.py</t>
  </si>
  <si>
    <t>abc123</t>
  </si>
  <si>
    <t>Jean</t>
  </si>
  <si>
    <t>POWER-AN001</t>
  </si>
  <si>
    <t>CMES comparison</t>
  </si>
  <si>
    <t>POWER Slim ARD</t>
  </si>
  <si>
    <t>SAP-002</t>
  </si>
  <si>
    <t>v1.0</t>
  </si>
  <si>
    <t>/analysis/cmes.py</t>
  </si>
  <si>
    <t>def456</t>
  </si>
  <si>
    <t>ARD Name</t>
  </si>
  <si>
    <t>Test</t>
  </si>
  <si>
    <t>External Dataset ID</t>
  </si>
  <si>
    <t>Dataset Name</t>
  </si>
  <si>
    <t>Dataset Description</t>
  </si>
  <si>
    <t>Disease / Domain</t>
  </si>
  <si>
    <t>Data Modality</t>
  </si>
  <si>
    <t>Provider / Organization</t>
  </si>
  <si>
    <t>Source Type</t>
  </si>
  <si>
    <t>External Source / Repository</t>
  </si>
  <si>
    <t>License Type</t>
  </si>
  <si>
    <t>License / Terms Link</t>
  </si>
  <si>
    <t>Usage Restrictions</t>
  </si>
  <si>
    <t>Internal Location</t>
  </si>
  <si>
    <t>Access Status</t>
  </si>
  <si>
    <t>Owner / Contact</t>
  </si>
  <si>
    <t>Used For</t>
  </si>
  <si>
    <t>Reference / Publication</t>
  </si>
  <si>
    <t>https://clinicaltrials.gov/study/NCT06049017</t>
  </si>
  <si>
    <t>https://clinicaltrials.gov/study/NCT03782376</t>
  </si>
  <si>
    <t>Ulcerative Colitis</t>
  </si>
  <si>
    <t>Crohn's Disease</t>
  </si>
  <si>
    <t>https://clinicaltrials.gov/study/NCT03107793</t>
  </si>
  <si>
    <t>Active, not recruiting</t>
  </si>
  <si>
    <t>https://clinicaltrials.gov/study/NCT05197049</t>
  </si>
  <si>
    <t>https://clinicaltrials.gov/study/NCT03259334</t>
  </si>
  <si>
    <t>https://clinicaltrials.gov/study/NCT03259308</t>
  </si>
  <si>
    <t>https://clinicaltrials.gov/study/NCT03290781</t>
  </si>
  <si>
    <t>https://clinicaltrials.gov/study/NCT04630028</t>
  </si>
  <si>
    <t>Ph2/Ph3</t>
  </si>
  <si>
    <t>https://clinicaltrials.gov/study/NCT03466411</t>
  </si>
  <si>
    <t>https://clinicaltrials.gov/study/NCT05528510</t>
  </si>
  <si>
    <t>https://clinicaltrials.gov/study/NCT05242471</t>
  </si>
  <si>
    <t>https://clinicaltrials.gov/study/NCT05242484</t>
  </si>
  <si>
    <t>https://clinicaltrials.gov/study/NCT01959282</t>
  </si>
  <si>
    <t>PRISM</t>
  </si>
  <si>
    <t>Ph2</t>
  </si>
  <si>
    <t>https://clinicaltrials.gov/study/NCT04102111</t>
  </si>
  <si>
    <t>Ph2a</t>
  </si>
  <si>
    <t>https://clinicaltrials.gov/study/NCT01988961</t>
  </si>
  <si>
    <t>https://clinicaltrials.gov/study/NCT01863771</t>
  </si>
  <si>
    <t>https://clinicaltrials.gov/study/NCT03596645</t>
  </si>
  <si>
    <t>Ph2b/Ph3</t>
  </si>
  <si>
    <t>https://clinicaltrials.gov/study/NCT04033445</t>
  </si>
  <si>
    <t>https://clinicaltrials.gov/study/NCT03464136</t>
  </si>
  <si>
    <t>https://clinicaltrials.gov/study/NCT02877134</t>
  </si>
  <si>
    <t>https://clinicaltrials.gov/study/NCT02407236</t>
  </si>
  <si>
    <t>https://clinicaltrials.gov/study/NCT01369329</t>
  </si>
  <si>
    <t>https://clinicaltrials.gov/study/NCT01369342</t>
  </si>
  <si>
    <t>https://clinicaltrials.gov/study/NCT01369355</t>
  </si>
  <si>
    <t>https://clinicaltrials.gov/study/NCT03662542</t>
  </si>
  <si>
    <t>https://clinicaltrials.gov/study/NCT04673357</t>
  </si>
  <si>
    <t>https://clinicaltrials.gov/study/NCT05784129</t>
  </si>
  <si>
    <t>https://clinicaltrials.gov/study/NCT06408935</t>
  </si>
  <si>
    <t>https://clinicaltrials.gov/study/NCT05347095</t>
  </si>
  <si>
    <t>Recruiting</t>
  </si>
  <si>
    <t>https://clinicaltrials.gov/study/NCT07499232</t>
  </si>
  <si>
    <t>https://clinicaltrials.gov/study/NCT05923073</t>
  </si>
  <si>
    <t>https://clinicaltrials.gov/study/NCT06260163</t>
  </si>
  <si>
    <t>77242113UCO3001</t>
  </si>
  <si>
    <t>https://clinicaltrials.gov/study/NCT07196748</t>
  </si>
  <si>
    <t xml:space="preserve">Crohn's Disease or Ulcerative Colitis </t>
  </si>
  <si>
    <t>https://clinicaltrials.gov/study/NCT03283085</t>
  </si>
  <si>
    <t>https://clinicaltrials.gov/study/NCT03559517</t>
  </si>
  <si>
    <t>https://clinicaltrials.gov/study/NCT03566823</t>
  </si>
  <si>
    <t>https://clinicaltrials.gov/study/NCT03627091</t>
  </si>
  <si>
    <t>STELARA</t>
  </si>
  <si>
    <t>Ph1</t>
  </si>
  <si>
    <t>https://clinicaltrials.gov/study/NCT02968108</t>
  </si>
  <si>
    <t>Has QS 
(SDTM - Questionnaires)</t>
  </si>
  <si>
    <t>Has ADQS 
(ADaM - Questionnaires)</t>
  </si>
  <si>
    <t>https://dsa-staging.jnj.com/#collection/687fe830e4f52ab6376b2785/folder/69d3c8c1428e75c957c7f3ce</t>
  </si>
  <si>
    <t>https://dsa-staging.jnj.com/#collection/687fe830e4f52ab6376b2785/folder/688b8e1ede147030ad0af25b</t>
  </si>
  <si>
    <t>https://dsa-staging.jnj.com/#collection/687fe830e4f52ab6376b2785/folder/688b8dcdde147030ad0af185</t>
  </si>
  <si>
    <t>Jerry Jie derived data. Some is blinded, some inblinded. And some are the raw SDTM/ADaM in med.ai.</t>
  </si>
  <si>
    <t>https://dsa-staging.jnj.com/#collection/687fe830e4f52ab6376b2785/folder/69d3c95c428e75c957c7ff4b</t>
  </si>
  <si>
    <t>https://dsa-staging.jnj.com/#collection/687fe830e4f52ab6376b2785/folder/68ff9cc56f2fe1bb7c72eccb</t>
  </si>
  <si>
    <t>https://dsa-staging.jnj.com/#collection/687fe830e4f52ab6376b2785/folder/69fbb2f6a8c3b7f3731f2e00</t>
  </si>
  <si>
    <t>https://dsa-staging.jnj.com/#collection/687fe830e4f52ab6376b2785/folder/688b8ecdde147030ad0af375</t>
  </si>
  <si>
    <t>https://dsa-staging.jnj.com/#collection/687fe830e4f52ab6376b2785/folder/688b8e13de147030ad0af236</t>
  </si>
  <si>
    <t>https://dsa-staging.jnj.com/#collection/687fe830e4f52ab6376b2785/folder/6a3b294460aa0c6498a55981</t>
  </si>
  <si>
    <t>https://dsa-staging.jnj.com/#collection/687fe830e4f52ab6376b2785/folder/688b8ddcde147030ad0af19f</t>
  </si>
  <si>
    <t>https://dsa-staging.jnj.com/#collection/687fe830e4f52ab6376b2785/folder/688b8e53de147030ad0af2b0</t>
  </si>
  <si>
    <t>https://dsa-staging.jnj.com/#collection/687fe830e4f52ab6376b2785/folder/688b8e68de147030ad0af2d4</t>
  </si>
  <si>
    <t>https://dsa-staging.jnj.com/#collection/687fe830e4f52ab6376b2785/folder/688b8e2bde147030ad0af271</t>
  </si>
  <si>
    <t>https://dsa-staging.jnj.com/#collection/687fe830e4f52ab6376b2785/folder/688b8e75de147030ad0af2ea</t>
  </si>
  <si>
    <t>https://dsa-staging.jnj.com/#collection/687fe830e4f52ab6376b2785/folder/6a3b3ec760aa0c6498a659bd</t>
  </si>
  <si>
    <t>https://dsa-staging.jnj.com/#collection/687fe830e4f52ab6376b2785/folder/6a3bd67860aa0c6498a9cab2</t>
  </si>
  <si>
    <t>https://dsa-staging.jnj.com/#collection/687fe830e4f52ab6376b2785/folder/6a3bff1760aa0c6498a9f964</t>
  </si>
  <si>
    <t>https://dsa-staging.jnj.com/#collection/687fe830e4f52ab6376b2785/folder/688b8e91de147030ad0af31c</t>
  </si>
  <si>
    <t>/domino/datasets/local/cv_endoscopy/kchaita6/IBD/UlcerativeColitis/CODE/colab/for_pablo/cmes_juva_v1.2.4_inference/unifi/trainval_set/infer_df_LEFT_only_with_cv_fold.csv; /domino/datasets/local/cv_endoscopy/kchaita6/IBD/UlcerativeColitis/CODE/colab/for_pablo/cmes_juva_v1.2.4_inference/unifi/test_set/cmes_inference/infer_df_LEFT_only.csv</t>
  </si>
  <si>
    <t>/domino/datasets/local/cv_endoscopy/kchaita6/IBD/UlcerativeColitis/CODE/colab/for_pablo/cmes_juva_v1.2.4_inference/vega/trainval_set/cmes_inference/infer_df_LEFT_only_with_cv_fold.csv; /domino/datasets/local/cv_endoscopy/kchaita6/IBD/UlcerativeColitis/CODE/colab/for_pablo/cmes_juva_v1.2.4_inference/vega/test_set/cmes_inference/infer_df_LEFT_only.csv</t>
  </si>
  <si>
    <t>/domino/datasets/local/cv_endoscopy/kchaita6/IBD/UlcerativeColitis/CODE/colab/for_pablo/cmes_juva_v1.1_inference/quasarph2b/test_set/fold_1/infer_df.pkl</t>
  </si>
  <si>
    <t>/domino/datasets/local/cv_endoscopy/kchaita6/IBD/UlcerativeColitis/CODE/colab/for_pablo/cmes_juva_v1.2.4_inference/astro/trainval_set/infer_df_LEFT_only_with_cv_fold.csv;
 /domino/datasets/local/cv_endoscopy/kchaita6/IBD/UlcerativeColitis/CODE/colab/for_pablo/cmes_juva_v1.2.4_inference/astro/test_set/cmes_inference/infer_df_LEFT_only.csv</t>
  </si>
  <si>
    <t>77242113UC02001_anthem_wk78_ard_slim_merged_20260818.csv</t>
  </si>
  <si>
    <t>CNTO1959CRD3004_graviti_wk76_ard_slim_20260825.csv</t>
  </si>
  <si>
    <t>CNTO1959CRD3004_graviti_wk76_ard_slim_20260825_PARAMCD_DICT.csv</t>
  </si>
  <si>
    <t>77242113UCO2001_anthem_wk78_ard_slim_merged_20260818_PARAMCD_DICT.csv</t>
  </si>
  <si>
    <t>https://dsa-staging.jnj.com/#collection/687fe830e4f52ab6376b2785/folder/6a2047b8d18b0be7e502470a</t>
  </si>
  <si>
    <t>https://dsa-staging.jnj.com/#collection/687fe830e4f52ab6376b2785/folder/6a3ddcf160aa0c64985446da</t>
  </si>
  <si>
    <t>https://dsa-staging.jnj.com/#collection/687fe830e4f52ab6376b2785/folder/6a2c06869d8decbfdc8b3f0a</t>
  </si>
  <si>
    <t>https://dsa-staging.jnj.com/#collection/687fe830e4f52ab6376b2785/folder/6a343d0760aa0c64989a2c14</t>
  </si>
  <si>
    <t>https://dsa-staging.jnj.com/#collection/687fe830e4f52ab6376b2785/folder/6a1f9419d18b0be7e502357c</t>
  </si>
  <si>
    <t>CNTO1275CRD3008_power_wk36_ard_20260621.csv</t>
  </si>
  <si>
    <t>CNTO1275CRD3008_power_wk36_ard_20260621_PARAMCD_DICT.csv</t>
  </si>
  <si>
    <t>CNTO1275CRD3005_stardust_wk104_ard_20260618.csv</t>
  </si>
  <si>
    <t>CNTO1275CRD3005_stardust_wk104_ard_20260618_PARAMCD_DICT.csv</t>
  </si>
  <si>
    <t>CNTO1275PUC3001_unifijr_wk52_ard_20260616.csv</t>
  </si>
  <si>
    <t>CNTO1275PUC3001_unifijr_wk52_ard_20260616_PARAMCD_DICT.csv</t>
  </si>
  <si>
    <t>CNTO1959CRD3001_galaxi_2_wk48_ard_20260616.csv</t>
  </si>
  <si>
    <t>CNTO1959CRD3001_galaxi_3_wk48_ard_20260616.csv</t>
  </si>
  <si>
    <t>CNTO1959CRD3001_galaxi_1_wk48_ard_20260616.csv</t>
  </si>
  <si>
    <t>CNTO1959CRD3001_galaxi_1_wk48_ard_20260616_PARAMCD_DICT.csv</t>
  </si>
  <si>
    <t>CNTO1959CRD3001_galaxi_2_wk48_ard_20260616_PARAMCD_DICT.csv</t>
  </si>
  <si>
    <t>CNTO1959CRD3001_galaxi_3_wk48_ard_20260616_PARAMCD_DICT.csv</t>
  </si>
  <si>
    <t>https://dsa-staging.jnj.com/#collection/687fe830e4f52ab6376b2785/folder/6a1f3864d18b0be7e5023576</t>
  </si>
  <si>
    <t>https://dsa-staging.jnj.com/#collection/687fe830e4f52ab6376b2785/folder/6a1fa00cd18b0be7e5023581</t>
  </si>
  <si>
    <t>https://dsa-staging.jnj.com/#collection/687fe830e4f52ab6376b2785/folder/6a1fa102d18b0be7e5023586</t>
  </si>
  <si>
    <t>CNTO1959UCO3004_astro_wk48_ard_20260615.csv</t>
  </si>
  <si>
    <t>CNTO1959UCO3004_astro_wk48_ard_20260615_PARAMCD_DICT.csv</t>
  </si>
  <si>
    <t>https://dsa-staging.jnj.com/#folder/6a2ab4519d8decbfdc8b3cd4</t>
  </si>
  <si>
    <t>78934804CRD2001_duet_cd_csr_wk48_ard_20260616.csv</t>
  </si>
  <si>
    <t>78934804CRD2001_duet_cd_csr_wk48_ard_20260616_PARAMCD_DICT.csv</t>
  </si>
  <si>
    <t>https://dsa-staging.jnj.com/#collection/687fe830e4f52ab6376b2785/folder/6a329b1a9d8decbfdc37a309</t>
  </si>
  <si>
    <t>78934804UCO2001_duet_uc_wk48_ard_20260617.csv</t>
  </si>
  <si>
    <t>78934804UCO2001_duet_uc_wk48_ard_20260617_PARAMCD_DICT.csv</t>
  </si>
  <si>
    <t>https://dsa-staging.jnj.com/#collection/687fe830e4f52ab6376b2785/folder/6a329b0c9d8decbfdc37a308</t>
  </si>
  <si>
    <t>54781532UCO2001_jak_uc_wk32_ard_20260622.csv</t>
  </si>
  <si>
    <t>54781532UCO2001_jak_uc_wk32_ard_20260622_PARAMCD_DICT.csv</t>
  </si>
  <si>
    <t>https://dsa-staging.jnj.com/#collection/687fe830e4f52ab6376b2785/folder/6a2b1d019d8decbfdc8b3cf5</t>
  </si>
  <si>
    <t>67864238PACRD2001_prism_scarlet_wk12_ard_20260621.csv</t>
  </si>
  <si>
    <t>67864238PACRD2001_prism_scarlet_wk12_ard_20260621_PARAMCD_DICT.csv</t>
  </si>
  <si>
    <t>https://dsa-staging.jnj.com/#folder/6a389c7360aa0c6498a0d9b5</t>
  </si>
  <si>
    <t>CNTO148UCO2001_progect_wk58_ard_20260623.csv</t>
  </si>
  <si>
    <t>CNTO148UCO2001_progect_wk58_ard_20260623_PARAMCD_DICT.csv</t>
  </si>
  <si>
    <t>https://dsa-staging.jnj.com/#collection/687fe830e4f52ab6376b2785/folder/6a3b29af60aa0c6498a55983</t>
  </si>
  <si>
    <t>CNTO148UCO3003_pursuit2_wk54_ard_20260623_PARAMCD_DICT.csv</t>
  </si>
  <si>
    <t>CNTO148UCO3003_pursuit2_wk54_ard_20260623.csv</t>
  </si>
  <si>
    <t>https://dsa-staging.jnj.com/#collection/687fe830e4f52ab6376b2785/folder/6a3b28d060aa0c6498a5597d</t>
  </si>
  <si>
    <t>CNTO1959UCO3001_quasar_maint_wk44_ard_merged_20260723.csv</t>
  </si>
  <si>
    <t>CNTO1959UCO3001_quasar_maint_wk44_ard_merged_20260723_PARAMCD_DICT.csv</t>
  </si>
  <si>
    <t>https://dsa-staging.jnj.com/#folder/68ee22c06f2fe1bb7c4f0145</t>
  </si>
  <si>
    <t>CNTO1275CRD3007_seavue_wk56_ard_merged_20260723.csv</t>
  </si>
  <si>
    <t>CNTO1275CRD3007_seavue_wk56_ard_merged_20260723_PARAMCD_DICT.csv</t>
  </si>
  <si>
    <t>https://dsa-staging.jnj.com/#folder/6a3451ac60aa0c64989a2c61</t>
  </si>
  <si>
    <t>64304500CRD2001_trident_wk72_ard_merged_20260723.csv</t>
  </si>
  <si>
    <t>64304500CRD2001_trident_wk72_ard_merged_20260723_PARAMCD_DICT.csv</t>
  </si>
  <si>
    <t>https://dsa-staging.jnj.com/#folder/6a2ffdcf9d8decbfdc372a2e</t>
  </si>
  <si>
    <t>CNTO1275UCO3001_unifi_wk200_ard_merged_20260723.csv</t>
  </si>
  <si>
    <t>CNTO1275UCO3001_unifi_wk200_ard_merged_20260723_PARAMCD_DICT.csv</t>
  </si>
  <si>
    <t>https://dsa-staging.jnj.com/#folder/68ef30f66f2fe1bb7c4f14f1</t>
  </si>
  <si>
    <t>CNTO1275CRD3001_uniti_1_wk8_ard_20260623.csv</t>
  </si>
  <si>
    <t>CNTO1275CRD3001_uniti_1_wk8_ard_20260623_PARAMCD_DICT.csv</t>
  </si>
  <si>
    <t>https://dsa-staging.jnj.com/#folder/6a3b3ee960aa0c6498a659c0</t>
  </si>
  <si>
    <t>CNTO1275CRD3002_uniti_2_wk8_ard_20260624.csv</t>
  </si>
  <si>
    <t>CNTO1275CRD3002_uniti_2_wk8_ard_20260624_PARAMCD_DICT.csv</t>
  </si>
  <si>
    <t>https://dsa-staging.jnj.com/#collection/687fe830e4f52ab6376b2785/folder/6a3bd6bb60aa0c6498a9cab4</t>
  </si>
  <si>
    <t>CNTO1275CRD3003_im_uniti_wk248_ard_20260624.csv</t>
  </si>
  <si>
    <t>CNTO1275CRD3003_im_uniti_wk248_ard_20260624_PARAMCD_DICT.csv</t>
  </si>
  <si>
    <t>https://dsa-staging.jnj.com/#folder/6a3bff4460aa0c6498a9f967</t>
  </si>
  <si>
    <t>CNTO1959UCO2002_vega_wk38_ard_20260624.csv</t>
  </si>
  <si>
    <t>CNTO1959UCO2002_vega_wk38_ard_20260624_PARAMCD_DICT.csv</t>
  </si>
  <si>
    <t>https://dsa-staging.jnj.com/#item/6a62693542fb7a9780858171</t>
  </si>
  <si>
    <t>Med.ai-ClinicalTrials</t>
  </si>
  <si>
    <t>IMM-Endoscopy</t>
  </si>
  <si>
    <t>IMM-Endoscopy GRAVITI</t>
  </si>
  <si>
    <t>IMM-Endoscopy/ Med.ai-Translational</t>
  </si>
  <si>
    <t>IMM-Endoscopy/ Med.ai-Translational FIGARO UC 1</t>
  </si>
  <si>
    <t>IMM-Endoscopy/ Med.ai-Translational FIGARO UC 2</t>
  </si>
  <si>
    <t>IMM-Endoscopy UNIFI-JR</t>
  </si>
  <si>
    <t>IMM-Endoscopy/ Med.ai-Translational GALAXI</t>
  </si>
  <si>
    <t>No/Yes</t>
  </si>
  <si>
    <t>Med.ai ClinicalTrials Week48</t>
  </si>
  <si>
    <t>IMM-Endoscopy/ Med.ai-Translational ASTRO</t>
  </si>
  <si>
    <t>ClinicalTrials/Med.ai-Translational</t>
  </si>
  <si>
    <t>Med.ai-ClinicalTrials CSR-W48/ IBD Clinical Videos</t>
  </si>
  <si>
    <t>Pending/Approved</t>
  </si>
  <si>
    <t>Yes/No</t>
  </si>
  <si>
    <t>IMM-Endoscopy/Clinical Trail</t>
  </si>
  <si>
    <t>IMM-Endoscopy JAKUC/ Med.ai-ClinicalTrails JAK</t>
  </si>
  <si>
    <t>Approved/Pending</t>
  </si>
  <si>
    <t>IMM-Endoscopy SCARLET/ Med.ai-ClinicalTrails Final</t>
  </si>
  <si>
    <t xml:space="preserve">Med.ai-ClinicalTrials </t>
  </si>
  <si>
    <t xml:space="preserve">Pending </t>
  </si>
  <si>
    <t>ClinicalTrials/IMM-Endoscopy</t>
  </si>
  <si>
    <t>Med.ai-ClinicalTrials Week 54 /IMM-Endoscopy PURSUIT2</t>
  </si>
  <si>
    <t>Med.ai-ClinicalTrials TRIDENT/ IMM-Endoscopy TRIDENT</t>
  </si>
  <si>
    <t>IMM-Endoscopy/ClinicalTrials</t>
  </si>
  <si>
    <t>IMM-Endoscopy UNIFI/Med.ai-ClinicalTrials</t>
  </si>
  <si>
    <t>Imm-Biomarker/Clinical Trails</t>
  </si>
  <si>
    <t>Imm-Biomarker/Med.ai Clinical Trails</t>
  </si>
  <si>
    <t>ClinicalTrials</t>
  </si>
  <si>
    <t>IMM-Endoscopy VEGA /Med.ai-ClinicalTrials Week 50</t>
  </si>
  <si>
    <t xml:space="preserve">IMM-Endoscopy </t>
  </si>
  <si>
    <t>IMM-Endoscopy UNIStar</t>
  </si>
  <si>
    <t>Mapped with observation(s)</t>
  </si>
  <si>
    <t>Observation(s)</t>
  </si>
  <si>
    <t>No direct equivalent is available. The closest corresponding endpoint are Histological Remission and Histological Improvement</t>
  </si>
  <si>
    <t>No direct equivalent is available. The closest corresponding endpoint are Endoscopic Improvement and Endoscopic Remission</t>
  </si>
  <si>
    <t>Not collected for this trial</t>
  </si>
  <si>
    <t>CRP (mg/L)</t>
  </si>
  <si>
    <t>Baseline Oral Corticosteroid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</si>
</sst>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Aptos Narrow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 readingOrder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5" fillId="0" borderId="0" xfId="1" applyFill="1" applyAlignment="1">
      <alignment horizontal="center"/>
    </xf>
    <xf numFmtId="0" fontId="5" fillId="0" borderId="0" xfId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 readingOrder="1"/>
    </xf>
    <xf numFmtId="0" fontId="1" fillId="0" borderId="0" xfId="0" applyFont="1"/>
    <xf numFmtId="14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0" fontId="5" fillId="0" borderId="0" xfId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 readingOrder="1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0" fillId="0" borderId="0" xfId="0" applyFont="1"/>
    <xf numFmtId="0" fontId="11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8989"/>
      <color rgb="FF7FE1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ndes, Jean [JRDUS Non-J&amp;J]" id="{175F5C79-4919-4F75-A7E6-876051CC9514}" userId="S::JMende95@its.jnj.com::64bdc05b-f62a-4f0e-bbc0-7b3ad6ff01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9-03T01:29:43.54" personId="{175F5C79-4919-4F75-A7E6-876051CC9514}" id="{880A0E12-EAA3-47B1-AEE9-059E3DB6AEFB}">
    <text>ALL_data (column H)</text>
  </threadedComment>
  <threadedComment ref="I1" dT="2026-09-03T01:30:00.17" personId="{175F5C79-4919-4F75-A7E6-876051CC9514}" id="{E91B452D-6A65-4DAE-B6CB-629420EAAC68}">
    <text>ALL_data (column I)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6-09-03T01:31:01.37" personId="{175F5C79-4919-4F75-A7E6-876051CC9514}" id="{1E2A9261-B765-4D67-BE87-229EA1D7E7BD}">
    <text>Check ‘01_STUDIES’ (Column H)</text>
  </threadedComment>
  <threadedComment ref="G1" dT="2026-09-03T01:35:27.48" personId="{175F5C79-4919-4F75-A7E6-876051CC9514}" id="{0B44C076-3C64-4928-B66B-93534A08CD9B}">
    <text>Data (column J)</text>
  </threadedComment>
  <threadedComment ref="H1" dT="2026-09-03T01:39:49.78" personId="{175F5C79-4919-4F75-A7E6-876051CC9514}" id="{1697F8CE-FC9C-47C8-90A1-4B0BDF466B9D}">
    <text>Data (column K)</text>
  </threadedComment>
  <threadedComment ref="I1" dT="2026-09-03T01:39:49.78" personId="{175F5C79-4919-4F75-A7E6-876051CC9514}" id="{A02127FD-8C83-4AF9-B100-40CE125F757C}">
    <text>Data (column K)</text>
  </threadedComment>
  <threadedComment ref="J1" dT="2026-09-03T01:40:49.53" personId="{175F5C79-4919-4F75-A7E6-876051CC9514}" id="{EC6D7B56-217A-4EE8-966C-69B8FEAF332E}">
    <text>Data (column AB)</text>
  </threadedComment>
  <threadedComment ref="J1" dT="2026-09-07T13:39:06.16" personId="{175F5C79-4919-4F75-A7E6-876051CC9514}" id="{3EAA2402-6CEE-44A6-98CC-2B1608EC37DF}" parentId="{EC6D7B56-217A-4EE8-966C-69B8FEAF332E}">
    <text>Where are the annotations/labels associated w/ the data stored?</text>
  </threadedComment>
  <threadedComment ref="J1" dT="2026-09-07T13:40:48.47" personId="{175F5C79-4919-4F75-A7E6-876051CC9514}" id="{7FD6EA18-292D-4C0F-B290-85CBF3CB2B60}" parentId="{EC6D7B56-217A-4EE8-966C-69B8FEAF332E}">
    <text>For example, suppose you have videos, images or endoscopic footage of patients. Someone might created annotations such as: frame X &gt; ulceration | frame Y &gt; bleeding...</text>
  </threadedComment>
  <threadedComment ref="J1" dT="2026-09-07T13:43:38.17" personId="{175F5C79-4919-4F75-A7E6-876051CC9514}" id="{160E3629-FAC0-436D-88D5-03B7539444C1}" parentId="{EC6D7B56-217A-4EE8-966C-69B8FEAF332E}">
    <text>Path, internal URL, bucket, etc</text>
  </threadedComment>
  <threadedComment ref="K1" dT="2026-09-03T01:40:49.53" personId="{175F5C79-4919-4F75-A7E6-876051CC9514}" id="{81AAADBC-36DA-4358-AA6B-73F423C97518}">
    <text>Data (column AC)</text>
  </threadedComment>
  <threadedComment ref="K1" dT="2026-09-07T13:44:11.19" personId="{175F5C79-4919-4F75-A7E6-876051CC9514}" id="{CD65BBE9-D9CC-4267-8954-D899CF4CC9EC}" parentId="{81AAADBC-36DA-4358-AA6B-73F423C97518}">
    <text>Additional information about these annotations</text>
  </threadedComment>
  <threadedComment ref="K1" dT="2026-09-07T13:44:39.56" personId="{175F5C79-4919-4F75-A7E6-876051CC9514}" id="{C91267C8-BC49-4E6D-B1DE-3B31B8CF860D}" parentId="{81AAADBC-36DA-4358-AA6B-73F423C97518}">
    <text>Annotation type, status, limitations, observations</text>
  </threadedComment>
  <threadedComment ref="K1" dT="2026-09-07T13:47:17.61" personId="{175F5C79-4919-4F75-A7E6-876051CC9514}" id="{22EBD037-0170-445F-940A-949E1454164E}" parentId="{81AAADBC-36DA-4358-AA6B-73F423C97518}">
    <text>For example: Annotations available for Week 8 only | Expert-reviewed annoations; final QC pending</text>
  </threadedComment>
  <threadedComment ref="L1" dT="2026-09-03T01:41:15.91" personId="{175F5C79-4919-4F75-A7E6-876051CC9514}" id="{4CBFB118-53ED-4F15-AFBD-BC0CB60C2A26}">
    <text>Data (column Z)</text>
  </threadedComment>
  <threadedComment ref="L1" dT="2026-09-07T13:48:41.25" personId="{175F5C79-4919-4F75-A7E6-876051CC9514}" id="{55CB7DAB-E271-473A-9BE0-F98947127B72}" parentId="{4CBFB118-53ED-4F15-AFBD-BC0CB60C2A26}">
    <text>Location of Clinical Ground Truth (GT)</text>
  </threadedComment>
  <threadedComment ref="L1" dT="2026-09-07T13:49:03.75" personId="{175F5C79-4919-4F75-A7E6-876051CC9514}" id="{A3B25500-184E-4D6F-B444-18F38475E858}" parentId="{4CBFB118-53ED-4F15-AFBD-BC0CB60C2A26}">
    <text>Path, internal URL, bucket, etc</text>
  </threadedComment>
  <threadedComment ref="L1" dT="2026-09-07T13:51:14.00" personId="{175F5C79-4919-4F75-A7E6-876051CC9514}" id="{B3264892-9885-4080-BCA5-5E081D55F416}" parentId="{4CBFB118-53ED-4F15-AFBD-BC0CB60C2A26}">
    <text>Clinical GT serves as the clinical reference against which other data or models are compared. For example: Video/image data &gt; Annotations &gt; Feature vectors/model; While I also have: Clinical trial data &gt; Clinical ground truth</text>
  </threadedComment>
  <threadedComment ref="L1" dT="2026-09-07T13:52:18.85" personId="{175F5C79-4919-4F75-A7E6-876051CC9514}" id="{C167584F-A5BA-4D80-B254-63394B1A9D5B}" parentId="{4CBFB118-53ED-4F15-AFBD-BC0CB60C2A26}">
    <text>Which allows you to link what appears in the video/image to a known clinical outcome</text>
  </threadedComment>
  <threadedComment ref="M1" dT="2026-09-03T01:41:15.91" personId="{175F5C79-4919-4F75-A7E6-876051CC9514}" id="{59E94668-1E43-4A4D-B24D-63703B08506E}">
    <text>Data (column AA)</text>
  </threadedComment>
  <threadedComment ref="M1" dT="2026-09-07T13:55:16.11" personId="{175F5C79-4919-4F75-A7E6-876051CC9514}" id="{591AE1F6-6041-42CB-A9F0-6C4054D87A7B}" parentId="{59E94668-1E43-4A4D-B24D-63703B08506E}">
    <text>Clinical GT Notes documents exactly what was consired GT and how it was defined</text>
  </threadedComment>
  <threadedComment ref="M1" dT="2026-09-07T14:02:13.48" personId="{175F5C79-4919-4F75-A7E6-876051CC9514}" id="{26F69E0C-EABE-4D57-9F10-7AD8D815CD8C}" parentId="{59E94668-1E43-4A4D-B24D-63703B08506E}">
    <text>For example: Clinical GT based o investigator assessment | GT based on the clinical disease activity score collected at the corresponding visit...</text>
  </threadedComment>
  <threadedComment ref="N1" dT="2026-09-03T01:51:18.73" personId="{175F5C79-4919-4F75-A7E6-876051CC9514}" id="{6E8B22E5-057D-4305-A206-C25552D1106F}">
    <text>Data (column AJ)</text>
  </threadedComment>
  <threadedComment ref="N1" dT="2026-09-07T15:19:44.61" personId="{175F5C79-4919-4F75-A7E6-876051CC9514}" id="{1F4AC15D-9E78-4D61-8967-9E58A4408E7A}" parentId="{6E8B22E5-057D-4305-A206-C25552D1106F}">
    <text>In ML, a feature vector is a numerical representation of an observation's characteristics.
For example, a video or image might undergo some processing:
Raw video/image → preprocessing → feature extraction → feature vector → ML model
Something that is originally a video might end up being represented as:
[0.21, 0.87, 0.04, 0.62, ...]</text>
  </threadedComment>
  <threadedComment ref="N1" dT="2026-09-07T15:35:24.40" personId="{175F5C79-4919-4F75-A7E6-876051CC9514}" id="{9D092454-CBC3-438B-8A76-0FD65C300BDE}" parentId="{6E8B22E5-057D-4305-A206-C25552D1106F}">
    <text>These vectors can be used by machine learning models without needing to reprocess the raw data every time.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6-09-03T01:56:30.58" personId="{175F5C79-4919-4F75-A7E6-876051CC9514}" id="{201760B8-3B65-4AA4-92F3-EBA17956214D}">
    <text>all_medai_assets (Column H)</text>
  </threadedComment>
  <threadedComment ref="D1" dT="2026-09-03T02:06:59.41" personId="{175F5C79-4919-4F75-A7E6-876051CC9514}" id="{B058EF47-0CBC-4C00-B6A1-077460740B77}">
    <text>all_medai_assets (Column B)</text>
  </threadedComment>
  <threadedComment ref="E1" dT="2026-09-03T02:07:49.36" personId="{175F5C79-4919-4F75-A7E6-876051CC9514}" id="{65A2B571-F362-42E8-918D-A0549BC69005}">
    <text>all_medai_assets (Column C)</text>
  </threadedComment>
  <threadedComment ref="F1" dT="2026-09-03T02:19:21.34" personId="{175F5C79-4919-4F75-A7E6-876051CC9514}" id="{DA366C92-7A36-4A44-9089-748A788D40A8}">
    <text>all_medai_assets (Column F)</text>
  </threadedComment>
  <threadedComment ref="G1" dT="2026-09-03T02:19:38.81" personId="{175F5C79-4919-4F75-A7E6-876051CC9514}" id="{8119ECB1-CBD5-488D-AC30-66EE4EEACEA9}">
    <text>all_medai_assets (Column I)</text>
  </threadedComment>
  <threadedComment ref="H1" dT="2026-09-03T02:19:56.37" personId="{175F5C79-4919-4F75-A7E6-876051CC9514}" id="{E30B6E49-7D11-4747-B472-EFF91BB0287C}">
    <text>all_medai_assets (Column K)</text>
  </threadedComment>
  <threadedComment ref="I1" dT="2026-09-03T02:26:56.85" personId="{175F5C79-4919-4F75-A7E6-876051CC9514}" id="{955AF2F7-89E6-4609-9875-5A3A905DD117}">
    <text>all_medai_assets (Column O)</text>
  </threadedComment>
  <threadedComment ref="J1" dT="2026-09-03T02:20:16.89" personId="{175F5C79-4919-4F75-A7E6-876051CC9514}" id="{2216C5D6-71AC-4A12-A6BB-56B97936E01C}">
    <text>all_medai_assets (Column R)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6-09-03T02:53:23.79" personId="{175F5C79-4919-4F75-A7E6-876051CC9514}" id="{60D83229-AA8B-4324-B99A-AA55EA55FF01}">
    <text>Data (Column P)</text>
  </threadedComment>
  <threadedComment ref="E1" dT="2026-09-03T02:53:30.71" personId="{175F5C79-4919-4F75-A7E6-876051CC9514}" id="{3B9B6A45-22AC-4463-A2CB-EB8B60464A77}">
    <text>Data (Column P)</text>
  </threadedComment>
  <threadedComment ref="F1" dT="2026-09-03T02:53:37.03" personId="{175F5C79-4919-4F75-A7E6-876051CC9514}" id="{D96952C5-708D-4500-8CC5-48871C25805A}">
    <text>Data (Column P)</text>
  </threadedComment>
  <threadedComment ref="G1" dT="2026-09-03T02:53:42.77" personId="{175F5C79-4919-4F75-A7E6-876051CC9514}" id="{36412C28-5CF5-4E29-9838-5636E8B33A40}">
    <text>Data (Column P)</text>
  </threadedComment>
  <threadedComment ref="H1" dT="2026-09-03T02:51:41.50" personId="{175F5C79-4919-4F75-A7E6-876051CC9514}" id="{ED7ED037-A3E5-4D96-AE7B-4033371F568D}">
    <text>Data (Column T)</text>
  </threadedComment>
  <threadedComment ref="I1" dT="2026-09-03T02:51:31.33" personId="{175F5C79-4919-4F75-A7E6-876051CC9514}" id="{D0F9FA80-274F-483D-8AAC-9F27DD389A9E}">
    <text>Data (Column U)</text>
  </threadedComment>
  <threadedComment ref="J1" dT="2026-09-03T02:51:18.25" personId="{175F5C79-4919-4F75-A7E6-876051CC9514}" id="{7837FF0B-0A5E-42BA-B34E-095C7B782116}">
    <text>Data (Column R)</text>
  </threadedComment>
  <threadedComment ref="K1" dT="2026-09-03T02:50:54.74" personId="{175F5C79-4919-4F75-A7E6-876051CC9514}" id="{03E5DCD7-8304-4009-8B71-320E66062EFB}">
    <text>Data (Column S)</text>
  </threadedComment>
  <threadedComment ref="L1" dT="2026-09-03T02:50:30.62" personId="{175F5C79-4919-4F75-A7E6-876051CC9514}" id="{5B14A71C-4B04-4568-AB09-9FD9F2E0338F}">
    <text>Data (Column Q)</text>
  </threadedComment>
  <threadedComment ref="M1" dT="2026-09-03T02:50:00.18" personId="{175F5C79-4919-4F75-A7E6-876051CC9514}" id="{9F89229A-8981-4726-A7FE-8D0FAA5928F4}">
    <text>Data (Column X)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dT="2026-09-03T19:14:54.16" personId="{175F5C79-4919-4F75-A7E6-876051CC9514}" id="{031D1BEA-BEC7-45B8-8FC0-2C51944FF68B}">
    <text>data_split (Column K, L, M)</text>
  </threadedComment>
  <threadedComment ref="D1" dT="2026-09-03T19:16:21.43" personId="{175F5C79-4919-4F75-A7E6-876051CC9514}" id="{A46F5208-BBF2-49DA-88BC-8D67091B32CA}">
    <text>data_split (Column K, L, M)</text>
  </threadedComment>
  <threadedComment ref="E1" dT="2026-09-03T19:16:43.20" personId="{175F5C79-4919-4F75-A7E6-876051CC9514}" id="{D45017EE-FD83-4C31-BBDA-CDDD93B407B5}">
    <text>data_split (Column F)</text>
  </threadedComment>
  <threadedComment ref="F1" dT="2026-09-03T19:17:14.10" personId="{175F5C79-4919-4F75-A7E6-876051CC9514}" id="{3B30C57A-5C0C-44AC-A62A-2E3A1C707458}">
    <text>data_split (Column G)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linicaltrials.gov/study/NCT05242471" TargetMode="External"/><Relationship Id="rId18" Type="http://schemas.openxmlformats.org/officeDocument/2006/relationships/hyperlink" Target="https://clinicaltrials.gov/study/NCT01863771" TargetMode="External"/><Relationship Id="rId26" Type="http://schemas.openxmlformats.org/officeDocument/2006/relationships/hyperlink" Target="https://clinicaltrials.gov/study/NCT01369355" TargetMode="External"/><Relationship Id="rId39" Type="http://schemas.openxmlformats.org/officeDocument/2006/relationships/hyperlink" Target="https://clinicaltrials.gov/study/NCT03627091" TargetMode="External"/><Relationship Id="rId21" Type="http://schemas.openxmlformats.org/officeDocument/2006/relationships/hyperlink" Target="https://clinicaltrials.gov/study/NCT03464136" TargetMode="External"/><Relationship Id="rId34" Type="http://schemas.openxmlformats.org/officeDocument/2006/relationships/hyperlink" Target="https://clinicaltrials.gov/study/NCT06260163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https://clinicaltrials.gov/study/NCT03290781" TargetMode="External"/><Relationship Id="rId2" Type="http://schemas.openxmlformats.org/officeDocument/2006/relationships/hyperlink" Target="https://clinicaltrials.gov/study/NCT03782376" TargetMode="External"/><Relationship Id="rId16" Type="http://schemas.openxmlformats.org/officeDocument/2006/relationships/hyperlink" Target="https://clinicaltrials.gov/study/NCT04102111" TargetMode="External"/><Relationship Id="rId20" Type="http://schemas.openxmlformats.org/officeDocument/2006/relationships/hyperlink" Target="https://clinicaltrials.gov/study/NCT04033445" TargetMode="External"/><Relationship Id="rId29" Type="http://schemas.openxmlformats.org/officeDocument/2006/relationships/hyperlink" Target="https://clinicaltrials.gov/study/NCT05784129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clinicaltrials.gov/study/NCT06049017" TargetMode="External"/><Relationship Id="rId6" Type="http://schemas.openxmlformats.org/officeDocument/2006/relationships/hyperlink" Target="https://clinicaltrials.gov/study/NCT03259308" TargetMode="External"/><Relationship Id="rId11" Type="http://schemas.openxmlformats.org/officeDocument/2006/relationships/hyperlink" Target="https://clinicaltrials.gov/study/NCT03466411" TargetMode="External"/><Relationship Id="rId24" Type="http://schemas.openxmlformats.org/officeDocument/2006/relationships/hyperlink" Target="https://clinicaltrials.gov/study/NCT01369329" TargetMode="External"/><Relationship Id="rId32" Type="http://schemas.openxmlformats.org/officeDocument/2006/relationships/hyperlink" Target="https://clinicaltrials.gov/study/NCT07499232" TargetMode="External"/><Relationship Id="rId37" Type="http://schemas.openxmlformats.org/officeDocument/2006/relationships/hyperlink" Target="https://clinicaltrials.gov/study/NCT03559517" TargetMode="External"/><Relationship Id="rId40" Type="http://schemas.openxmlformats.org/officeDocument/2006/relationships/hyperlink" Target="https://clinicaltrials.gov/study/NCT02968108" TargetMode="External"/><Relationship Id="rId5" Type="http://schemas.openxmlformats.org/officeDocument/2006/relationships/hyperlink" Target="https://clinicaltrials.gov/study/NCT03259334" TargetMode="External"/><Relationship Id="rId15" Type="http://schemas.openxmlformats.org/officeDocument/2006/relationships/hyperlink" Target="https://clinicaltrials.gov/study/NCT01959282" TargetMode="External"/><Relationship Id="rId23" Type="http://schemas.openxmlformats.org/officeDocument/2006/relationships/hyperlink" Target="https://clinicaltrials.gov/study/NCT02407236" TargetMode="External"/><Relationship Id="rId28" Type="http://schemas.openxmlformats.org/officeDocument/2006/relationships/hyperlink" Target="https://clinicaltrials.gov/study/NCT04673357" TargetMode="External"/><Relationship Id="rId36" Type="http://schemas.openxmlformats.org/officeDocument/2006/relationships/hyperlink" Target="https://clinicaltrials.gov/study/NCT03283085" TargetMode="External"/><Relationship Id="rId10" Type="http://schemas.openxmlformats.org/officeDocument/2006/relationships/hyperlink" Target="https://clinicaltrials.gov/study/NCT03466411" TargetMode="External"/><Relationship Id="rId19" Type="http://schemas.openxmlformats.org/officeDocument/2006/relationships/hyperlink" Target="https://clinicaltrials.gov/study/NCT03596645" TargetMode="External"/><Relationship Id="rId31" Type="http://schemas.openxmlformats.org/officeDocument/2006/relationships/hyperlink" Target="https://clinicaltrials.gov/study/NCT05347095" TargetMode="External"/><Relationship Id="rId44" Type="http://schemas.microsoft.com/office/2017/10/relationships/threadedComment" Target="../threadedComments/threadedComment1.xml"/><Relationship Id="rId4" Type="http://schemas.openxmlformats.org/officeDocument/2006/relationships/hyperlink" Target="https://clinicaltrials.gov/study/NCT05197049" TargetMode="External"/><Relationship Id="rId9" Type="http://schemas.openxmlformats.org/officeDocument/2006/relationships/hyperlink" Target="https://clinicaltrials.gov/study/NCT03466411" TargetMode="External"/><Relationship Id="rId14" Type="http://schemas.openxmlformats.org/officeDocument/2006/relationships/hyperlink" Target="https://clinicaltrials.gov/study/NCT05242484" TargetMode="External"/><Relationship Id="rId22" Type="http://schemas.openxmlformats.org/officeDocument/2006/relationships/hyperlink" Target="https://clinicaltrials.gov/study/NCT02877134" TargetMode="External"/><Relationship Id="rId27" Type="http://schemas.openxmlformats.org/officeDocument/2006/relationships/hyperlink" Target="https://clinicaltrials.gov/study/NCT03662542" TargetMode="External"/><Relationship Id="rId30" Type="http://schemas.openxmlformats.org/officeDocument/2006/relationships/hyperlink" Target="https://clinicaltrials.gov/study/NCT06408935" TargetMode="External"/><Relationship Id="rId35" Type="http://schemas.openxmlformats.org/officeDocument/2006/relationships/hyperlink" Target="https://clinicaltrials.gov/study/NCT07196748" TargetMode="External"/><Relationship Id="rId43" Type="http://schemas.openxmlformats.org/officeDocument/2006/relationships/comments" Target="../comments1.xml"/><Relationship Id="rId8" Type="http://schemas.openxmlformats.org/officeDocument/2006/relationships/hyperlink" Target="https://clinicaltrials.gov/study/NCT04630028" TargetMode="External"/><Relationship Id="rId3" Type="http://schemas.openxmlformats.org/officeDocument/2006/relationships/hyperlink" Target="https://clinicaltrials.gov/study/NCT03107793" TargetMode="External"/><Relationship Id="rId12" Type="http://schemas.openxmlformats.org/officeDocument/2006/relationships/hyperlink" Target="https://clinicaltrials.gov/study/NCT05528510" TargetMode="External"/><Relationship Id="rId17" Type="http://schemas.openxmlformats.org/officeDocument/2006/relationships/hyperlink" Target="https://clinicaltrials.gov/study/NCT01988961" TargetMode="External"/><Relationship Id="rId25" Type="http://schemas.openxmlformats.org/officeDocument/2006/relationships/hyperlink" Target="https://clinicaltrials.gov/study/NCT01369342" TargetMode="External"/><Relationship Id="rId33" Type="http://schemas.openxmlformats.org/officeDocument/2006/relationships/hyperlink" Target="https://clinicaltrials.gov/study/NCT05923073" TargetMode="External"/><Relationship Id="rId38" Type="http://schemas.openxmlformats.org/officeDocument/2006/relationships/hyperlink" Target="https://clinicaltrials.gov/study/NCT0356682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sa-staging.jnj.com/" TargetMode="External"/><Relationship Id="rId13" Type="http://schemas.openxmlformats.org/officeDocument/2006/relationships/hyperlink" Target="https://dsa-staging.jnj.com/" TargetMode="External"/><Relationship Id="rId18" Type="http://schemas.openxmlformats.org/officeDocument/2006/relationships/hyperlink" Target="https://dsa-staging.jnj.com/" TargetMode="External"/><Relationship Id="rId3" Type="http://schemas.openxmlformats.org/officeDocument/2006/relationships/hyperlink" Target="https://dsa-staging.jnj.com/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dsa-staging.jnj.com/" TargetMode="External"/><Relationship Id="rId12" Type="http://schemas.openxmlformats.org/officeDocument/2006/relationships/hyperlink" Target="https://dsa-staging.jnj.com/" TargetMode="External"/><Relationship Id="rId17" Type="http://schemas.openxmlformats.org/officeDocument/2006/relationships/hyperlink" Target="https://dsa-staging.jnj.com/" TargetMode="External"/><Relationship Id="rId2" Type="http://schemas.openxmlformats.org/officeDocument/2006/relationships/hyperlink" Target="https://dsa-staging.jnj.com/" TargetMode="External"/><Relationship Id="rId16" Type="http://schemas.openxmlformats.org/officeDocument/2006/relationships/hyperlink" Target="https://dsa-staging.jnj.com/" TargetMode="External"/><Relationship Id="rId20" Type="http://schemas.openxmlformats.org/officeDocument/2006/relationships/hyperlink" Target="https://dsa-staging.jnj.com/" TargetMode="External"/><Relationship Id="rId1" Type="http://schemas.openxmlformats.org/officeDocument/2006/relationships/hyperlink" Target="https://dsa-staging.jnj.com/" TargetMode="External"/><Relationship Id="rId6" Type="http://schemas.openxmlformats.org/officeDocument/2006/relationships/hyperlink" Target="https://dsa-staging.jnj.com/" TargetMode="External"/><Relationship Id="rId11" Type="http://schemas.openxmlformats.org/officeDocument/2006/relationships/hyperlink" Target="https://dsa-staging.jnj.com/" TargetMode="External"/><Relationship Id="rId24" Type="http://schemas.microsoft.com/office/2017/10/relationships/threadedComment" Target="../threadedComments/threadedComment2.xml"/><Relationship Id="rId5" Type="http://schemas.openxmlformats.org/officeDocument/2006/relationships/hyperlink" Target="https://dsa-staging.jnj.com/" TargetMode="External"/><Relationship Id="rId15" Type="http://schemas.openxmlformats.org/officeDocument/2006/relationships/hyperlink" Target="https://dsa-staging.jnj.com/" TargetMode="External"/><Relationship Id="rId23" Type="http://schemas.openxmlformats.org/officeDocument/2006/relationships/comments" Target="../comments2.xml"/><Relationship Id="rId10" Type="http://schemas.openxmlformats.org/officeDocument/2006/relationships/hyperlink" Target="https://dsa-staging.jnj.com/" TargetMode="External"/><Relationship Id="rId19" Type="http://schemas.openxmlformats.org/officeDocument/2006/relationships/hyperlink" Target="https://dsa-staging.jnj.com/" TargetMode="External"/><Relationship Id="rId4" Type="http://schemas.openxmlformats.org/officeDocument/2006/relationships/hyperlink" Target="https://dsa-staging.jnj.com/" TargetMode="External"/><Relationship Id="rId9" Type="http://schemas.openxmlformats.org/officeDocument/2006/relationships/hyperlink" Target="https://dsa-staging.jnj.com/" TargetMode="External"/><Relationship Id="rId14" Type="http://schemas.openxmlformats.org/officeDocument/2006/relationships/hyperlink" Target="https://dsa-staging.jnj.com/" TargetMode="External"/><Relationship Id="rId22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sa-staging.jnj.com/" TargetMode="External"/><Relationship Id="rId13" Type="http://schemas.openxmlformats.org/officeDocument/2006/relationships/hyperlink" Target="https://dsa-staging.jnj.com/" TargetMode="External"/><Relationship Id="rId18" Type="http://schemas.openxmlformats.org/officeDocument/2006/relationships/hyperlink" Target="https://dsa-staging.jnj.com/" TargetMode="External"/><Relationship Id="rId3" Type="http://schemas.openxmlformats.org/officeDocument/2006/relationships/hyperlink" Target="https://dsa-staging.jnj.com/" TargetMode="External"/><Relationship Id="rId21" Type="http://schemas.openxmlformats.org/officeDocument/2006/relationships/hyperlink" Target="https://dsa-staging.jnj.com/" TargetMode="External"/><Relationship Id="rId7" Type="http://schemas.openxmlformats.org/officeDocument/2006/relationships/hyperlink" Target="https://dsa-staging.jnj.com/" TargetMode="External"/><Relationship Id="rId12" Type="http://schemas.openxmlformats.org/officeDocument/2006/relationships/hyperlink" Target="https://dsa-staging.jnj.com/" TargetMode="External"/><Relationship Id="rId17" Type="http://schemas.openxmlformats.org/officeDocument/2006/relationships/hyperlink" Target="https://dsa-staging.jnj.com/" TargetMode="External"/><Relationship Id="rId2" Type="http://schemas.openxmlformats.org/officeDocument/2006/relationships/hyperlink" Target="https://dsa-staging.jnj.com/" TargetMode="External"/><Relationship Id="rId16" Type="http://schemas.openxmlformats.org/officeDocument/2006/relationships/hyperlink" Target="https://dsa-staging.jnj.com/" TargetMode="External"/><Relationship Id="rId20" Type="http://schemas.openxmlformats.org/officeDocument/2006/relationships/hyperlink" Target="https://dsa-staging.jnj.com/" TargetMode="External"/><Relationship Id="rId1" Type="http://schemas.openxmlformats.org/officeDocument/2006/relationships/hyperlink" Target="https://dsa-staging.jnj.com/" TargetMode="External"/><Relationship Id="rId6" Type="http://schemas.openxmlformats.org/officeDocument/2006/relationships/hyperlink" Target="https://dsa-staging.jnj.com/" TargetMode="External"/><Relationship Id="rId11" Type="http://schemas.openxmlformats.org/officeDocument/2006/relationships/hyperlink" Target="https://dsa-staging.jnj.com/" TargetMode="External"/><Relationship Id="rId5" Type="http://schemas.openxmlformats.org/officeDocument/2006/relationships/hyperlink" Target="https://dsa-staging.jnj.com/" TargetMode="External"/><Relationship Id="rId15" Type="http://schemas.openxmlformats.org/officeDocument/2006/relationships/hyperlink" Target="https://dsa-staging.jnj.com/" TargetMode="External"/><Relationship Id="rId23" Type="http://schemas.openxmlformats.org/officeDocument/2006/relationships/hyperlink" Target="https://dsa-staging.jnj.com/" TargetMode="External"/><Relationship Id="rId10" Type="http://schemas.openxmlformats.org/officeDocument/2006/relationships/hyperlink" Target="https://dsa-staging.jnj.com/" TargetMode="External"/><Relationship Id="rId19" Type="http://schemas.openxmlformats.org/officeDocument/2006/relationships/hyperlink" Target="https://dsa-staging.jnj.com/" TargetMode="External"/><Relationship Id="rId4" Type="http://schemas.openxmlformats.org/officeDocument/2006/relationships/hyperlink" Target="https://dsa-staging.jnj.com/" TargetMode="External"/><Relationship Id="rId9" Type="http://schemas.openxmlformats.org/officeDocument/2006/relationships/hyperlink" Target="https://dsa-staging.jnj.com/" TargetMode="External"/><Relationship Id="rId14" Type="http://schemas.openxmlformats.org/officeDocument/2006/relationships/hyperlink" Target="https://dsa-staging.jnj.com/" TargetMode="External"/><Relationship Id="rId22" Type="http://schemas.openxmlformats.org/officeDocument/2006/relationships/hyperlink" Target="https://dsa-staging.jnj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9BF1-3CF2-47AD-A596-D1918E62E2B9}">
  <dimension ref="A1:K42"/>
  <sheetViews>
    <sheetView workbookViewId="0">
      <pane ySplit="1" topLeftCell="A2" activePane="bottomLeft" state="frozen"/>
      <selection pane="bottomLeft" activeCell="C10" sqref="C10"/>
    </sheetView>
  </sheetViews>
  <sheetFormatPr defaultRowHeight="15"/>
  <cols>
    <col min="1" max="1" width="22.140625" style="1" customWidth="1"/>
    <col min="2" max="2" width="24" style="1" customWidth="1"/>
    <col min="3" max="3" width="33.85546875" style="1" bestFit="1" customWidth="1"/>
    <col min="4" max="4" width="9.140625" style="1"/>
    <col min="5" max="5" width="24.5703125" style="1" bestFit="1" customWidth="1"/>
    <col min="6" max="6" width="11.7109375" style="1" customWidth="1"/>
    <col min="7" max="7" width="11.140625" style="1" customWidth="1"/>
    <col min="8" max="8" width="9.140625" style="1"/>
    <col min="9" max="9" width="18" style="1" bestFit="1" customWidth="1"/>
    <col min="10" max="10" width="19.85546875" style="1" bestFit="1" customWidth="1"/>
    <col min="11" max="11" width="41.28515625" style="1" bestFit="1" customWidth="1"/>
    <col min="12" max="16384" width="9.140625" style="1"/>
  </cols>
  <sheetData>
    <row r="1" spans="1:11" s="13" customFormat="1">
      <c r="A1" s="4" t="s">
        <v>0</v>
      </c>
      <c r="B1" s="4" t="s">
        <v>133</v>
      </c>
      <c r="C1" s="4" t="s">
        <v>263</v>
      </c>
      <c r="D1" s="4" t="s">
        <v>27</v>
      </c>
      <c r="E1" s="4" t="s">
        <v>134</v>
      </c>
      <c r="F1" s="4" t="s">
        <v>135</v>
      </c>
      <c r="G1" s="4" t="s">
        <v>136</v>
      </c>
      <c r="H1" s="4" t="s">
        <v>137</v>
      </c>
      <c r="I1" s="4" t="s">
        <v>138</v>
      </c>
      <c r="J1" s="4" t="s">
        <v>139</v>
      </c>
      <c r="K1" s="4" t="s">
        <v>140</v>
      </c>
    </row>
    <row r="2" spans="1:11">
      <c r="A2" s="3" t="s">
        <v>6</v>
      </c>
      <c r="B2" s="1" t="s">
        <v>171</v>
      </c>
      <c r="C2" s="1" t="s">
        <v>355</v>
      </c>
      <c r="D2" s="1" t="s">
        <v>296</v>
      </c>
      <c r="E2" s="10" t="s">
        <v>240</v>
      </c>
      <c r="F2" s="10" t="s">
        <v>12</v>
      </c>
      <c r="G2" s="1">
        <v>252</v>
      </c>
      <c r="H2" s="1">
        <v>0</v>
      </c>
      <c r="I2" s="1">
        <v>0</v>
      </c>
      <c r="J2" s="1" t="s">
        <v>19</v>
      </c>
      <c r="K2" s="14" t="s">
        <v>353</v>
      </c>
    </row>
    <row r="3" spans="1:11">
      <c r="A3" s="3" t="s">
        <v>13</v>
      </c>
      <c r="B3" s="3" t="s">
        <v>21</v>
      </c>
      <c r="C3" s="1" t="s">
        <v>356</v>
      </c>
      <c r="D3" s="3" t="s">
        <v>141</v>
      </c>
      <c r="E3" s="3" t="s">
        <v>142</v>
      </c>
      <c r="F3" s="10" t="s">
        <v>12</v>
      </c>
      <c r="G3" s="3">
        <v>215</v>
      </c>
      <c r="H3" s="3">
        <v>269</v>
      </c>
      <c r="I3" s="3">
        <v>178</v>
      </c>
      <c r="J3" s="3" t="s">
        <v>19</v>
      </c>
      <c r="K3" s="15" t="s">
        <v>354</v>
      </c>
    </row>
    <row r="4" spans="1:11">
      <c r="A4" s="9" t="s">
        <v>11</v>
      </c>
      <c r="B4" s="1" t="s">
        <v>18</v>
      </c>
      <c r="C4" s="1" t="s">
        <v>356</v>
      </c>
      <c r="D4" s="3" t="s">
        <v>144</v>
      </c>
      <c r="E4" s="10" t="s">
        <v>142</v>
      </c>
      <c r="F4" s="10" t="s">
        <v>12</v>
      </c>
      <c r="G4" s="1">
        <v>500</v>
      </c>
      <c r="H4" s="1">
        <v>1438</v>
      </c>
      <c r="I4" s="1">
        <v>613</v>
      </c>
      <c r="J4" s="3" t="s">
        <v>19</v>
      </c>
      <c r="K4" s="14" t="s">
        <v>357</v>
      </c>
    </row>
    <row r="5" spans="1:11">
      <c r="A5" s="3" t="s">
        <v>14</v>
      </c>
      <c r="B5" s="3" t="s">
        <v>17</v>
      </c>
      <c r="C5" s="1" t="s">
        <v>356</v>
      </c>
      <c r="D5" s="3" t="s">
        <v>144</v>
      </c>
      <c r="E5" s="3" t="s">
        <v>20</v>
      </c>
      <c r="F5" s="10" t="s">
        <v>12</v>
      </c>
      <c r="G5" s="3">
        <v>350</v>
      </c>
      <c r="H5" s="3">
        <v>1129</v>
      </c>
      <c r="I5" s="3">
        <v>487</v>
      </c>
      <c r="J5" s="3" t="s">
        <v>358</v>
      </c>
      <c r="K5" s="15" t="s">
        <v>359</v>
      </c>
    </row>
    <row r="6" spans="1:11">
      <c r="A6" s="10" t="s">
        <v>248</v>
      </c>
      <c r="B6" s="1" t="s">
        <v>222</v>
      </c>
      <c r="C6" s="16" t="s">
        <v>355</v>
      </c>
      <c r="D6" s="3" t="s">
        <v>144</v>
      </c>
      <c r="E6" s="10" t="s">
        <v>241</v>
      </c>
      <c r="F6" s="10" t="s">
        <v>12</v>
      </c>
      <c r="G6" s="1">
        <v>380</v>
      </c>
      <c r="H6" s="1">
        <v>212</v>
      </c>
      <c r="I6" s="1">
        <v>114</v>
      </c>
      <c r="J6" s="1" t="s">
        <v>264</v>
      </c>
      <c r="K6" s="14" t="s">
        <v>360</v>
      </c>
    </row>
    <row r="7" spans="1:11">
      <c r="A7" s="10" t="s">
        <v>249</v>
      </c>
      <c r="B7" s="1" t="s">
        <v>223</v>
      </c>
      <c r="C7" s="16" t="s">
        <v>355</v>
      </c>
      <c r="D7" s="3" t="s">
        <v>144</v>
      </c>
      <c r="E7" s="10" t="s">
        <v>241</v>
      </c>
      <c r="F7" s="10" t="s">
        <v>12</v>
      </c>
      <c r="G7" s="1">
        <v>279</v>
      </c>
      <c r="H7" s="1">
        <v>139</v>
      </c>
      <c r="I7" s="1">
        <v>74</v>
      </c>
      <c r="J7" s="1" t="s">
        <v>264</v>
      </c>
      <c r="K7" s="14" t="s">
        <v>361</v>
      </c>
    </row>
    <row r="8" spans="1:11">
      <c r="A8" s="10" t="s">
        <v>250</v>
      </c>
      <c r="B8" s="1" t="s">
        <v>224</v>
      </c>
      <c r="C8" s="16" t="s">
        <v>355</v>
      </c>
      <c r="D8" s="3" t="s">
        <v>144</v>
      </c>
      <c r="E8" s="10" t="s">
        <v>241</v>
      </c>
      <c r="F8" s="10" t="s">
        <v>12</v>
      </c>
      <c r="G8" s="1">
        <v>366</v>
      </c>
      <c r="H8" s="1">
        <v>0</v>
      </c>
      <c r="I8" s="1">
        <v>0</v>
      </c>
      <c r="J8" s="1" t="s">
        <v>19</v>
      </c>
      <c r="K8" s="14" t="s">
        <v>362</v>
      </c>
    </row>
    <row r="9" spans="1:11">
      <c r="A9" s="10" t="s">
        <v>251</v>
      </c>
      <c r="B9" s="1" t="s">
        <v>29</v>
      </c>
      <c r="C9" s="1" t="s">
        <v>355</v>
      </c>
      <c r="D9" s="3" t="s">
        <v>144</v>
      </c>
      <c r="E9" s="10" t="s">
        <v>142</v>
      </c>
      <c r="F9" s="10" t="s">
        <v>1</v>
      </c>
      <c r="G9" s="1">
        <v>112</v>
      </c>
      <c r="H9" s="1">
        <v>352</v>
      </c>
      <c r="I9" s="1">
        <v>151</v>
      </c>
      <c r="J9" s="1" t="s">
        <v>19</v>
      </c>
      <c r="K9" s="14" t="s">
        <v>363</v>
      </c>
    </row>
    <row r="10" spans="1:11">
      <c r="A10" s="9" t="s">
        <v>265</v>
      </c>
      <c r="B10" s="1" t="s">
        <v>232</v>
      </c>
      <c r="C10" s="1" t="s">
        <v>356</v>
      </c>
      <c r="D10" s="1" t="s">
        <v>364</v>
      </c>
      <c r="E10" s="10" t="s">
        <v>20</v>
      </c>
      <c r="F10" s="10" t="s">
        <v>12</v>
      </c>
      <c r="G10" s="1">
        <v>1409</v>
      </c>
      <c r="H10" s="1">
        <v>0</v>
      </c>
      <c r="I10" s="1">
        <v>0</v>
      </c>
      <c r="J10" s="3" t="s">
        <v>358</v>
      </c>
      <c r="K10" s="14" t="s">
        <v>365</v>
      </c>
    </row>
    <row r="11" spans="1:11">
      <c r="A11" s="9" t="s">
        <v>265</v>
      </c>
      <c r="B11" s="1" t="s">
        <v>233</v>
      </c>
      <c r="C11" s="1" t="s">
        <v>356</v>
      </c>
      <c r="D11" s="1" t="s">
        <v>364</v>
      </c>
      <c r="E11" s="10" t="s">
        <v>20</v>
      </c>
      <c r="F11" s="10" t="s">
        <v>12</v>
      </c>
      <c r="G11" s="1">
        <v>1409</v>
      </c>
      <c r="H11" s="1">
        <v>0</v>
      </c>
      <c r="I11" s="1">
        <v>0</v>
      </c>
      <c r="J11" s="3" t="s">
        <v>358</v>
      </c>
      <c r="K11" s="14" t="s">
        <v>365</v>
      </c>
    </row>
    <row r="12" spans="1:11">
      <c r="A12" s="9" t="s">
        <v>265</v>
      </c>
      <c r="B12" s="1" t="s">
        <v>234</v>
      </c>
      <c r="C12" s="1" t="s">
        <v>356</v>
      </c>
      <c r="D12" s="1" t="s">
        <v>364</v>
      </c>
      <c r="E12" s="10" t="s">
        <v>20</v>
      </c>
      <c r="F12" s="10" t="s">
        <v>12</v>
      </c>
      <c r="G12" s="1">
        <v>1409</v>
      </c>
      <c r="H12" s="1">
        <v>0</v>
      </c>
      <c r="I12" s="1">
        <v>0</v>
      </c>
      <c r="J12" s="3" t="s">
        <v>358</v>
      </c>
      <c r="K12" s="14" t="s">
        <v>365</v>
      </c>
    </row>
    <row r="13" spans="1:11">
      <c r="A13" s="10" t="s">
        <v>266</v>
      </c>
      <c r="B13" s="3" t="s">
        <v>24</v>
      </c>
      <c r="C13" s="1" t="s">
        <v>355</v>
      </c>
      <c r="D13" s="3" t="s">
        <v>144</v>
      </c>
      <c r="E13" s="10" t="s">
        <v>20</v>
      </c>
      <c r="F13" s="10" t="s">
        <v>12</v>
      </c>
      <c r="G13" s="3">
        <v>418</v>
      </c>
      <c r="H13" s="3">
        <v>1003</v>
      </c>
      <c r="I13" s="3">
        <v>347</v>
      </c>
      <c r="J13" s="3" t="s">
        <v>358</v>
      </c>
      <c r="K13" s="15" t="s">
        <v>366</v>
      </c>
    </row>
    <row r="14" spans="1:11">
      <c r="A14" s="10" t="s">
        <v>267</v>
      </c>
      <c r="B14" s="3" t="s">
        <v>235</v>
      </c>
      <c r="C14" s="1" t="s">
        <v>356</v>
      </c>
      <c r="D14" s="1" t="s">
        <v>296</v>
      </c>
      <c r="E14" s="10" t="s">
        <v>242</v>
      </c>
      <c r="F14" s="10" t="s">
        <v>12</v>
      </c>
      <c r="G14" s="3">
        <v>703</v>
      </c>
      <c r="H14" s="3">
        <v>2100</v>
      </c>
      <c r="I14" s="3">
        <v>0</v>
      </c>
      <c r="J14" s="3" t="s">
        <v>358</v>
      </c>
      <c r="K14" s="15" t="s">
        <v>367</v>
      </c>
    </row>
    <row r="15" spans="1:11">
      <c r="A15" s="9" t="s">
        <v>268</v>
      </c>
      <c r="B15" s="3" t="s">
        <v>31</v>
      </c>
      <c r="C15" s="1" t="s">
        <v>355</v>
      </c>
      <c r="D15" s="1" t="s">
        <v>296</v>
      </c>
      <c r="E15" s="10" t="s">
        <v>242</v>
      </c>
      <c r="F15" s="10" t="s">
        <v>12</v>
      </c>
      <c r="G15" s="3">
        <v>577</v>
      </c>
      <c r="H15" s="3">
        <v>0</v>
      </c>
      <c r="I15" s="3">
        <v>0</v>
      </c>
      <c r="J15" s="3" t="s">
        <v>358</v>
      </c>
      <c r="K15" s="15" t="s">
        <v>368</v>
      </c>
    </row>
    <row r="16" spans="1:11">
      <c r="A16" s="10" t="s">
        <v>5</v>
      </c>
      <c r="B16" s="1" t="s">
        <v>217</v>
      </c>
      <c r="C16" s="1" t="s">
        <v>355</v>
      </c>
      <c r="D16" s="1" t="s">
        <v>296</v>
      </c>
      <c r="E16" s="10" t="s">
        <v>243</v>
      </c>
      <c r="F16" s="10" t="s">
        <v>12</v>
      </c>
      <c r="G16" s="1">
        <v>219</v>
      </c>
      <c r="H16" s="1">
        <v>356</v>
      </c>
      <c r="I16" s="1">
        <v>216</v>
      </c>
      <c r="J16" s="1" t="s">
        <v>19</v>
      </c>
      <c r="K16" s="14" t="s">
        <v>369</v>
      </c>
    </row>
    <row r="17" spans="1:11">
      <c r="A17" s="9" t="s">
        <v>269</v>
      </c>
      <c r="B17" s="1" t="s">
        <v>370</v>
      </c>
      <c r="C17" s="1" t="s">
        <v>356</v>
      </c>
      <c r="D17" s="1" t="s">
        <v>371</v>
      </c>
      <c r="E17" s="9" t="s">
        <v>244</v>
      </c>
      <c r="F17" s="9" t="s">
        <v>12</v>
      </c>
      <c r="G17" s="1">
        <v>48</v>
      </c>
      <c r="H17" s="1">
        <v>0</v>
      </c>
      <c r="I17" s="1">
        <v>0</v>
      </c>
      <c r="J17" s="1" t="s">
        <v>264</v>
      </c>
      <c r="K17" s="14" t="s">
        <v>372</v>
      </c>
    </row>
    <row r="18" spans="1:11">
      <c r="A18" s="3" t="s">
        <v>270</v>
      </c>
      <c r="B18" s="1" t="s">
        <v>225</v>
      </c>
      <c r="C18" s="1" t="s">
        <v>355</v>
      </c>
      <c r="D18" s="1" t="s">
        <v>373</v>
      </c>
      <c r="E18" s="9" t="s">
        <v>245</v>
      </c>
      <c r="F18" s="9" t="s">
        <v>12</v>
      </c>
      <c r="G18" s="1">
        <v>103</v>
      </c>
      <c r="H18" s="1">
        <v>0</v>
      </c>
      <c r="I18" s="1">
        <v>0</v>
      </c>
      <c r="J18" s="1" t="s">
        <v>19</v>
      </c>
      <c r="K18" s="14" t="s">
        <v>374</v>
      </c>
    </row>
    <row r="19" spans="1:11">
      <c r="A19" s="9" t="s">
        <v>271</v>
      </c>
      <c r="B19" s="1" t="s">
        <v>237</v>
      </c>
      <c r="C19" s="1" t="s">
        <v>355</v>
      </c>
      <c r="D19" s="3" t="s">
        <v>144</v>
      </c>
      <c r="E19" s="9" t="s">
        <v>245</v>
      </c>
      <c r="F19" s="9" t="s">
        <v>12</v>
      </c>
      <c r="G19" s="1">
        <v>144</v>
      </c>
      <c r="H19" s="1">
        <v>0</v>
      </c>
      <c r="I19" s="1">
        <v>0</v>
      </c>
      <c r="J19" s="1" t="s">
        <v>19</v>
      </c>
      <c r="K19" s="14" t="s">
        <v>375</v>
      </c>
    </row>
    <row r="20" spans="1:11">
      <c r="A20" s="9" t="s">
        <v>272</v>
      </c>
      <c r="B20" s="1" t="s">
        <v>26</v>
      </c>
      <c r="C20" s="1" t="s">
        <v>355</v>
      </c>
      <c r="D20" s="3" t="s">
        <v>144</v>
      </c>
      <c r="E20" s="9" t="s">
        <v>245</v>
      </c>
      <c r="F20" s="9" t="s">
        <v>12</v>
      </c>
      <c r="G20" s="1">
        <v>84</v>
      </c>
      <c r="H20" s="1">
        <v>249</v>
      </c>
      <c r="I20" s="1">
        <v>120</v>
      </c>
      <c r="J20" s="3" t="s">
        <v>358</v>
      </c>
      <c r="K20" s="14" t="s">
        <v>376</v>
      </c>
    </row>
    <row r="21" spans="1:11">
      <c r="A21" s="10" t="s">
        <v>273</v>
      </c>
      <c r="B21" s="1" t="s">
        <v>30</v>
      </c>
      <c r="C21" s="1" t="s">
        <v>355</v>
      </c>
      <c r="D21" s="1" t="s">
        <v>377</v>
      </c>
      <c r="E21" s="10" t="s">
        <v>20</v>
      </c>
      <c r="F21" s="10" t="s">
        <v>12</v>
      </c>
      <c r="G21" s="1">
        <v>1064</v>
      </c>
      <c r="H21" s="1">
        <v>0</v>
      </c>
      <c r="I21" s="1">
        <v>0</v>
      </c>
      <c r="J21" s="3" t="s">
        <v>358</v>
      </c>
      <c r="K21" s="14" t="s">
        <v>378</v>
      </c>
    </row>
    <row r="22" spans="1:11">
      <c r="A22" s="9" t="s">
        <v>274</v>
      </c>
      <c r="B22" s="1" t="s">
        <v>226</v>
      </c>
      <c r="C22" s="1" t="s">
        <v>356</v>
      </c>
      <c r="D22" s="3" t="s">
        <v>141</v>
      </c>
      <c r="E22" s="9" t="s">
        <v>142</v>
      </c>
      <c r="F22" s="9" t="s">
        <v>12</v>
      </c>
      <c r="G22" s="1">
        <v>386</v>
      </c>
      <c r="H22" s="1">
        <v>378</v>
      </c>
      <c r="I22" s="1">
        <v>225</v>
      </c>
      <c r="J22" s="1" t="s">
        <v>19</v>
      </c>
      <c r="K22" s="14" t="s">
        <v>379</v>
      </c>
    </row>
    <row r="23" spans="1:11">
      <c r="A23" s="10" t="s">
        <v>275</v>
      </c>
      <c r="B23" s="1" t="s">
        <v>227</v>
      </c>
      <c r="C23" s="1" t="s">
        <v>356</v>
      </c>
      <c r="D23" s="1" t="s">
        <v>296</v>
      </c>
      <c r="E23" s="10" t="s">
        <v>246</v>
      </c>
      <c r="F23" s="10" t="s">
        <v>12</v>
      </c>
      <c r="G23" s="1">
        <v>388</v>
      </c>
      <c r="H23" s="1">
        <v>415</v>
      </c>
      <c r="I23" s="1">
        <v>227</v>
      </c>
      <c r="J23" s="1" t="s">
        <v>19</v>
      </c>
      <c r="K23" s="14" t="s">
        <v>380</v>
      </c>
    </row>
    <row r="24" spans="1:11">
      <c r="A24" s="10" t="s">
        <v>276</v>
      </c>
      <c r="B24" s="1" t="s">
        <v>23</v>
      </c>
      <c r="C24" s="1" t="s">
        <v>355</v>
      </c>
      <c r="D24" s="3" t="s">
        <v>144</v>
      </c>
      <c r="E24" s="9" t="s">
        <v>142</v>
      </c>
      <c r="F24" s="9" t="s">
        <v>12</v>
      </c>
      <c r="G24" s="1">
        <v>961</v>
      </c>
      <c r="H24" s="1">
        <v>2503</v>
      </c>
      <c r="I24" s="1">
        <v>878</v>
      </c>
      <c r="J24" s="1" t="s">
        <v>19</v>
      </c>
      <c r="K24" s="14" t="s">
        <v>381</v>
      </c>
    </row>
    <row r="25" spans="1:11">
      <c r="A25" s="10" t="s">
        <v>277</v>
      </c>
      <c r="B25" s="1" t="s">
        <v>254</v>
      </c>
      <c r="C25" s="1" t="s">
        <v>356</v>
      </c>
      <c r="D25" s="3" t="s">
        <v>144</v>
      </c>
      <c r="E25" s="9" t="s">
        <v>142</v>
      </c>
      <c r="F25" s="9" t="s">
        <v>12</v>
      </c>
      <c r="G25" s="1">
        <v>769</v>
      </c>
      <c r="H25" s="1">
        <v>0</v>
      </c>
      <c r="I25" s="1">
        <v>0</v>
      </c>
      <c r="J25" s="1" t="s">
        <v>19</v>
      </c>
      <c r="K25" s="14" t="s">
        <v>382</v>
      </c>
    </row>
    <row r="26" spans="1:11">
      <c r="A26" s="10" t="s">
        <v>278</v>
      </c>
      <c r="B26" s="1" t="s">
        <v>255</v>
      </c>
      <c r="C26" s="1" t="s">
        <v>356</v>
      </c>
      <c r="D26" s="3" t="s">
        <v>144</v>
      </c>
      <c r="E26" s="9" t="s">
        <v>142</v>
      </c>
      <c r="F26" s="9" t="s">
        <v>12</v>
      </c>
      <c r="G26" s="1">
        <v>640</v>
      </c>
      <c r="H26" s="1">
        <v>0</v>
      </c>
      <c r="I26" s="1">
        <v>0</v>
      </c>
      <c r="J26" s="1" t="s">
        <v>19</v>
      </c>
      <c r="K26" s="14" t="s">
        <v>383</v>
      </c>
    </row>
    <row r="27" spans="1:11">
      <c r="A27" s="10" t="s">
        <v>279</v>
      </c>
      <c r="B27" s="1" t="s">
        <v>238</v>
      </c>
      <c r="C27" s="1" t="s">
        <v>356</v>
      </c>
      <c r="D27" s="3" t="s">
        <v>144</v>
      </c>
      <c r="E27" s="9" t="s">
        <v>142</v>
      </c>
      <c r="F27" s="9" t="s">
        <v>12</v>
      </c>
      <c r="G27" s="1">
        <v>1282</v>
      </c>
      <c r="H27" s="1">
        <v>0</v>
      </c>
      <c r="I27" s="1">
        <v>0</v>
      </c>
      <c r="J27" s="1" t="s">
        <v>19</v>
      </c>
      <c r="K27" s="14" t="s">
        <v>384</v>
      </c>
    </row>
    <row r="28" spans="1:11">
      <c r="A28" s="10" t="s">
        <v>280</v>
      </c>
      <c r="B28" s="1" t="s">
        <v>25</v>
      </c>
      <c r="C28" s="1" t="s">
        <v>355</v>
      </c>
      <c r="D28" s="1" t="s">
        <v>373</v>
      </c>
      <c r="E28" s="10" t="s">
        <v>242</v>
      </c>
      <c r="F28" s="10" t="s">
        <v>12</v>
      </c>
      <c r="G28" s="1">
        <v>214</v>
      </c>
      <c r="H28" s="1">
        <v>398</v>
      </c>
      <c r="I28" s="1">
        <v>155</v>
      </c>
      <c r="J28" s="1" t="s">
        <v>19</v>
      </c>
      <c r="K28" s="14" t="s">
        <v>385</v>
      </c>
    </row>
    <row r="29" spans="1:11">
      <c r="A29" s="10" t="s">
        <v>281</v>
      </c>
      <c r="B29" s="1" t="s">
        <v>239</v>
      </c>
      <c r="C29" s="16" t="s">
        <v>356</v>
      </c>
      <c r="D29" s="3" t="s">
        <v>144</v>
      </c>
      <c r="E29" s="10" t="s">
        <v>142</v>
      </c>
      <c r="F29" s="10" t="s">
        <v>1</v>
      </c>
      <c r="G29" s="1">
        <v>101</v>
      </c>
      <c r="H29" s="1">
        <v>0</v>
      </c>
      <c r="I29" s="1">
        <v>0</v>
      </c>
      <c r="J29" s="1" t="s">
        <v>19</v>
      </c>
      <c r="K29" s="14" t="s">
        <v>386</v>
      </c>
    </row>
    <row r="30" spans="1:11">
      <c r="A30" s="9" t="s">
        <v>282</v>
      </c>
      <c r="B30" s="1" t="s">
        <v>228</v>
      </c>
      <c r="C30" s="16" t="s">
        <v>356</v>
      </c>
      <c r="D30" s="3" t="s">
        <v>144</v>
      </c>
      <c r="E30" s="10" t="s">
        <v>20</v>
      </c>
      <c r="F30" s="10" t="s">
        <v>12</v>
      </c>
      <c r="G30" s="1">
        <v>4</v>
      </c>
      <c r="H30" s="1">
        <v>0</v>
      </c>
      <c r="I30" s="1">
        <v>0</v>
      </c>
      <c r="J30" s="1" t="s">
        <v>264</v>
      </c>
      <c r="K30" s="14" t="s">
        <v>387</v>
      </c>
    </row>
    <row r="31" spans="1:11">
      <c r="A31" s="9" t="s">
        <v>283</v>
      </c>
      <c r="B31" s="1" t="s">
        <v>229</v>
      </c>
      <c r="C31" s="16" t="s">
        <v>356</v>
      </c>
      <c r="D31" s="3" t="s">
        <v>141</v>
      </c>
      <c r="E31" s="10" t="s">
        <v>20</v>
      </c>
      <c r="F31" s="10" t="s">
        <v>12</v>
      </c>
      <c r="G31" s="1">
        <v>120</v>
      </c>
      <c r="H31" s="1">
        <v>0</v>
      </c>
      <c r="I31" s="1">
        <v>0</v>
      </c>
      <c r="J31" s="3" t="s">
        <v>358</v>
      </c>
      <c r="K31" s="14" t="s">
        <v>388</v>
      </c>
    </row>
    <row r="32" spans="1:11">
      <c r="A32" s="9" t="s">
        <v>284</v>
      </c>
      <c r="B32" s="1" t="s">
        <v>230</v>
      </c>
      <c r="C32" s="16" t="s">
        <v>356</v>
      </c>
      <c r="D32" s="3" t="s">
        <v>144</v>
      </c>
      <c r="E32" s="10" t="s">
        <v>20</v>
      </c>
      <c r="F32" s="10" t="s">
        <v>12</v>
      </c>
      <c r="G32" s="1">
        <v>288</v>
      </c>
      <c r="H32" s="1">
        <v>0</v>
      </c>
      <c r="I32" s="1">
        <v>0</v>
      </c>
      <c r="J32" s="3" t="s">
        <v>358</v>
      </c>
      <c r="K32" s="14" t="s">
        <v>389</v>
      </c>
    </row>
    <row r="33" spans="1:11">
      <c r="A33" s="10" t="s">
        <v>285</v>
      </c>
      <c r="B33" s="1" t="s">
        <v>231</v>
      </c>
      <c r="C33" s="16" t="s">
        <v>356</v>
      </c>
      <c r="D33" s="3" t="s">
        <v>141</v>
      </c>
      <c r="E33" s="10" t="s">
        <v>20</v>
      </c>
      <c r="F33" s="9" t="s">
        <v>12</v>
      </c>
      <c r="G33" s="1">
        <v>530</v>
      </c>
      <c r="H33" s="1">
        <v>0</v>
      </c>
      <c r="I33" s="1">
        <v>0</v>
      </c>
      <c r="J33" s="1" t="s">
        <v>390</v>
      </c>
      <c r="K33" s="14" t="s">
        <v>391</v>
      </c>
    </row>
    <row r="34" spans="1:11">
      <c r="A34" s="9" t="s">
        <v>286</v>
      </c>
      <c r="B34" s="1" t="s">
        <v>256</v>
      </c>
      <c r="C34" s="16" t="s">
        <v>356</v>
      </c>
      <c r="D34" s="3" t="s">
        <v>144</v>
      </c>
      <c r="E34" s="9" t="s">
        <v>20</v>
      </c>
      <c r="F34" s="9" t="s">
        <v>1</v>
      </c>
      <c r="G34" s="1">
        <v>120</v>
      </c>
      <c r="H34" s="1">
        <v>0</v>
      </c>
      <c r="I34" s="1">
        <v>0</v>
      </c>
      <c r="J34" s="1" t="s">
        <v>390</v>
      </c>
      <c r="K34" s="14" t="s">
        <v>392</v>
      </c>
    </row>
    <row r="35" spans="1:11">
      <c r="A35" s="9" t="s">
        <v>287</v>
      </c>
      <c r="B35" s="1" t="s">
        <v>247</v>
      </c>
      <c r="C35" s="1" t="s">
        <v>355</v>
      </c>
      <c r="D35" s="3" t="s">
        <v>144</v>
      </c>
      <c r="E35" s="9" t="s">
        <v>20</v>
      </c>
      <c r="F35" s="9" t="s">
        <v>1</v>
      </c>
      <c r="G35" s="1">
        <v>112</v>
      </c>
      <c r="H35" s="1">
        <v>0</v>
      </c>
      <c r="I35" s="1">
        <v>0</v>
      </c>
      <c r="J35" s="3" t="s">
        <v>358</v>
      </c>
      <c r="K35" s="14" t="s">
        <v>393</v>
      </c>
    </row>
    <row r="36" spans="1:11">
      <c r="A36" s="9" t="s">
        <v>394</v>
      </c>
      <c r="B36" s="1" t="s">
        <v>257</v>
      </c>
      <c r="C36" s="1" t="s">
        <v>355</v>
      </c>
      <c r="D36" s="3" t="s">
        <v>144</v>
      </c>
      <c r="E36" s="9" t="s">
        <v>240</v>
      </c>
      <c r="F36" s="9" t="s">
        <v>12</v>
      </c>
      <c r="G36" s="1">
        <v>882</v>
      </c>
      <c r="H36" s="1">
        <v>0</v>
      </c>
      <c r="I36" s="1">
        <v>0</v>
      </c>
      <c r="J36" s="1" t="s">
        <v>390</v>
      </c>
      <c r="K36" s="14" t="s">
        <v>395</v>
      </c>
    </row>
    <row r="37" spans="1:11">
      <c r="A37" s="11" t="s">
        <v>289</v>
      </c>
      <c r="B37" s="1" t="s">
        <v>252</v>
      </c>
      <c r="C37" s="1" t="s">
        <v>396</v>
      </c>
      <c r="D37" s="3" t="s">
        <v>144</v>
      </c>
      <c r="E37" s="11" t="s">
        <v>241</v>
      </c>
      <c r="F37" s="11" t="s">
        <v>12</v>
      </c>
      <c r="G37" s="1">
        <v>557</v>
      </c>
      <c r="H37" s="1">
        <v>0</v>
      </c>
      <c r="I37" s="1">
        <v>0</v>
      </c>
      <c r="J37" s="1" t="s">
        <v>19</v>
      </c>
      <c r="K37" s="14" t="s">
        <v>397</v>
      </c>
    </row>
    <row r="38" spans="1:11">
      <c r="A38" s="11" t="s">
        <v>290</v>
      </c>
      <c r="B38" s="1" t="s">
        <v>260</v>
      </c>
      <c r="C38" s="16" t="s">
        <v>356</v>
      </c>
      <c r="D38" s="3" t="s">
        <v>144</v>
      </c>
      <c r="E38" s="11" t="s">
        <v>241</v>
      </c>
      <c r="F38" s="11" t="s">
        <v>12</v>
      </c>
      <c r="G38" s="1">
        <v>30</v>
      </c>
      <c r="H38" s="1">
        <v>0</v>
      </c>
      <c r="I38" s="1">
        <v>0</v>
      </c>
      <c r="J38" s="1" t="s">
        <v>264</v>
      </c>
      <c r="K38" s="14" t="s">
        <v>398</v>
      </c>
    </row>
    <row r="39" spans="1:11">
      <c r="A39" s="11" t="s">
        <v>291</v>
      </c>
      <c r="B39" s="1" t="s">
        <v>261</v>
      </c>
      <c r="C39" s="16" t="s">
        <v>356</v>
      </c>
      <c r="D39" s="3" t="s">
        <v>144</v>
      </c>
      <c r="E39" s="11" t="s">
        <v>241</v>
      </c>
      <c r="F39" s="11" t="s">
        <v>12</v>
      </c>
      <c r="G39" s="1">
        <v>34</v>
      </c>
      <c r="H39" s="1">
        <v>0</v>
      </c>
      <c r="I39" s="1">
        <v>0</v>
      </c>
      <c r="J39" s="1" t="s">
        <v>264</v>
      </c>
      <c r="K39" s="14" t="s">
        <v>399</v>
      </c>
    </row>
    <row r="40" spans="1:11">
      <c r="A40" s="11" t="s">
        <v>292</v>
      </c>
      <c r="B40" s="1" t="s">
        <v>253</v>
      </c>
      <c r="C40" s="16" t="s">
        <v>356</v>
      </c>
      <c r="D40" s="3" t="s">
        <v>144</v>
      </c>
      <c r="E40" s="11" t="s">
        <v>241</v>
      </c>
      <c r="F40" s="11" t="s">
        <v>12</v>
      </c>
      <c r="G40" s="1">
        <v>40</v>
      </c>
      <c r="H40" s="1">
        <v>0</v>
      </c>
      <c r="I40" s="1">
        <v>0</v>
      </c>
      <c r="J40" s="1" t="s">
        <v>264</v>
      </c>
      <c r="K40" s="14" t="s">
        <v>400</v>
      </c>
    </row>
    <row r="41" spans="1:11">
      <c r="A41" s="3" t="s">
        <v>295</v>
      </c>
      <c r="B41" s="1" t="s">
        <v>401</v>
      </c>
      <c r="C41" s="16" t="s">
        <v>356</v>
      </c>
      <c r="D41" s="3" t="s">
        <v>402</v>
      </c>
      <c r="E41" s="10" t="s">
        <v>142</v>
      </c>
      <c r="F41" s="10" t="s">
        <v>1</v>
      </c>
      <c r="G41" s="1">
        <v>45</v>
      </c>
      <c r="H41" s="1">
        <v>0</v>
      </c>
      <c r="I41" s="1">
        <v>0</v>
      </c>
      <c r="J41" s="1" t="s">
        <v>19</v>
      </c>
      <c r="K41" s="14" t="s">
        <v>403</v>
      </c>
    </row>
    <row r="42" spans="1:11">
      <c r="C42" s="16"/>
    </row>
  </sheetData>
  <hyperlinks>
    <hyperlink ref="K2" r:id="rId1" xr:uid="{C55E0C0F-5E80-45CD-9D87-27C61176081E}"/>
    <hyperlink ref="K3" r:id="rId2" xr:uid="{88CC7287-5942-42FF-A17C-B2096C8D09F1}"/>
    <hyperlink ref="K4" r:id="rId3" xr:uid="{F1421455-9FE4-4279-99B4-DC6624980F3F}"/>
    <hyperlink ref="K5" r:id="rId4" xr:uid="{560399AE-9E5C-47DE-8CAB-6DAD5276B4C3}"/>
    <hyperlink ref="K6" r:id="rId5" xr:uid="{7AAC541D-E149-42EF-80A3-FE656E192537}"/>
    <hyperlink ref="K7" r:id="rId6" xr:uid="{8C8C006D-28C6-4D07-BBF4-079CF6E2B557}"/>
    <hyperlink ref="K8" r:id="rId7" xr:uid="{9CDB5D0F-98BE-4006-9EAE-7DB84EA8AA39}"/>
    <hyperlink ref="K9" r:id="rId8" xr:uid="{FF143C52-E2B7-4F06-8EA3-32967514A9D9}"/>
    <hyperlink ref="K10" r:id="rId9" xr:uid="{E1B03B1C-CB49-441B-8FEB-587773CD73ED}"/>
    <hyperlink ref="K11" r:id="rId10" xr:uid="{09BF0C08-AB99-455B-947F-F59547D0FB0D}"/>
    <hyperlink ref="K12" r:id="rId11" xr:uid="{0CB84FB6-BBD1-448D-A156-C51C90DA8E1D}"/>
    <hyperlink ref="K13" r:id="rId12" xr:uid="{43C2257E-4CA5-4784-9589-1E8B0356A280}"/>
    <hyperlink ref="K14" r:id="rId13" xr:uid="{E583A679-F21F-44BD-946A-E046154DD776}"/>
    <hyperlink ref="K15" r:id="rId14" xr:uid="{C913FF94-E279-44B8-8E2D-3B457758FEC3}"/>
    <hyperlink ref="K16" r:id="rId15" xr:uid="{AEC2AD8B-F1C3-4D5E-B27F-602F0C54501D}"/>
    <hyperlink ref="K17" r:id="rId16" xr:uid="{88213251-8D06-4AD6-900E-ADCDA9E96C4E}"/>
    <hyperlink ref="K18" r:id="rId17" xr:uid="{E8DDCE70-F8CB-4C5D-B64B-73623AF79857}"/>
    <hyperlink ref="K19" r:id="rId18" xr:uid="{E2CEFBF0-F276-4F8F-84F9-9ADD53980F96}"/>
    <hyperlink ref="K20" r:id="rId19" xr:uid="{15C02C5B-82A3-4E6D-BFEE-F2E10AE8B3C9}"/>
    <hyperlink ref="K21" r:id="rId20" xr:uid="{AFF4F415-6BE9-4CE0-A869-A7A6E8535BB4}"/>
    <hyperlink ref="K22" r:id="rId21" xr:uid="{90953A51-5F8F-4FD7-BE55-3FBAA4167EE9}"/>
    <hyperlink ref="K23" r:id="rId22" xr:uid="{5B4C2694-5D7D-4B7B-81AC-E60497505326}"/>
    <hyperlink ref="K24" r:id="rId23" xr:uid="{518491C3-EBC1-464B-8479-2CF64319B36B}"/>
    <hyperlink ref="K25" r:id="rId24" xr:uid="{F41E9B08-7451-46C0-A248-0D65C7A05988}"/>
    <hyperlink ref="K26" r:id="rId25" xr:uid="{27B41D7A-FECE-4789-994C-B10176F227B0}"/>
    <hyperlink ref="K27" r:id="rId26" xr:uid="{4A850B57-D8C2-4A0C-895C-5377BC94FCEE}"/>
    <hyperlink ref="K28" r:id="rId27" xr:uid="{28CFE354-2D2A-471D-AA6D-F7C36B88563D}"/>
    <hyperlink ref="K29" r:id="rId28" xr:uid="{206FDFBA-C92C-4B8D-8C9A-821DAA8B44EC}"/>
    <hyperlink ref="K30" r:id="rId29" xr:uid="{6333AB4F-5FD6-423B-9A0F-F420E860E841}"/>
    <hyperlink ref="K31" r:id="rId30" xr:uid="{DFE0D078-FBEC-4C49-AA98-C01B2B734B59}"/>
    <hyperlink ref="K32" r:id="rId31" xr:uid="{FBD55DBF-BB13-4CF9-8207-8C6255E90A08}"/>
    <hyperlink ref="K33" r:id="rId32" xr:uid="{136A6F89-37C2-4DF2-BE96-5C25300EE049}"/>
    <hyperlink ref="K34" r:id="rId33" xr:uid="{2DD9819A-E987-4504-BC80-7621461E552A}"/>
    <hyperlink ref="K35" r:id="rId34" xr:uid="{BB652FEB-2B54-41A6-85AF-0C3F924F16EF}"/>
    <hyperlink ref="K36" r:id="rId35" xr:uid="{B7A35C12-EAB2-438A-953D-C1FE11BC1108}"/>
    <hyperlink ref="K37" r:id="rId36" xr:uid="{4C9D1C78-1892-443F-80C4-B74DA8DF60DB}"/>
    <hyperlink ref="K38" r:id="rId37" xr:uid="{85CB1EC3-E6D7-4518-A10B-CD79BCE2DA32}"/>
    <hyperlink ref="K39" r:id="rId38" xr:uid="{49556B3D-A486-4CDD-AC2E-044C62A3D5C1}"/>
    <hyperlink ref="K40" r:id="rId39" xr:uid="{8E89F390-2596-4901-B783-C627FD0509FB}"/>
    <hyperlink ref="K41" r:id="rId40" xr:uid="{E3060027-8C42-4012-9098-50DAFCF6DD68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41"/>
  <legacy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EDBF-CC42-417F-98A9-0890400D02A3}">
  <sheetPr filterMode="1"/>
  <dimension ref="A1:N41"/>
  <sheetViews>
    <sheetView workbookViewId="0">
      <pane ySplit="1" topLeftCell="A2" activePane="bottomLeft" state="frozen"/>
      <selection pane="bottomLeft" activeCell="H13" sqref="H13"/>
    </sheetView>
  </sheetViews>
  <sheetFormatPr defaultRowHeight="15"/>
  <cols>
    <col min="1" max="1" width="22.140625" style="9" customWidth="1"/>
    <col min="2" max="2" width="24" style="9" customWidth="1"/>
    <col min="3" max="3" width="10.7109375" style="9" customWidth="1"/>
    <col min="4" max="4" width="12.42578125" style="9" customWidth="1"/>
    <col min="5" max="5" width="13.28515625" style="9" customWidth="1"/>
    <col min="6" max="6" width="23.140625" style="9" customWidth="1"/>
    <col min="7" max="7" width="15.85546875" style="9" customWidth="1"/>
    <col min="8" max="8" width="27.7109375" style="9" customWidth="1"/>
    <col min="9" max="9" width="24.5703125" style="9" customWidth="1"/>
    <col min="10" max="11" width="24.7109375" style="9" customWidth="1"/>
    <col min="12" max="12" width="37.5703125" style="9" customWidth="1"/>
    <col min="13" max="13" width="39.7109375" style="3" customWidth="1"/>
    <col min="14" max="14" width="66.42578125" style="3" customWidth="1"/>
    <col min="15" max="16384" width="9.140625" style="9"/>
  </cols>
  <sheetData>
    <row r="1" spans="1:14" ht="30">
      <c r="A1" s="4" t="s">
        <v>0</v>
      </c>
      <c r="B1" s="4" t="s">
        <v>133</v>
      </c>
      <c r="C1" s="4" t="s">
        <v>137</v>
      </c>
      <c r="D1" s="4" t="s">
        <v>147</v>
      </c>
      <c r="E1" s="4" t="s">
        <v>148</v>
      </c>
      <c r="F1" s="4" t="s">
        <v>304</v>
      </c>
      <c r="G1" s="4" t="s">
        <v>145</v>
      </c>
      <c r="H1" s="4" t="s">
        <v>404</v>
      </c>
      <c r="I1" s="4" t="s">
        <v>405</v>
      </c>
      <c r="J1" s="4" t="s">
        <v>297</v>
      </c>
      <c r="K1" s="4" t="s">
        <v>298</v>
      </c>
      <c r="L1" s="4" t="s">
        <v>299</v>
      </c>
      <c r="M1" s="4" t="s">
        <v>300</v>
      </c>
      <c r="N1" s="4" t="s">
        <v>4</v>
      </c>
    </row>
    <row r="2" spans="1:14" ht="60">
      <c r="A2" s="3" t="s">
        <v>6</v>
      </c>
      <c r="B2" s="9" t="s">
        <v>171</v>
      </c>
      <c r="C2" s="17" t="s">
        <v>12</v>
      </c>
      <c r="D2" s="3" t="s">
        <v>218</v>
      </c>
      <c r="E2" s="3" t="s">
        <v>218</v>
      </c>
      <c r="F2" s="3" t="s">
        <v>218</v>
      </c>
      <c r="G2" s="9" t="s">
        <v>175</v>
      </c>
      <c r="H2" s="9" t="s">
        <v>175</v>
      </c>
      <c r="I2" s="9" t="s">
        <v>175</v>
      </c>
      <c r="J2" s="9" t="s">
        <v>175</v>
      </c>
      <c r="K2" s="9" t="s">
        <v>175</v>
      </c>
      <c r="L2" s="18" t="s">
        <v>406</v>
      </c>
    </row>
    <row r="3" spans="1:14" ht="60">
      <c r="A3" s="3" t="s">
        <v>13</v>
      </c>
      <c r="B3" s="3" t="s">
        <v>21</v>
      </c>
      <c r="C3" s="17" t="s">
        <v>1</v>
      </c>
      <c r="D3" s="3" t="s">
        <v>218</v>
      </c>
      <c r="E3" s="3" t="s">
        <v>218</v>
      </c>
      <c r="F3" s="3" t="s">
        <v>218</v>
      </c>
      <c r="G3" s="9" t="s">
        <v>175</v>
      </c>
      <c r="H3" s="9" t="s">
        <v>175</v>
      </c>
      <c r="I3" s="9" t="s">
        <v>175</v>
      </c>
      <c r="J3" s="9" t="s">
        <v>175</v>
      </c>
      <c r="K3" s="9" t="s">
        <v>175</v>
      </c>
      <c r="L3" s="18" t="s">
        <v>407</v>
      </c>
    </row>
    <row r="4" spans="1:14" ht="60">
      <c r="A4" s="9" t="s">
        <v>11</v>
      </c>
      <c r="B4" s="9" t="s">
        <v>18</v>
      </c>
      <c r="C4" s="19" t="s">
        <v>1</v>
      </c>
      <c r="D4" s="3" t="s">
        <v>218</v>
      </c>
      <c r="E4" s="3" t="s">
        <v>218</v>
      </c>
      <c r="F4" s="3" t="s">
        <v>218</v>
      </c>
      <c r="G4" s="9" t="s">
        <v>175</v>
      </c>
      <c r="H4" s="9" t="s">
        <v>175</v>
      </c>
      <c r="I4" s="9" t="s">
        <v>175</v>
      </c>
      <c r="J4" s="9" t="s">
        <v>175</v>
      </c>
      <c r="K4" s="9" t="s">
        <v>175</v>
      </c>
      <c r="L4" s="18" t="s">
        <v>408</v>
      </c>
    </row>
    <row r="5" spans="1:14" ht="60">
      <c r="A5" s="3" t="s">
        <v>14</v>
      </c>
      <c r="B5" s="3" t="s">
        <v>17</v>
      </c>
      <c r="C5" s="19" t="s">
        <v>1</v>
      </c>
      <c r="D5" s="9" t="s">
        <v>218</v>
      </c>
      <c r="E5" s="9" t="s">
        <v>218</v>
      </c>
      <c r="F5" s="9" t="s">
        <v>218</v>
      </c>
      <c r="G5" s="9" t="s">
        <v>175</v>
      </c>
      <c r="H5" s="9" t="s">
        <v>175</v>
      </c>
      <c r="I5" s="9" t="s">
        <v>175</v>
      </c>
      <c r="J5" s="9" t="s">
        <v>175</v>
      </c>
      <c r="K5" s="9" t="s">
        <v>175</v>
      </c>
      <c r="L5" s="18" t="s">
        <v>410</v>
      </c>
    </row>
    <row r="6" spans="1:14" hidden="1">
      <c r="A6" s="10" t="s">
        <v>248</v>
      </c>
      <c r="B6" s="9" t="s">
        <v>222</v>
      </c>
      <c r="C6" s="19" t="s">
        <v>1</v>
      </c>
      <c r="D6" s="9" t="s">
        <v>218</v>
      </c>
      <c r="E6" s="9" t="s">
        <v>175</v>
      </c>
      <c r="F6" s="9" t="s">
        <v>175</v>
      </c>
      <c r="G6" s="9" t="s">
        <v>175</v>
      </c>
      <c r="H6" s="9" t="s">
        <v>175</v>
      </c>
      <c r="I6" s="9" t="s">
        <v>175</v>
      </c>
      <c r="J6" s="9" t="s">
        <v>175</v>
      </c>
      <c r="K6" s="9" t="s">
        <v>175</v>
      </c>
      <c r="L6" s="9" t="s">
        <v>175</v>
      </c>
    </row>
    <row r="7" spans="1:14" hidden="1">
      <c r="A7" s="10" t="s">
        <v>249</v>
      </c>
      <c r="B7" s="9" t="s">
        <v>223</v>
      </c>
      <c r="C7" s="19" t="s">
        <v>1</v>
      </c>
      <c r="D7" s="9" t="s">
        <v>218</v>
      </c>
      <c r="E7" s="9" t="s">
        <v>175</v>
      </c>
      <c r="F7" s="9" t="s">
        <v>175</v>
      </c>
      <c r="G7" s="9" t="s">
        <v>175</v>
      </c>
      <c r="H7" s="9" t="s">
        <v>175</v>
      </c>
      <c r="I7" s="9" t="s">
        <v>175</v>
      </c>
      <c r="J7" s="9" t="s">
        <v>175</v>
      </c>
      <c r="K7" s="9" t="s">
        <v>175</v>
      </c>
      <c r="L7" s="9" t="s">
        <v>175</v>
      </c>
    </row>
    <row r="8" spans="1:14" hidden="1">
      <c r="A8" s="10" t="s">
        <v>250</v>
      </c>
      <c r="B8" s="9" t="s">
        <v>224</v>
      </c>
      <c r="C8" s="17" t="s">
        <v>12</v>
      </c>
      <c r="D8" s="9" t="s">
        <v>175</v>
      </c>
      <c r="E8" s="9" t="s">
        <v>175</v>
      </c>
      <c r="F8" s="9" t="s">
        <v>175</v>
      </c>
      <c r="G8" s="9" t="s">
        <v>175</v>
      </c>
      <c r="H8" s="9" t="s">
        <v>175</v>
      </c>
      <c r="I8" s="9" t="s">
        <v>175</v>
      </c>
      <c r="J8" s="9" t="s">
        <v>175</v>
      </c>
      <c r="K8" s="9" t="s">
        <v>175</v>
      </c>
      <c r="L8" s="9" t="s">
        <v>175</v>
      </c>
    </row>
    <row r="9" spans="1:14" ht="60">
      <c r="A9" s="10" t="s">
        <v>251</v>
      </c>
      <c r="B9" s="9" t="s">
        <v>29</v>
      </c>
      <c r="C9" s="19" t="s">
        <v>1</v>
      </c>
      <c r="D9" s="9" t="s">
        <v>218</v>
      </c>
      <c r="E9" s="9" t="s">
        <v>218</v>
      </c>
      <c r="F9" s="9" t="s">
        <v>218</v>
      </c>
      <c r="G9" s="9" t="s">
        <v>175</v>
      </c>
      <c r="H9" s="9" t="s">
        <v>175</v>
      </c>
      <c r="I9" s="9" t="s">
        <v>175</v>
      </c>
      <c r="J9" s="9" t="s">
        <v>175</v>
      </c>
      <c r="K9" s="9" t="s">
        <v>175</v>
      </c>
      <c r="L9" s="18" t="s">
        <v>411</v>
      </c>
    </row>
    <row r="10" spans="1:14" ht="60">
      <c r="A10" s="9" t="s">
        <v>265</v>
      </c>
      <c r="B10" s="9" t="s">
        <v>232</v>
      </c>
      <c r="C10" s="17" t="s">
        <v>12</v>
      </c>
      <c r="D10" s="9" t="s">
        <v>218</v>
      </c>
      <c r="E10" s="9" t="s">
        <v>218</v>
      </c>
      <c r="F10" s="9" t="s">
        <v>218</v>
      </c>
      <c r="G10" s="9" t="s">
        <v>175</v>
      </c>
      <c r="H10" s="9" t="s">
        <v>175</v>
      </c>
      <c r="I10" s="9" t="s">
        <v>175</v>
      </c>
      <c r="J10" s="9" t="s">
        <v>175</v>
      </c>
      <c r="K10" s="9" t="s">
        <v>175</v>
      </c>
      <c r="L10" s="18" t="s">
        <v>412</v>
      </c>
    </row>
    <row r="11" spans="1:14" ht="60">
      <c r="A11" s="9" t="s">
        <v>265</v>
      </c>
      <c r="B11" s="9" t="s">
        <v>233</v>
      </c>
      <c r="C11" s="17" t="s">
        <v>12</v>
      </c>
      <c r="D11" s="9" t="s">
        <v>218</v>
      </c>
      <c r="E11" s="9" t="s">
        <v>218</v>
      </c>
      <c r="F11" s="9" t="s">
        <v>218</v>
      </c>
      <c r="G11" s="9" t="s">
        <v>175</v>
      </c>
      <c r="H11" s="9" t="s">
        <v>175</v>
      </c>
      <c r="I11" s="9" t="s">
        <v>175</v>
      </c>
      <c r="J11" s="9" t="s">
        <v>175</v>
      </c>
      <c r="K11" s="9" t="s">
        <v>175</v>
      </c>
      <c r="L11" s="18" t="s">
        <v>412</v>
      </c>
    </row>
    <row r="12" spans="1:14" ht="60">
      <c r="A12" s="9" t="s">
        <v>265</v>
      </c>
      <c r="B12" s="9" t="s">
        <v>234</v>
      </c>
      <c r="C12" s="17" t="s">
        <v>12</v>
      </c>
      <c r="D12" s="9" t="s">
        <v>218</v>
      </c>
      <c r="E12" s="9" t="s">
        <v>218</v>
      </c>
      <c r="F12" s="9" t="s">
        <v>218</v>
      </c>
      <c r="G12" s="9" t="s">
        <v>175</v>
      </c>
      <c r="H12" s="9" t="s">
        <v>175</v>
      </c>
      <c r="I12" s="9" t="s">
        <v>175</v>
      </c>
      <c r="J12" s="9" t="s">
        <v>175</v>
      </c>
      <c r="K12" s="9" t="s">
        <v>175</v>
      </c>
      <c r="L12" s="18" t="s">
        <v>412</v>
      </c>
    </row>
    <row r="13" spans="1:14" ht="105">
      <c r="A13" s="10" t="s">
        <v>266</v>
      </c>
      <c r="B13" s="3" t="s">
        <v>24</v>
      </c>
      <c r="C13" s="19" t="s">
        <v>1</v>
      </c>
      <c r="D13" s="9" t="s">
        <v>218</v>
      </c>
      <c r="E13" s="9" t="s">
        <v>218</v>
      </c>
      <c r="F13" s="9" t="s">
        <v>218</v>
      </c>
      <c r="G13" s="9" t="s">
        <v>175</v>
      </c>
      <c r="H13" s="9" t="s">
        <v>175</v>
      </c>
      <c r="I13" s="9" t="s">
        <v>175</v>
      </c>
      <c r="J13" s="9" t="s">
        <v>175</v>
      </c>
      <c r="K13" s="9" t="s">
        <v>175</v>
      </c>
      <c r="L13" s="18" t="s">
        <v>413</v>
      </c>
      <c r="N13" s="3" t="s">
        <v>428</v>
      </c>
    </row>
    <row r="14" spans="1:14">
      <c r="A14" s="10" t="s">
        <v>267</v>
      </c>
      <c r="B14" s="3" t="s">
        <v>235</v>
      </c>
      <c r="C14" s="19" t="s">
        <v>1</v>
      </c>
      <c r="D14" s="9" t="s">
        <v>218</v>
      </c>
      <c r="E14" s="9" t="s">
        <v>218</v>
      </c>
      <c r="F14" s="9" t="s">
        <v>218</v>
      </c>
      <c r="G14" s="9" t="s">
        <v>175</v>
      </c>
      <c r="H14" s="9" t="s">
        <v>175</v>
      </c>
      <c r="I14" s="9" t="s">
        <v>175</v>
      </c>
      <c r="J14" s="9" t="s">
        <v>175</v>
      </c>
      <c r="K14" s="9" t="s">
        <v>175</v>
      </c>
      <c r="L14" s="3" t="s">
        <v>175</v>
      </c>
    </row>
    <row r="15" spans="1:14">
      <c r="A15" s="9" t="s">
        <v>268</v>
      </c>
      <c r="B15" s="3" t="s">
        <v>31</v>
      </c>
      <c r="C15" s="17" t="s">
        <v>12</v>
      </c>
      <c r="D15" s="9" t="s">
        <v>218</v>
      </c>
      <c r="E15" s="9" t="s">
        <v>218</v>
      </c>
      <c r="F15" s="9" t="s">
        <v>218</v>
      </c>
      <c r="G15" s="9" t="s">
        <v>175</v>
      </c>
      <c r="H15" s="9" t="s">
        <v>175</v>
      </c>
      <c r="I15" s="9" t="s">
        <v>175</v>
      </c>
      <c r="J15" s="9" t="s">
        <v>175</v>
      </c>
      <c r="K15" s="9" t="s">
        <v>175</v>
      </c>
      <c r="L15" s="3" t="s">
        <v>175</v>
      </c>
    </row>
    <row r="16" spans="1:14" ht="60">
      <c r="A16" s="10" t="s">
        <v>5</v>
      </c>
      <c r="B16" s="9" t="s">
        <v>217</v>
      </c>
      <c r="C16" s="19" t="s">
        <v>1</v>
      </c>
      <c r="D16" s="9" t="s">
        <v>218</v>
      </c>
      <c r="E16" s="9" t="s">
        <v>218</v>
      </c>
      <c r="F16" s="9" t="s">
        <v>218</v>
      </c>
      <c r="G16" s="9" t="s">
        <v>175</v>
      </c>
      <c r="H16" s="9" t="s">
        <v>175</v>
      </c>
      <c r="I16" s="9" t="s">
        <v>175</v>
      </c>
      <c r="J16" s="9" t="s">
        <v>175</v>
      </c>
      <c r="K16" s="9" t="s">
        <v>175</v>
      </c>
      <c r="L16" s="18" t="s">
        <v>414</v>
      </c>
    </row>
    <row r="17" spans="1:14">
      <c r="A17" s="9" t="s">
        <v>269</v>
      </c>
      <c r="B17" s="9" t="s">
        <v>370</v>
      </c>
      <c r="C17" s="17" t="s">
        <v>12</v>
      </c>
      <c r="D17" s="9" t="s">
        <v>218</v>
      </c>
      <c r="E17" s="9" t="s">
        <v>218</v>
      </c>
      <c r="F17" s="9" t="s">
        <v>218</v>
      </c>
      <c r="G17" s="9" t="s">
        <v>175</v>
      </c>
      <c r="H17" s="9" t="s">
        <v>175</v>
      </c>
      <c r="I17" s="9" t="s">
        <v>175</v>
      </c>
      <c r="J17" s="9" t="s">
        <v>175</v>
      </c>
      <c r="K17" s="9" t="s">
        <v>175</v>
      </c>
      <c r="L17" s="3" t="s">
        <v>175</v>
      </c>
    </row>
    <row r="18" spans="1:14">
      <c r="A18" s="3" t="s">
        <v>270</v>
      </c>
      <c r="B18" s="9" t="s">
        <v>225</v>
      </c>
      <c r="C18" s="17" t="s">
        <v>12</v>
      </c>
      <c r="D18" s="9" t="s">
        <v>218</v>
      </c>
      <c r="E18" s="9" t="s">
        <v>218</v>
      </c>
      <c r="F18" s="9" t="s">
        <v>218</v>
      </c>
      <c r="G18" s="9" t="s">
        <v>175</v>
      </c>
      <c r="H18" s="9" t="s">
        <v>175</v>
      </c>
      <c r="I18" s="9" t="s">
        <v>175</v>
      </c>
      <c r="J18" s="9" t="s">
        <v>175</v>
      </c>
      <c r="K18" s="9" t="s">
        <v>175</v>
      </c>
      <c r="L18" s="3" t="s">
        <v>175</v>
      </c>
    </row>
    <row r="19" spans="1:14" ht="60" hidden="1">
      <c r="A19" s="9" t="s">
        <v>271</v>
      </c>
      <c r="B19" s="9" t="s">
        <v>237</v>
      </c>
      <c r="C19" s="17" t="s">
        <v>12</v>
      </c>
      <c r="D19" s="9" t="s">
        <v>175</v>
      </c>
      <c r="E19" s="9" t="s">
        <v>175</v>
      </c>
      <c r="F19" s="9" t="s">
        <v>175</v>
      </c>
      <c r="G19" s="9" t="s">
        <v>175</v>
      </c>
      <c r="H19" s="9" t="s">
        <v>175</v>
      </c>
      <c r="I19" s="9" t="s">
        <v>175</v>
      </c>
      <c r="J19" s="9" t="s">
        <v>175</v>
      </c>
      <c r="K19" s="9" t="s">
        <v>175</v>
      </c>
      <c r="L19" s="18" t="s">
        <v>415</v>
      </c>
    </row>
    <row r="20" spans="1:14" ht="60">
      <c r="A20" s="9" t="s">
        <v>272</v>
      </c>
      <c r="B20" s="9" t="s">
        <v>26</v>
      </c>
      <c r="C20" s="19" t="s">
        <v>1</v>
      </c>
      <c r="D20" s="9" t="s">
        <v>218</v>
      </c>
      <c r="E20" s="9" t="s">
        <v>218</v>
      </c>
      <c r="F20" s="9" t="s">
        <v>218</v>
      </c>
      <c r="G20" s="9" t="s">
        <v>175</v>
      </c>
      <c r="H20" s="9" t="s">
        <v>175</v>
      </c>
      <c r="I20" s="9" t="s">
        <v>175</v>
      </c>
      <c r="J20" s="9" t="s">
        <v>175</v>
      </c>
      <c r="K20" s="9" t="s">
        <v>175</v>
      </c>
      <c r="L20" s="18" t="s">
        <v>416</v>
      </c>
    </row>
    <row r="21" spans="1:14" ht="60">
      <c r="A21" s="10" t="s">
        <v>273</v>
      </c>
      <c r="B21" s="9" t="s">
        <v>30</v>
      </c>
      <c r="C21" s="17" t="s">
        <v>12</v>
      </c>
      <c r="D21" s="9" t="s">
        <v>218</v>
      </c>
      <c r="E21" s="9" t="s">
        <v>218</v>
      </c>
      <c r="F21" s="9" t="s">
        <v>218</v>
      </c>
      <c r="G21" s="9" t="s">
        <v>1</v>
      </c>
      <c r="H21" s="9" t="s">
        <v>175</v>
      </c>
      <c r="I21" s="9" t="s">
        <v>175</v>
      </c>
      <c r="J21" s="9" t="s">
        <v>175</v>
      </c>
      <c r="K21" s="9" t="s">
        <v>175</v>
      </c>
      <c r="L21" s="18" t="s">
        <v>417</v>
      </c>
      <c r="M21" s="3" t="s">
        <v>409</v>
      </c>
      <c r="N21" s="3" t="s">
        <v>427</v>
      </c>
    </row>
    <row r="22" spans="1:14" ht="60">
      <c r="A22" s="9" t="s">
        <v>274</v>
      </c>
      <c r="B22" s="9" t="s">
        <v>226</v>
      </c>
      <c r="C22" s="19" t="s">
        <v>1</v>
      </c>
      <c r="D22" s="9" t="s">
        <v>218</v>
      </c>
      <c r="E22" s="9" t="s">
        <v>218</v>
      </c>
      <c r="F22" s="9" t="s">
        <v>218</v>
      </c>
      <c r="G22" s="9" t="s">
        <v>175</v>
      </c>
      <c r="H22" s="9" t="s">
        <v>175</v>
      </c>
      <c r="I22" s="9" t="s">
        <v>175</v>
      </c>
      <c r="J22" s="9" t="s">
        <v>175</v>
      </c>
      <c r="K22" s="9" t="s">
        <v>175</v>
      </c>
      <c r="L22" s="18" t="s">
        <v>418</v>
      </c>
    </row>
    <row r="23" spans="1:14" ht="60">
      <c r="A23" s="10" t="s">
        <v>275</v>
      </c>
      <c r="B23" s="9" t="s">
        <v>227</v>
      </c>
      <c r="C23" s="19" t="s">
        <v>1</v>
      </c>
      <c r="D23" s="9" t="s">
        <v>218</v>
      </c>
      <c r="E23" s="9" t="s">
        <v>218</v>
      </c>
      <c r="F23" s="9" t="s">
        <v>218</v>
      </c>
      <c r="G23" s="9" t="s">
        <v>175</v>
      </c>
      <c r="H23" s="9" t="s">
        <v>175</v>
      </c>
      <c r="I23" s="9" t="s">
        <v>175</v>
      </c>
      <c r="J23" s="9" t="s">
        <v>175</v>
      </c>
      <c r="K23" s="9" t="s">
        <v>175</v>
      </c>
      <c r="L23" s="18" t="s">
        <v>419</v>
      </c>
    </row>
    <row r="24" spans="1:14" ht="90">
      <c r="A24" s="10" t="s">
        <v>276</v>
      </c>
      <c r="B24" s="9" t="s">
        <v>23</v>
      </c>
      <c r="C24" s="19" t="s">
        <v>1</v>
      </c>
      <c r="D24" s="9" t="s">
        <v>218</v>
      </c>
      <c r="E24" s="9" t="s">
        <v>218</v>
      </c>
      <c r="F24" s="9" t="s">
        <v>218</v>
      </c>
      <c r="G24" s="9" t="s">
        <v>175</v>
      </c>
      <c r="H24" s="9" t="s">
        <v>175</v>
      </c>
      <c r="I24" s="9" t="s">
        <v>175</v>
      </c>
      <c r="J24" s="9" t="s">
        <v>175</v>
      </c>
      <c r="K24" s="9" t="s">
        <v>175</v>
      </c>
      <c r="L24" s="18" t="s">
        <v>420</v>
      </c>
      <c r="N24" s="3" t="s">
        <v>425</v>
      </c>
    </row>
    <row r="25" spans="1:14" ht="60">
      <c r="A25" s="10" t="s">
        <v>277</v>
      </c>
      <c r="B25" s="9" t="s">
        <v>254</v>
      </c>
      <c r="C25" s="17" t="s">
        <v>12</v>
      </c>
      <c r="D25" s="9" t="s">
        <v>218</v>
      </c>
      <c r="E25" s="9" t="s">
        <v>218</v>
      </c>
      <c r="F25" s="9" t="s">
        <v>218</v>
      </c>
      <c r="G25" s="9" t="s">
        <v>175</v>
      </c>
      <c r="H25" s="9" t="s">
        <v>175</v>
      </c>
      <c r="I25" s="9" t="s">
        <v>175</v>
      </c>
      <c r="J25" s="9" t="s">
        <v>175</v>
      </c>
      <c r="K25" s="9" t="s">
        <v>175</v>
      </c>
      <c r="L25" s="18" t="s">
        <v>421</v>
      </c>
    </row>
    <row r="26" spans="1:14" ht="60">
      <c r="A26" s="10" t="s">
        <v>278</v>
      </c>
      <c r="B26" s="9" t="s">
        <v>255</v>
      </c>
      <c r="C26" s="17" t="s">
        <v>12</v>
      </c>
      <c r="D26" s="9" t="s">
        <v>218</v>
      </c>
      <c r="E26" s="9" t="s">
        <v>218</v>
      </c>
      <c r="F26" s="9" t="s">
        <v>218</v>
      </c>
      <c r="G26" s="9" t="s">
        <v>175</v>
      </c>
      <c r="H26" s="9" t="s">
        <v>175</v>
      </c>
      <c r="I26" s="9" t="s">
        <v>175</v>
      </c>
      <c r="J26" s="9" t="s">
        <v>175</v>
      </c>
      <c r="K26" s="9" t="s">
        <v>175</v>
      </c>
      <c r="L26" s="18" t="s">
        <v>422</v>
      </c>
    </row>
    <row r="27" spans="1:14" ht="60">
      <c r="A27" s="10" t="s">
        <v>279</v>
      </c>
      <c r="B27" s="9" t="s">
        <v>238</v>
      </c>
      <c r="C27" s="17" t="s">
        <v>12</v>
      </c>
      <c r="D27" s="9" t="s">
        <v>218</v>
      </c>
      <c r="E27" s="9" t="s">
        <v>218</v>
      </c>
      <c r="F27" s="9" t="s">
        <v>218</v>
      </c>
      <c r="G27" s="9" t="s">
        <v>175</v>
      </c>
      <c r="H27" s="9" t="s">
        <v>175</v>
      </c>
      <c r="I27" s="9" t="s">
        <v>175</v>
      </c>
      <c r="J27" s="9" t="s">
        <v>175</v>
      </c>
      <c r="K27" s="9" t="s">
        <v>175</v>
      </c>
      <c r="L27" s="18" t="s">
        <v>423</v>
      </c>
    </row>
    <row r="28" spans="1:14" ht="90">
      <c r="A28" s="10" t="s">
        <v>280</v>
      </c>
      <c r="B28" s="9" t="s">
        <v>25</v>
      </c>
      <c r="C28" s="19" t="s">
        <v>1</v>
      </c>
      <c r="D28" s="9" t="s">
        <v>218</v>
      </c>
      <c r="E28" s="9" t="s">
        <v>218</v>
      </c>
      <c r="F28" s="9" t="s">
        <v>218</v>
      </c>
      <c r="G28" s="9" t="s">
        <v>175</v>
      </c>
      <c r="H28" s="9" t="s">
        <v>175</v>
      </c>
      <c r="I28" s="9" t="s">
        <v>175</v>
      </c>
      <c r="J28" s="9" t="s">
        <v>175</v>
      </c>
      <c r="K28" s="9" t="s">
        <v>175</v>
      </c>
      <c r="L28" s="18" t="s">
        <v>424</v>
      </c>
      <c r="N28" s="3" t="s">
        <v>426</v>
      </c>
    </row>
    <row r="29" spans="1:14" hidden="1">
      <c r="A29" s="10" t="s">
        <v>281</v>
      </c>
      <c r="B29" s="9" t="s">
        <v>239</v>
      </c>
      <c r="C29" s="17" t="s">
        <v>12</v>
      </c>
      <c r="D29" s="9" t="s">
        <v>218</v>
      </c>
      <c r="E29" s="9" t="s">
        <v>218</v>
      </c>
      <c r="F29" s="9" t="s">
        <v>175</v>
      </c>
      <c r="G29" s="9" t="s">
        <v>175</v>
      </c>
      <c r="H29" s="9" t="s">
        <v>175</v>
      </c>
      <c r="I29" s="9" t="s">
        <v>175</v>
      </c>
      <c r="J29" s="9" t="s">
        <v>175</v>
      </c>
      <c r="K29" s="9" t="s">
        <v>175</v>
      </c>
      <c r="L29" s="3" t="s">
        <v>175</v>
      </c>
    </row>
    <row r="30" spans="1:14" hidden="1">
      <c r="A30" s="9" t="s">
        <v>282</v>
      </c>
      <c r="B30" s="9" t="s">
        <v>228</v>
      </c>
      <c r="C30" s="17" t="s">
        <v>12</v>
      </c>
      <c r="D30" s="9" t="s">
        <v>175</v>
      </c>
      <c r="E30" s="9" t="s">
        <v>175</v>
      </c>
      <c r="F30" s="9" t="s">
        <v>175</v>
      </c>
      <c r="G30" s="9" t="s">
        <v>175</v>
      </c>
      <c r="H30" s="9" t="s">
        <v>175</v>
      </c>
      <c r="I30" s="9" t="s">
        <v>175</v>
      </c>
      <c r="J30" s="9" t="s">
        <v>175</v>
      </c>
      <c r="K30" s="9" t="s">
        <v>175</v>
      </c>
      <c r="L30" s="3" t="s">
        <v>175</v>
      </c>
    </row>
    <row r="31" spans="1:14" hidden="1">
      <c r="A31" s="9" t="s">
        <v>283</v>
      </c>
      <c r="B31" s="9" t="s">
        <v>229</v>
      </c>
      <c r="C31" s="17" t="s">
        <v>12</v>
      </c>
      <c r="D31" s="9" t="s">
        <v>175</v>
      </c>
      <c r="E31" s="9" t="s">
        <v>175</v>
      </c>
      <c r="F31" s="9" t="s">
        <v>175</v>
      </c>
      <c r="G31" s="9" t="s">
        <v>175</v>
      </c>
      <c r="H31" s="9" t="s">
        <v>175</v>
      </c>
      <c r="I31" s="9" t="s">
        <v>175</v>
      </c>
      <c r="J31" s="9" t="s">
        <v>175</v>
      </c>
      <c r="K31" s="9" t="s">
        <v>175</v>
      </c>
      <c r="L31" s="3" t="s">
        <v>175</v>
      </c>
    </row>
    <row r="32" spans="1:14" hidden="1">
      <c r="A32" s="9" t="s">
        <v>284</v>
      </c>
      <c r="B32" s="9" t="s">
        <v>230</v>
      </c>
      <c r="C32" s="17" t="s">
        <v>12</v>
      </c>
      <c r="D32" s="9" t="s">
        <v>175</v>
      </c>
      <c r="E32" s="9" t="s">
        <v>175</v>
      </c>
      <c r="F32" s="9" t="s">
        <v>175</v>
      </c>
      <c r="G32" s="9" t="s">
        <v>175</v>
      </c>
      <c r="H32" s="9" t="s">
        <v>175</v>
      </c>
      <c r="I32" s="9" t="s">
        <v>175</v>
      </c>
      <c r="J32" s="9" t="s">
        <v>175</v>
      </c>
      <c r="K32" s="9" t="s">
        <v>175</v>
      </c>
      <c r="L32" s="3" t="s">
        <v>175</v>
      </c>
    </row>
    <row r="33" spans="1:12" hidden="1">
      <c r="A33" s="10" t="s">
        <v>285</v>
      </c>
      <c r="B33" s="9" t="s">
        <v>231</v>
      </c>
      <c r="C33" s="17" t="s">
        <v>12</v>
      </c>
      <c r="D33" s="9" t="s">
        <v>175</v>
      </c>
      <c r="E33" s="9" t="s">
        <v>175</v>
      </c>
      <c r="F33" s="9" t="s">
        <v>175</v>
      </c>
      <c r="G33" s="9" t="s">
        <v>175</v>
      </c>
      <c r="H33" s="9" t="s">
        <v>175</v>
      </c>
      <c r="I33" s="9" t="s">
        <v>175</v>
      </c>
      <c r="J33" s="9" t="s">
        <v>175</v>
      </c>
      <c r="K33" s="9" t="s">
        <v>175</v>
      </c>
      <c r="L33" s="3" t="s">
        <v>175</v>
      </c>
    </row>
    <row r="34" spans="1:12" hidden="1">
      <c r="A34" s="9" t="s">
        <v>286</v>
      </c>
      <c r="B34" s="9" t="s">
        <v>256</v>
      </c>
      <c r="C34" s="17" t="s">
        <v>12</v>
      </c>
      <c r="D34" s="9" t="s">
        <v>175</v>
      </c>
      <c r="E34" s="9" t="s">
        <v>175</v>
      </c>
      <c r="F34" s="9" t="s">
        <v>175</v>
      </c>
      <c r="G34" s="9" t="s">
        <v>175</v>
      </c>
      <c r="H34" s="9" t="s">
        <v>175</v>
      </c>
      <c r="I34" s="9" t="s">
        <v>175</v>
      </c>
      <c r="J34" s="9" t="s">
        <v>175</v>
      </c>
      <c r="K34" s="9" t="s">
        <v>175</v>
      </c>
      <c r="L34" s="3" t="s">
        <v>175</v>
      </c>
    </row>
    <row r="35" spans="1:12" hidden="1">
      <c r="A35" s="9" t="s">
        <v>287</v>
      </c>
      <c r="B35" s="9" t="s">
        <v>247</v>
      </c>
      <c r="C35" s="17" t="s">
        <v>12</v>
      </c>
      <c r="D35" s="9" t="s">
        <v>175</v>
      </c>
      <c r="E35" s="9" t="s">
        <v>175</v>
      </c>
      <c r="F35" s="9" t="s">
        <v>175</v>
      </c>
      <c r="G35" s="9" t="s">
        <v>175</v>
      </c>
      <c r="H35" s="9" t="s">
        <v>175</v>
      </c>
      <c r="I35" s="9" t="s">
        <v>175</v>
      </c>
      <c r="J35" s="9" t="s">
        <v>175</v>
      </c>
      <c r="K35" s="9" t="s">
        <v>175</v>
      </c>
      <c r="L35" s="3" t="s">
        <v>175</v>
      </c>
    </row>
    <row r="36" spans="1:12" hidden="1">
      <c r="A36" s="9" t="s">
        <v>394</v>
      </c>
      <c r="B36" s="9" t="s">
        <v>257</v>
      </c>
      <c r="C36" s="17" t="s">
        <v>12</v>
      </c>
      <c r="D36" s="9" t="s">
        <v>175</v>
      </c>
      <c r="E36" s="9" t="s">
        <v>175</v>
      </c>
      <c r="F36" s="9" t="s">
        <v>175</v>
      </c>
      <c r="G36" s="9" t="s">
        <v>175</v>
      </c>
      <c r="H36" s="9" t="s">
        <v>175</v>
      </c>
      <c r="I36" s="9" t="s">
        <v>175</v>
      </c>
      <c r="J36" s="9" t="s">
        <v>175</v>
      </c>
      <c r="K36" s="9" t="s">
        <v>175</v>
      </c>
      <c r="L36" s="3" t="s">
        <v>175</v>
      </c>
    </row>
    <row r="37" spans="1:12" hidden="1">
      <c r="A37" s="20" t="s">
        <v>289</v>
      </c>
      <c r="B37" s="9" t="s">
        <v>252</v>
      </c>
      <c r="C37" s="17" t="s">
        <v>12</v>
      </c>
      <c r="D37" s="9" t="s">
        <v>175</v>
      </c>
      <c r="E37" s="9" t="s">
        <v>175</v>
      </c>
      <c r="F37" s="9" t="s">
        <v>175</v>
      </c>
      <c r="G37" s="9" t="s">
        <v>175</v>
      </c>
      <c r="H37" s="9" t="s">
        <v>175</v>
      </c>
      <c r="I37" s="9" t="s">
        <v>175</v>
      </c>
      <c r="J37" s="9" t="s">
        <v>175</v>
      </c>
      <c r="K37" s="9" t="s">
        <v>175</v>
      </c>
      <c r="L37" s="3" t="s">
        <v>175</v>
      </c>
    </row>
    <row r="38" spans="1:12" hidden="1">
      <c r="A38" s="20" t="s">
        <v>290</v>
      </c>
      <c r="B38" s="9" t="s">
        <v>260</v>
      </c>
      <c r="C38" s="17" t="s">
        <v>12</v>
      </c>
      <c r="D38" s="9" t="s">
        <v>218</v>
      </c>
      <c r="E38" s="9" t="s">
        <v>175</v>
      </c>
      <c r="F38" s="9" t="s">
        <v>175</v>
      </c>
      <c r="G38" s="9" t="s">
        <v>175</v>
      </c>
      <c r="H38" s="9" t="s">
        <v>175</v>
      </c>
      <c r="I38" s="9" t="s">
        <v>175</v>
      </c>
      <c r="J38" s="9" t="s">
        <v>175</v>
      </c>
      <c r="K38" s="9" t="s">
        <v>175</v>
      </c>
      <c r="L38" s="3" t="s">
        <v>175</v>
      </c>
    </row>
    <row r="39" spans="1:12" hidden="1">
      <c r="A39" s="20" t="s">
        <v>291</v>
      </c>
      <c r="B39" s="9" t="s">
        <v>261</v>
      </c>
      <c r="C39" s="17" t="s">
        <v>12</v>
      </c>
      <c r="D39" s="9" t="s">
        <v>218</v>
      </c>
      <c r="E39" s="9" t="s">
        <v>175</v>
      </c>
      <c r="F39" s="9" t="s">
        <v>175</v>
      </c>
      <c r="G39" s="9" t="s">
        <v>175</v>
      </c>
      <c r="H39" s="9" t="s">
        <v>175</v>
      </c>
      <c r="I39" s="9" t="s">
        <v>175</v>
      </c>
      <c r="J39" s="9" t="s">
        <v>175</v>
      </c>
      <c r="K39" s="9" t="s">
        <v>175</v>
      </c>
      <c r="L39" s="3" t="s">
        <v>175</v>
      </c>
    </row>
    <row r="40" spans="1:12" hidden="1">
      <c r="A40" s="20" t="s">
        <v>292</v>
      </c>
      <c r="B40" s="9" t="s">
        <v>253</v>
      </c>
      <c r="C40" s="17" t="s">
        <v>12</v>
      </c>
      <c r="D40" s="9" t="s">
        <v>175</v>
      </c>
      <c r="E40" s="9" t="s">
        <v>175</v>
      </c>
      <c r="F40" s="9" t="s">
        <v>175</v>
      </c>
      <c r="G40" s="9" t="s">
        <v>175</v>
      </c>
      <c r="H40" s="9" t="s">
        <v>175</v>
      </c>
      <c r="I40" s="9" t="s">
        <v>175</v>
      </c>
      <c r="J40" s="9" t="s">
        <v>175</v>
      </c>
      <c r="K40" s="9" t="s">
        <v>175</v>
      </c>
      <c r="L40" s="3" t="s">
        <v>175</v>
      </c>
    </row>
    <row r="41" spans="1:12" hidden="1">
      <c r="A41" s="3" t="s">
        <v>295</v>
      </c>
      <c r="B41" s="1" t="s">
        <v>401</v>
      </c>
      <c r="C41" s="17" t="s">
        <v>12</v>
      </c>
      <c r="D41" s="9" t="s">
        <v>218</v>
      </c>
      <c r="E41" s="9" t="s">
        <v>218</v>
      </c>
      <c r="F41" s="9" t="s">
        <v>175</v>
      </c>
      <c r="G41" s="9" t="s">
        <v>175</v>
      </c>
      <c r="H41" s="9" t="s">
        <v>175</v>
      </c>
      <c r="I41" s="9" t="s">
        <v>175</v>
      </c>
      <c r="J41" s="9" t="s">
        <v>175</v>
      </c>
      <c r="K41" s="9" t="s">
        <v>175</v>
      </c>
      <c r="L41" s="3" t="s">
        <v>175</v>
      </c>
    </row>
  </sheetData>
  <autoFilter ref="A1:N41" xr:uid="{FB1BEDBF-CC42-417F-98A9-0890400D02A3}">
    <filterColumn colId="5">
      <filters>
        <filter val="Available"/>
      </filters>
    </filterColumn>
  </autoFilter>
  <hyperlinks>
    <hyperlink ref="L2" r:id="rId1" location="collection/687fe830e4f52ab6376b2785/folder/69d3c8c1428e75c957c7f3ce" xr:uid="{0E16A85D-BB94-4963-9143-B1ECC39FE69B}"/>
    <hyperlink ref="L3" r:id="rId2" location="collection/687fe830e4f52ab6376b2785/folder/688b8e1ede147030ad0af25b" xr:uid="{2762DD51-3890-41DC-8F14-72E390D723FB}"/>
    <hyperlink ref="L4" r:id="rId3" location="collection/687fe830e4f52ab6376b2785/folder/688b8dcdde147030ad0af185" xr:uid="{C0E4D355-B6F0-40A5-A040-9BB60012406E}"/>
    <hyperlink ref="L5" r:id="rId4" location="collection/687fe830e4f52ab6376b2785/folder/69d3c95c428e75c957c7ff4b" xr:uid="{C607069C-BBE7-4606-A8CA-44760BB132B3}"/>
    <hyperlink ref="L9" r:id="rId5" location="collection/687fe830e4f52ab6376b2785/folder/68ff9cc56f2fe1bb7c72eccb" xr:uid="{BBB9DEDC-0FBA-4BAE-B97E-13A2DC4E0635}"/>
    <hyperlink ref="L10" r:id="rId6" location="collection/687fe830e4f52ab6376b2785/folder/69fbb2f6a8c3b7f3731f2e00" xr:uid="{9A05B340-92DC-4183-AE62-D261D73F4867}"/>
    <hyperlink ref="L11" r:id="rId7" location="collection/687fe830e4f52ab6376b2785/folder/69fbb2f6a8c3b7f3731f2e00" xr:uid="{1B0303D1-52A9-4606-9175-62AA281A1AC1}"/>
    <hyperlink ref="L12" r:id="rId8" location="collection/687fe830e4f52ab6376b2785/folder/69fbb2f6a8c3b7f3731f2e00" xr:uid="{CD2E63A4-9A6A-4CD2-8ABB-B3DE477584DF}"/>
    <hyperlink ref="L13" r:id="rId9" location="collection/687fe830e4f52ab6376b2785/folder/688b8ecdde147030ad0af375" xr:uid="{10B27C90-5F10-4B90-A67B-BCE136C88ABF}"/>
    <hyperlink ref="L16" r:id="rId10" location="collection/687fe830e4f52ab6376b2785/folder/688b8e13de147030ad0af236" xr:uid="{D4E6EC93-104F-4BF7-BC9C-D3E2717963D9}"/>
    <hyperlink ref="L19" r:id="rId11" location="collection/687fe830e4f52ab6376b2785/folder/6a3b294460aa0c6498a55981" xr:uid="{EB8C13E8-B461-449A-837C-771199E9775F}"/>
    <hyperlink ref="L20" r:id="rId12" location="collection/687fe830e4f52ab6376b2785/folder/688b8ddcde147030ad0af19f" xr:uid="{96BD41C1-7E6A-4204-BB0F-7B7808130679}"/>
    <hyperlink ref="L21" r:id="rId13" location="collection/687fe830e4f52ab6376b2785/folder/688b8e53de147030ad0af2b0" xr:uid="{A59E1C30-BDEA-45DF-AC82-9BF64F290E65}"/>
    <hyperlink ref="L22" r:id="rId14" location="collection/687fe830e4f52ab6376b2785/folder/688b8e68de147030ad0af2d4" xr:uid="{53F30AB6-1515-478C-9726-506324215EE7}"/>
    <hyperlink ref="L23" r:id="rId15" location="collection/687fe830e4f52ab6376b2785/folder/688b8e2bde147030ad0af271" xr:uid="{52AFB690-D83C-4E0B-BD60-39C327878464}"/>
    <hyperlink ref="L24" r:id="rId16" location="collection/687fe830e4f52ab6376b2785/folder/688b8e75de147030ad0af2ea" xr:uid="{42A5D74C-10DF-40C4-99E2-7ED7C9F3A3DB}"/>
    <hyperlink ref="L25" r:id="rId17" location="collection/687fe830e4f52ab6376b2785/folder/6a3b3ec760aa0c6498a659bd" xr:uid="{D786115C-FA69-44B6-8E5B-0FD04E1B4B42}"/>
    <hyperlink ref="L26" r:id="rId18" location="collection/687fe830e4f52ab6376b2785/folder/6a3bd67860aa0c6498a9cab2" xr:uid="{54638C39-AB10-4C5B-B142-2DF53D7FC2BC}"/>
    <hyperlink ref="L27" r:id="rId19" location="collection/687fe830e4f52ab6376b2785/folder/6a3bff1760aa0c6498a9f964" xr:uid="{1C6AE8D2-021A-4EB7-B3E1-B5E883DFF482}"/>
    <hyperlink ref="L28" r:id="rId20" location="collection/687fe830e4f52ab6376b2785/folder/688b8e91de147030ad0af31c" xr:uid="{712B1883-9B86-4C06-A82B-5DBFD598F6C9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1"/>
  <legacy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0662-4709-46E3-89D7-3E29377C5B85}">
  <dimension ref="A1:N43"/>
  <sheetViews>
    <sheetView workbookViewId="0">
      <selection activeCell="D17" sqref="D17"/>
    </sheetView>
  </sheetViews>
  <sheetFormatPr defaultRowHeight="15"/>
  <cols>
    <col min="1" max="1" width="22.7109375" style="1" customWidth="1"/>
    <col min="2" max="2" width="15.140625" style="1" bestFit="1" customWidth="1"/>
    <col min="3" max="3" width="35.5703125" style="1" bestFit="1" customWidth="1"/>
    <col min="4" max="4" width="52.7109375" style="1" bestFit="1" customWidth="1"/>
    <col min="5" max="5" width="15.85546875" style="1" customWidth="1"/>
    <col min="6" max="6" width="13.28515625" style="1" customWidth="1"/>
    <col min="7" max="7" width="17" style="1" customWidth="1"/>
    <col min="8" max="8" width="33.42578125" style="1" customWidth="1"/>
    <col min="9" max="9" width="22.7109375" style="1" customWidth="1"/>
    <col min="10" max="10" width="25.28515625" style="1" customWidth="1"/>
    <col min="11" max="11" width="18.7109375" style="1" customWidth="1"/>
    <col min="12" max="12" width="24.7109375" style="1" customWidth="1"/>
    <col min="13" max="13" width="16" style="1" customWidth="1"/>
    <col min="14" max="14" width="21" style="1" customWidth="1"/>
    <col min="15" max="16384" width="9.140625" style="1"/>
  </cols>
  <sheetData>
    <row r="1" spans="1:14">
      <c r="A1" s="30" t="s">
        <v>0</v>
      </c>
      <c r="B1" s="30" t="s">
        <v>133</v>
      </c>
      <c r="C1" s="30" t="s">
        <v>149</v>
      </c>
      <c r="D1" s="30" t="s">
        <v>150</v>
      </c>
      <c r="E1" s="30" t="s">
        <v>151</v>
      </c>
      <c r="F1" s="30" t="s">
        <v>16</v>
      </c>
      <c r="G1" s="30" t="s">
        <v>152</v>
      </c>
      <c r="H1" s="30" t="s">
        <v>153</v>
      </c>
      <c r="I1" s="30" t="s">
        <v>154</v>
      </c>
      <c r="J1" s="30" t="s">
        <v>155</v>
      </c>
      <c r="K1" s="31"/>
      <c r="L1" s="31"/>
      <c r="M1" s="31"/>
      <c r="N1" s="31"/>
    </row>
    <row r="2" spans="1:14">
      <c r="A2" s="17" t="s">
        <v>6</v>
      </c>
      <c r="B2" s="31" t="s">
        <v>171</v>
      </c>
      <c r="C2" s="17" t="s">
        <v>156</v>
      </c>
      <c r="D2" s="17" t="s">
        <v>157</v>
      </c>
      <c r="E2" s="17" t="s">
        <v>158</v>
      </c>
      <c r="F2" s="17" t="s">
        <v>159</v>
      </c>
      <c r="G2" s="17" t="s">
        <v>1</v>
      </c>
      <c r="H2" s="17" t="s">
        <v>12</v>
      </c>
      <c r="I2" s="17" t="s">
        <v>160</v>
      </c>
      <c r="J2" s="17" t="s">
        <v>146</v>
      </c>
      <c r="K2" s="31"/>
      <c r="L2" s="31"/>
      <c r="M2" s="31"/>
      <c r="N2" s="31"/>
    </row>
    <row r="3" spans="1:14">
      <c r="A3" s="17" t="s">
        <v>13</v>
      </c>
      <c r="B3" s="17" t="s">
        <v>21</v>
      </c>
      <c r="C3" s="17" t="s">
        <v>161</v>
      </c>
      <c r="D3" s="17" t="s">
        <v>162</v>
      </c>
      <c r="E3" s="17" t="s">
        <v>158</v>
      </c>
      <c r="F3" s="17" t="s">
        <v>159</v>
      </c>
      <c r="G3" s="17" t="s">
        <v>12</v>
      </c>
      <c r="H3" s="17" t="s">
        <v>12</v>
      </c>
      <c r="I3" s="17" t="s">
        <v>160</v>
      </c>
      <c r="J3" s="17"/>
      <c r="K3" s="31"/>
      <c r="L3" s="31"/>
      <c r="M3" s="31"/>
      <c r="N3" s="31"/>
    </row>
    <row r="4" spans="1:14">
      <c r="A4" s="19" t="s">
        <v>11</v>
      </c>
      <c r="B4" s="31" t="s">
        <v>18</v>
      </c>
      <c r="C4" s="31" t="s">
        <v>156</v>
      </c>
      <c r="D4" s="31" t="s">
        <v>498</v>
      </c>
      <c r="E4" s="31" t="s">
        <v>158</v>
      </c>
      <c r="F4" s="17" t="s">
        <v>159</v>
      </c>
      <c r="G4" s="17" t="s">
        <v>1</v>
      </c>
      <c r="H4" s="17" t="s">
        <v>12</v>
      </c>
      <c r="I4" s="31"/>
      <c r="J4" s="31"/>
      <c r="K4" s="31"/>
      <c r="L4" s="31"/>
      <c r="M4" s="31"/>
      <c r="N4" s="31"/>
    </row>
    <row r="5" spans="1:14">
      <c r="A5" s="17" t="s">
        <v>14</v>
      </c>
      <c r="B5" s="17" t="s">
        <v>17</v>
      </c>
      <c r="C5" s="32" t="s">
        <v>499</v>
      </c>
      <c r="D5" s="32" t="s">
        <v>500</v>
      </c>
      <c r="E5" s="31" t="s">
        <v>158</v>
      </c>
      <c r="F5" s="17" t="s">
        <v>159</v>
      </c>
      <c r="G5" s="31" t="s">
        <v>12</v>
      </c>
      <c r="H5" s="31" t="s">
        <v>12</v>
      </c>
      <c r="I5" s="31"/>
      <c r="J5" s="31"/>
      <c r="K5" s="31"/>
      <c r="L5" s="31"/>
      <c r="M5" s="31"/>
      <c r="N5" s="31"/>
    </row>
    <row r="6" spans="1:14">
      <c r="A6" s="10" t="s">
        <v>248</v>
      </c>
      <c r="B6" s="31" t="s">
        <v>222</v>
      </c>
      <c r="C6" s="32" t="s">
        <v>501</v>
      </c>
      <c r="D6" s="32" t="s">
        <v>502</v>
      </c>
      <c r="E6" s="31" t="s">
        <v>158</v>
      </c>
      <c r="F6" s="17" t="s">
        <v>159</v>
      </c>
      <c r="G6" s="31" t="s">
        <v>12</v>
      </c>
      <c r="H6" s="31" t="s">
        <v>12</v>
      </c>
      <c r="I6" s="31"/>
      <c r="J6" s="31"/>
      <c r="K6" s="31"/>
      <c r="L6" s="31"/>
      <c r="M6" s="31"/>
      <c r="N6" s="31"/>
    </row>
    <row r="7" spans="1:14">
      <c r="A7" s="10" t="s">
        <v>249</v>
      </c>
      <c r="B7" s="31" t="s">
        <v>223</v>
      </c>
      <c r="C7" s="32" t="s">
        <v>501</v>
      </c>
      <c r="D7" s="32" t="s">
        <v>503</v>
      </c>
      <c r="E7" s="31" t="s">
        <v>158</v>
      </c>
      <c r="F7" s="17" t="s">
        <v>159</v>
      </c>
      <c r="G7" s="31" t="s">
        <v>12</v>
      </c>
      <c r="H7" s="31" t="s">
        <v>12</v>
      </c>
      <c r="I7" s="31"/>
      <c r="J7" s="31"/>
      <c r="K7" s="31"/>
      <c r="L7" s="31"/>
      <c r="M7" s="31"/>
      <c r="N7" s="31"/>
    </row>
    <row r="8" spans="1:14">
      <c r="A8" s="10" t="s">
        <v>250</v>
      </c>
      <c r="B8" s="31" t="s">
        <v>224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1:14">
      <c r="A9" s="10" t="s">
        <v>251</v>
      </c>
      <c r="B9" s="31" t="s">
        <v>29</v>
      </c>
      <c r="C9" s="32" t="s">
        <v>499</v>
      </c>
      <c r="D9" s="32" t="s">
        <v>504</v>
      </c>
      <c r="E9" s="31" t="s">
        <v>158</v>
      </c>
      <c r="F9" s="17" t="s">
        <v>159</v>
      </c>
      <c r="G9" s="31" t="s">
        <v>12</v>
      </c>
      <c r="H9" s="31" t="s">
        <v>12</v>
      </c>
      <c r="I9" s="31"/>
      <c r="J9" s="31"/>
      <c r="K9" s="31"/>
      <c r="L9" s="31"/>
      <c r="M9" s="31"/>
      <c r="N9" s="31"/>
    </row>
    <row r="10" spans="1:14">
      <c r="A10" s="19" t="s">
        <v>265</v>
      </c>
      <c r="B10" s="31" t="s">
        <v>232</v>
      </c>
      <c r="C10" s="32" t="s">
        <v>501</v>
      </c>
      <c r="D10" s="31" t="s">
        <v>505</v>
      </c>
      <c r="E10" s="31" t="s">
        <v>158</v>
      </c>
      <c r="F10" s="17" t="s">
        <v>159</v>
      </c>
      <c r="G10" s="31" t="s">
        <v>506</v>
      </c>
      <c r="H10" s="31" t="s">
        <v>12</v>
      </c>
      <c r="I10" s="31"/>
      <c r="J10" s="31"/>
      <c r="K10" s="31"/>
      <c r="L10" s="31"/>
      <c r="M10" s="31"/>
      <c r="N10" s="31"/>
    </row>
    <row r="11" spans="1:14">
      <c r="A11" s="19" t="s">
        <v>265</v>
      </c>
      <c r="B11" s="31" t="s">
        <v>233</v>
      </c>
      <c r="C11" s="31" t="s">
        <v>156</v>
      </c>
      <c r="D11" s="32" t="s">
        <v>507</v>
      </c>
      <c r="E11" s="31" t="s">
        <v>158</v>
      </c>
      <c r="F11" s="17" t="s">
        <v>159</v>
      </c>
      <c r="G11" s="31" t="s">
        <v>1</v>
      </c>
      <c r="H11" s="31" t="s">
        <v>12</v>
      </c>
      <c r="I11" s="31"/>
      <c r="J11" s="31"/>
      <c r="K11" s="31"/>
      <c r="L11" s="31"/>
      <c r="M11" s="31"/>
      <c r="N11" s="31"/>
    </row>
    <row r="12" spans="1:14">
      <c r="A12" s="19" t="s">
        <v>265</v>
      </c>
      <c r="B12" s="31" t="s">
        <v>234</v>
      </c>
      <c r="C12" s="31" t="s">
        <v>156</v>
      </c>
      <c r="D12" s="32" t="s">
        <v>507</v>
      </c>
      <c r="E12" s="31" t="s">
        <v>158</v>
      </c>
      <c r="F12" s="17" t="s">
        <v>159</v>
      </c>
      <c r="G12" s="31" t="s">
        <v>1</v>
      </c>
      <c r="H12" s="31" t="s">
        <v>12</v>
      </c>
      <c r="I12" s="31"/>
      <c r="J12" s="31"/>
      <c r="K12" s="31"/>
      <c r="L12" s="31"/>
      <c r="M12" s="31"/>
      <c r="N12" s="31"/>
    </row>
    <row r="13" spans="1:14">
      <c r="A13" s="10" t="s">
        <v>266</v>
      </c>
      <c r="B13" s="17" t="s">
        <v>24</v>
      </c>
      <c r="C13" s="32" t="s">
        <v>501</v>
      </c>
      <c r="D13" s="31" t="s">
        <v>508</v>
      </c>
      <c r="E13" s="31" t="s">
        <v>158</v>
      </c>
      <c r="F13" s="31" t="s">
        <v>159</v>
      </c>
      <c r="G13" s="31" t="s">
        <v>506</v>
      </c>
      <c r="H13" s="31" t="s">
        <v>12</v>
      </c>
      <c r="I13" s="31"/>
      <c r="J13" s="31"/>
      <c r="K13" s="31"/>
      <c r="L13" s="31"/>
      <c r="M13" s="31"/>
      <c r="N13" s="31"/>
    </row>
    <row r="14" spans="1:14">
      <c r="A14" s="10" t="s">
        <v>267</v>
      </c>
      <c r="B14" s="17" t="s">
        <v>235</v>
      </c>
      <c r="C14" s="31" t="s">
        <v>509</v>
      </c>
      <c r="D14" s="31" t="s">
        <v>510</v>
      </c>
      <c r="E14" s="31" t="s">
        <v>158</v>
      </c>
      <c r="F14" s="31" t="s">
        <v>511</v>
      </c>
      <c r="G14" s="31" t="s">
        <v>512</v>
      </c>
      <c r="H14" s="31" t="s">
        <v>12</v>
      </c>
      <c r="I14" s="31"/>
      <c r="J14" s="31"/>
      <c r="K14" s="31"/>
      <c r="L14" s="31"/>
      <c r="M14" s="31"/>
      <c r="N14" s="31"/>
    </row>
    <row r="15" spans="1:14">
      <c r="A15" s="19" t="s">
        <v>268</v>
      </c>
      <c r="B15" s="17" t="s">
        <v>31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spans="1:14">
      <c r="A16" s="10" t="s">
        <v>5</v>
      </c>
      <c r="B16" s="31" t="s">
        <v>217</v>
      </c>
      <c r="C16" s="31" t="s">
        <v>513</v>
      </c>
      <c r="D16" s="31" t="s">
        <v>514</v>
      </c>
      <c r="E16" s="31" t="s">
        <v>158</v>
      </c>
      <c r="F16" s="31" t="s">
        <v>515</v>
      </c>
      <c r="G16" s="31" t="s">
        <v>506</v>
      </c>
      <c r="H16" s="31" t="s">
        <v>12</v>
      </c>
      <c r="I16" s="31"/>
      <c r="J16" s="31"/>
      <c r="K16" s="31"/>
      <c r="L16" s="31"/>
      <c r="M16" s="31"/>
      <c r="N16" s="31"/>
    </row>
    <row r="17" spans="1:14">
      <c r="A17" s="19" t="s">
        <v>269</v>
      </c>
      <c r="B17" s="31" t="s">
        <v>236</v>
      </c>
      <c r="C17" s="31" t="s">
        <v>513</v>
      </c>
      <c r="D17" s="31" t="s">
        <v>516</v>
      </c>
      <c r="E17" s="31" t="s">
        <v>158</v>
      </c>
      <c r="F17" s="31" t="s">
        <v>515</v>
      </c>
      <c r="G17" s="31" t="s">
        <v>506</v>
      </c>
      <c r="H17" s="31" t="s">
        <v>12</v>
      </c>
      <c r="I17" s="31"/>
      <c r="J17" s="31"/>
      <c r="K17" s="31"/>
      <c r="L17" s="31"/>
      <c r="M17" s="31"/>
      <c r="N17" s="31"/>
    </row>
    <row r="18" spans="1:14">
      <c r="A18" s="17" t="s">
        <v>270</v>
      </c>
      <c r="B18" s="31" t="s">
        <v>225</v>
      </c>
      <c r="C18" s="19" t="s">
        <v>498</v>
      </c>
      <c r="D18" s="19" t="s">
        <v>517</v>
      </c>
      <c r="E18" s="19" t="s">
        <v>158</v>
      </c>
      <c r="F18" s="19" t="s">
        <v>518</v>
      </c>
      <c r="G18" s="19" t="s">
        <v>1</v>
      </c>
      <c r="H18" s="19" t="s">
        <v>12</v>
      </c>
      <c r="I18" s="31"/>
      <c r="J18" s="31"/>
      <c r="K18" s="31"/>
      <c r="L18" s="31"/>
      <c r="M18" s="31"/>
      <c r="N18" s="31"/>
    </row>
    <row r="19" spans="1:14">
      <c r="A19" s="19" t="s">
        <v>271</v>
      </c>
      <c r="B19" s="31" t="s">
        <v>237</v>
      </c>
      <c r="C19" s="19" t="e">
        <v>#N/A</v>
      </c>
      <c r="D19" s="19"/>
      <c r="E19" s="19" t="s">
        <v>158</v>
      </c>
      <c r="F19" s="19"/>
      <c r="G19" s="19"/>
      <c r="H19" s="19"/>
      <c r="I19" s="31"/>
      <c r="J19" s="31"/>
      <c r="K19" s="31"/>
      <c r="L19" s="31"/>
      <c r="M19" s="31"/>
      <c r="N19" s="31"/>
    </row>
    <row r="20" spans="1:14">
      <c r="A20" s="19" t="s">
        <v>272</v>
      </c>
      <c r="B20" s="31" t="s">
        <v>26</v>
      </c>
      <c r="C20" s="19" t="s">
        <v>519</v>
      </c>
      <c r="D20" s="19" t="s">
        <v>520</v>
      </c>
      <c r="E20" s="19" t="s">
        <v>158</v>
      </c>
      <c r="F20" s="19" t="s">
        <v>159</v>
      </c>
      <c r="G20" s="19" t="s">
        <v>512</v>
      </c>
      <c r="H20" s="19" t="s">
        <v>12</v>
      </c>
      <c r="I20" s="31"/>
      <c r="J20" s="31"/>
      <c r="K20" s="31"/>
      <c r="L20" s="31"/>
      <c r="M20" s="31"/>
      <c r="N20" s="31"/>
    </row>
    <row r="21" spans="1:14">
      <c r="A21" s="10" t="s">
        <v>273</v>
      </c>
      <c r="B21" s="31" t="s">
        <v>30</v>
      </c>
      <c r="C21" s="19" t="s">
        <v>519</v>
      </c>
      <c r="D21" s="19"/>
      <c r="E21" s="19" t="s">
        <v>158</v>
      </c>
      <c r="F21" s="19"/>
      <c r="G21" s="19"/>
      <c r="H21" s="19"/>
      <c r="I21" s="31"/>
      <c r="J21" s="31"/>
      <c r="K21" s="31"/>
      <c r="L21" s="31"/>
      <c r="M21" s="31"/>
      <c r="N21" s="31"/>
    </row>
    <row r="22" spans="1:14">
      <c r="A22" s="19" t="s">
        <v>274</v>
      </c>
      <c r="B22" s="31" t="s">
        <v>226</v>
      </c>
      <c r="C22" s="19" t="s">
        <v>519</v>
      </c>
      <c r="D22" s="19"/>
      <c r="E22" s="19" t="s">
        <v>158</v>
      </c>
      <c r="F22" s="19"/>
      <c r="G22" s="19"/>
      <c r="H22" s="19"/>
      <c r="I22" s="31"/>
      <c r="J22" s="31"/>
      <c r="K22" s="31"/>
      <c r="L22" s="31"/>
      <c r="M22" s="31"/>
      <c r="N22" s="31"/>
    </row>
    <row r="23" spans="1:14">
      <c r="A23" s="10" t="s">
        <v>275</v>
      </c>
      <c r="B23" s="31" t="s">
        <v>227</v>
      </c>
      <c r="C23" s="19" t="s">
        <v>519</v>
      </c>
      <c r="D23" s="19" t="s">
        <v>521</v>
      </c>
      <c r="E23" s="19" t="s">
        <v>158</v>
      </c>
      <c r="F23" s="19" t="s">
        <v>511</v>
      </c>
      <c r="G23" s="19" t="s">
        <v>512</v>
      </c>
      <c r="H23" s="19" t="s">
        <v>12</v>
      </c>
      <c r="I23" s="31"/>
      <c r="J23" s="31"/>
      <c r="K23" s="31"/>
      <c r="L23" s="31"/>
      <c r="M23" s="31"/>
      <c r="N23" s="31"/>
    </row>
    <row r="24" spans="1:14">
      <c r="A24" s="10" t="s">
        <v>276</v>
      </c>
      <c r="B24" s="31" t="s">
        <v>23</v>
      </c>
      <c r="C24" s="19" t="s">
        <v>522</v>
      </c>
      <c r="D24" s="19" t="s">
        <v>523</v>
      </c>
      <c r="E24" s="19" t="s">
        <v>158</v>
      </c>
      <c r="F24" s="19" t="s">
        <v>159</v>
      </c>
      <c r="G24" s="19" t="s">
        <v>506</v>
      </c>
      <c r="H24" s="19" t="s">
        <v>12</v>
      </c>
      <c r="I24" s="31"/>
      <c r="J24" s="31"/>
      <c r="K24" s="31"/>
      <c r="L24" s="31"/>
      <c r="M24" s="31"/>
      <c r="N24" s="31"/>
    </row>
    <row r="25" spans="1:14">
      <c r="A25" s="10" t="s">
        <v>277</v>
      </c>
      <c r="B25" s="31" t="s">
        <v>254</v>
      </c>
      <c r="C25" s="19" t="s">
        <v>524</v>
      </c>
      <c r="D25" s="19" t="s">
        <v>525</v>
      </c>
      <c r="E25" s="19" t="s">
        <v>158</v>
      </c>
      <c r="F25" s="19" t="s">
        <v>175</v>
      </c>
      <c r="G25" s="19" t="s">
        <v>506</v>
      </c>
      <c r="H25" s="19" t="s">
        <v>12</v>
      </c>
      <c r="I25" s="31"/>
      <c r="J25" s="31"/>
      <c r="K25" s="31"/>
      <c r="L25" s="31"/>
      <c r="M25" s="31"/>
      <c r="N25" s="31"/>
    </row>
    <row r="26" spans="1:14">
      <c r="A26" s="10" t="s">
        <v>278</v>
      </c>
      <c r="B26" s="31" t="s">
        <v>255</v>
      </c>
      <c r="C26" s="19" t="s">
        <v>526</v>
      </c>
      <c r="D26" s="19" t="s">
        <v>498</v>
      </c>
      <c r="E26" s="19" t="s">
        <v>158</v>
      </c>
      <c r="F26" s="19" t="s">
        <v>175</v>
      </c>
      <c r="G26" s="19" t="s">
        <v>1</v>
      </c>
      <c r="H26" s="19" t="s">
        <v>12</v>
      </c>
      <c r="I26" s="31"/>
      <c r="J26" s="31"/>
      <c r="K26" s="31"/>
      <c r="L26" s="31"/>
      <c r="M26" s="31"/>
      <c r="N26" s="31"/>
    </row>
    <row r="27" spans="1:14">
      <c r="A27" s="10" t="s">
        <v>279</v>
      </c>
      <c r="B27" s="31" t="s">
        <v>238</v>
      </c>
      <c r="C27" s="19" t="s">
        <v>526</v>
      </c>
      <c r="D27" s="19" t="s">
        <v>498</v>
      </c>
      <c r="E27" s="19" t="s">
        <v>158</v>
      </c>
      <c r="F27" s="19" t="s">
        <v>175</v>
      </c>
      <c r="G27" s="19" t="s">
        <v>1</v>
      </c>
      <c r="H27" s="19" t="s">
        <v>12</v>
      </c>
      <c r="I27" s="31"/>
      <c r="J27" s="31"/>
      <c r="K27" s="31"/>
      <c r="L27" s="31"/>
      <c r="M27" s="31"/>
      <c r="N27" s="31"/>
    </row>
    <row r="28" spans="1:14">
      <c r="A28" s="10" t="s">
        <v>280</v>
      </c>
      <c r="B28" s="31" t="s">
        <v>25</v>
      </c>
      <c r="C28" s="19" t="s">
        <v>522</v>
      </c>
      <c r="D28" s="19" t="s">
        <v>527</v>
      </c>
      <c r="E28" s="19" t="s">
        <v>158</v>
      </c>
      <c r="F28" s="19" t="s">
        <v>159</v>
      </c>
      <c r="G28" s="19" t="s">
        <v>506</v>
      </c>
      <c r="H28" s="19" t="s">
        <v>12</v>
      </c>
      <c r="I28" s="31"/>
      <c r="J28" s="31"/>
      <c r="K28" s="31"/>
      <c r="L28" s="31"/>
      <c r="M28" s="31"/>
      <c r="N28" s="31"/>
    </row>
    <row r="29" spans="1:14">
      <c r="A29" s="10" t="s">
        <v>281</v>
      </c>
      <c r="B29" s="31" t="s">
        <v>239</v>
      </c>
      <c r="C29" s="19" t="e">
        <v>#N/A</v>
      </c>
      <c r="D29" s="19"/>
      <c r="E29" s="19" t="s">
        <v>158</v>
      </c>
      <c r="F29" s="19"/>
      <c r="G29" s="19"/>
      <c r="H29" s="19"/>
      <c r="I29" s="31"/>
      <c r="J29" s="31"/>
      <c r="K29" s="31"/>
      <c r="L29" s="31"/>
      <c r="M29" s="31"/>
      <c r="N29" s="31"/>
    </row>
    <row r="30" spans="1:14">
      <c r="A30" s="19" t="s">
        <v>282</v>
      </c>
      <c r="B30" s="31" t="s">
        <v>228</v>
      </c>
      <c r="C30" s="19" t="e">
        <v>#N/A</v>
      </c>
      <c r="D30" s="19"/>
      <c r="E30" s="19" t="s">
        <v>158</v>
      </c>
      <c r="F30" s="19"/>
      <c r="G30" s="19"/>
      <c r="H30" s="19"/>
      <c r="I30" s="31"/>
      <c r="J30" s="31"/>
      <c r="K30" s="31"/>
      <c r="L30" s="31"/>
      <c r="M30" s="31"/>
      <c r="N30" s="31"/>
    </row>
    <row r="31" spans="1:14">
      <c r="A31" s="19" t="s">
        <v>283</v>
      </c>
      <c r="B31" s="31" t="s">
        <v>229</v>
      </c>
      <c r="C31" s="19" t="e">
        <v>#N/A</v>
      </c>
      <c r="D31" s="19"/>
      <c r="E31" s="19" t="s">
        <v>158</v>
      </c>
      <c r="F31" s="19"/>
      <c r="G31" s="19"/>
      <c r="H31" s="19"/>
      <c r="I31" s="31"/>
      <c r="J31" s="31"/>
      <c r="K31" s="31"/>
      <c r="L31" s="31"/>
      <c r="M31" s="31"/>
      <c r="N31" s="31"/>
    </row>
    <row r="32" spans="1:14">
      <c r="A32" s="19" t="s">
        <v>284</v>
      </c>
      <c r="B32" s="31" t="s">
        <v>230</v>
      </c>
      <c r="C32" s="19" t="e">
        <v>#N/A</v>
      </c>
      <c r="D32" s="19"/>
      <c r="E32" s="19" t="s">
        <v>158</v>
      </c>
      <c r="F32" s="19"/>
      <c r="G32" s="19"/>
      <c r="H32" s="19"/>
      <c r="I32" s="31"/>
      <c r="J32" s="31"/>
      <c r="K32" s="31"/>
      <c r="L32" s="31"/>
      <c r="M32" s="31"/>
      <c r="N32" s="31"/>
    </row>
    <row r="33" spans="1:14">
      <c r="A33" s="10" t="s">
        <v>285</v>
      </c>
      <c r="B33" s="31" t="s">
        <v>231</v>
      </c>
      <c r="C33" s="19" t="e">
        <v>#N/A</v>
      </c>
      <c r="D33" s="19"/>
      <c r="E33" s="19" t="s">
        <v>158</v>
      </c>
      <c r="F33" s="19"/>
      <c r="G33" s="19"/>
      <c r="H33" s="19"/>
      <c r="I33" s="31"/>
      <c r="J33" s="31"/>
      <c r="K33" s="31"/>
      <c r="L33" s="31"/>
      <c r="M33" s="31"/>
      <c r="N33" s="31"/>
    </row>
    <row r="34" spans="1:14">
      <c r="A34" s="19" t="s">
        <v>286</v>
      </c>
      <c r="B34" s="31" t="s">
        <v>256</v>
      </c>
      <c r="C34" s="19" t="e">
        <v>#N/A</v>
      </c>
      <c r="D34" s="19"/>
      <c r="E34" s="19" t="s">
        <v>158</v>
      </c>
      <c r="F34" s="19"/>
      <c r="G34" s="19"/>
      <c r="H34" s="19"/>
      <c r="I34" s="31"/>
      <c r="J34" s="31"/>
      <c r="K34" s="31"/>
      <c r="L34" s="31"/>
      <c r="M34" s="31"/>
      <c r="N34" s="31"/>
    </row>
    <row r="35" spans="1:14">
      <c r="A35" s="19" t="s">
        <v>287</v>
      </c>
      <c r="B35" s="31" t="s">
        <v>247</v>
      </c>
      <c r="C35" s="19" t="e">
        <v>#N/A</v>
      </c>
      <c r="D35" s="19"/>
      <c r="E35" s="19" t="s">
        <v>158</v>
      </c>
      <c r="F35" s="19"/>
      <c r="G35" s="19"/>
      <c r="H35" s="19"/>
      <c r="I35" s="31"/>
      <c r="J35" s="31"/>
      <c r="K35" s="31"/>
      <c r="L35" s="31"/>
      <c r="M35" s="31"/>
      <c r="N35" s="31"/>
    </row>
    <row r="36" spans="1:14">
      <c r="A36" s="19" t="s">
        <v>288</v>
      </c>
      <c r="B36" s="31" t="s">
        <v>257</v>
      </c>
      <c r="C36" s="19" t="e">
        <v>#N/A</v>
      </c>
      <c r="D36" s="19"/>
      <c r="E36" s="19" t="s">
        <v>158</v>
      </c>
      <c r="F36" s="19"/>
      <c r="G36" s="19"/>
      <c r="H36" s="19"/>
      <c r="I36" s="31"/>
      <c r="J36" s="31"/>
      <c r="K36" s="31"/>
      <c r="L36" s="31"/>
      <c r="M36" s="31"/>
      <c r="N36" s="31"/>
    </row>
    <row r="37" spans="1:14">
      <c r="A37" s="33" t="s">
        <v>289</v>
      </c>
      <c r="B37" s="31" t="s">
        <v>252</v>
      </c>
      <c r="C37" s="19" t="e">
        <v>#N/A</v>
      </c>
      <c r="D37" s="19"/>
      <c r="E37" s="19" t="s">
        <v>158</v>
      </c>
      <c r="F37" s="19"/>
      <c r="G37" s="19"/>
      <c r="H37" s="19"/>
      <c r="I37" s="31"/>
      <c r="J37" s="31"/>
      <c r="K37" s="31"/>
      <c r="L37" s="31"/>
      <c r="M37" s="31"/>
      <c r="N37" s="31"/>
    </row>
    <row r="38" spans="1:14">
      <c r="A38" s="33" t="s">
        <v>290</v>
      </c>
      <c r="B38" s="31" t="s">
        <v>260</v>
      </c>
      <c r="C38" s="19" t="e">
        <v>#N/A</v>
      </c>
      <c r="D38" s="19"/>
      <c r="E38" s="19" t="s">
        <v>158</v>
      </c>
      <c r="F38" s="19"/>
      <c r="G38" s="19"/>
      <c r="H38" s="19"/>
      <c r="I38" s="31"/>
      <c r="J38" s="31"/>
      <c r="K38" s="31"/>
      <c r="L38" s="31"/>
      <c r="M38" s="31"/>
      <c r="N38" s="31"/>
    </row>
    <row r="39" spans="1:14">
      <c r="A39" s="33" t="s">
        <v>291</v>
      </c>
      <c r="B39" s="31" t="s">
        <v>261</v>
      </c>
      <c r="C39" s="19" t="e">
        <v>#N/A</v>
      </c>
      <c r="D39" s="19"/>
      <c r="E39" s="19" t="s">
        <v>158</v>
      </c>
      <c r="F39" s="19"/>
      <c r="G39" s="19"/>
      <c r="H39" s="19"/>
      <c r="I39" s="31"/>
      <c r="J39" s="31"/>
      <c r="K39" s="31"/>
      <c r="L39" s="31"/>
      <c r="M39" s="31"/>
      <c r="N39" s="31"/>
    </row>
    <row r="40" spans="1:14">
      <c r="A40" s="33" t="s">
        <v>292</v>
      </c>
      <c r="B40" s="31" t="s">
        <v>253</v>
      </c>
      <c r="C40" s="19" t="e">
        <v>#N/A</v>
      </c>
      <c r="D40" s="19"/>
      <c r="E40" s="19" t="s">
        <v>158</v>
      </c>
      <c r="F40" s="19"/>
      <c r="G40" s="19"/>
      <c r="H40" s="19"/>
      <c r="I40" s="31"/>
      <c r="J40" s="31"/>
      <c r="K40" s="31"/>
      <c r="L40" s="31"/>
      <c r="M40" s="31"/>
      <c r="N40" s="31"/>
    </row>
    <row r="41" spans="1:14">
      <c r="A41" s="19" t="s">
        <v>293</v>
      </c>
      <c r="B41" s="31" t="s">
        <v>258</v>
      </c>
      <c r="C41" s="19" t="e">
        <v>#N/A</v>
      </c>
      <c r="D41" s="19"/>
      <c r="E41" s="19" t="s">
        <v>158</v>
      </c>
      <c r="F41" s="19"/>
      <c r="G41" s="19"/>
      <c r="H41" s="19"/>
      <c r="I41" s="31"/>
      <c r="J41" s="31"/>
      <c r="K41" s="31"/>
      <c r="L41" s="31"/>
      <c r="M41" s="31"/>
      <c r="N41" s="31"/>
    </row>
    <row r="42" spans="1:14">
      <c r="A42" s="19" t="s">
        <v>294</v>
      </c>
      <c r="B42" s="31" t="s">
        <v>259</v>
      </c>
      <c r="C42" s="19" t="e">
        <v>#N/A</v>
      </c>
      <c r="D42" s="19"/>
      <c r="E42" s="19" t="s">
        <v>158</v>
      </c>
      <c r="F42" s="19"/>
      <c r="G42" s="19"/>
      <c r="H42" s="19"/>
      <c r="I42" s="31"/>
      <c r="J42" s="31"/>
      <c r="K42" s="31"/>
      <c r="L42" s="31"/>
      <c r="M42" s="31"/>
      <c r="N42" s="31"/>
    </row>
    <row r="43" spans="1:14">
      <c r="A43" s="17" t="s">
        <v>295</v>
      </c>
      <c r="B43" s="31" t="s">
        <v>262</v>
      </c>
      <c r="C43" s="19" t="s">
        <v>528</v>
      </c>
      <c r="D43" s="19" t="s">
        <v>529</v>
      </c>
      <c r="E43" s="19" t="s">
        <v>158</v>
      </c>
      <c r="F43" s="19" t="s">
        <v>159</v>
      </c>
      <c r="G43" s="19" t="s">
        <v>12</v>
      </c>
      <c r="H43" s="19" t="s">
        <v>12</v>
      </c>
      <c r="I43" s="31"/>
      <c r="J43" s="31"/>
      <c r="K43" s="31"/>
      <c r="L43" s="31"/>
      <c r="M43" s="31"/>
      <c r="N43" s="31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1F8F-E968-4141-B2BC-44C8C37E8326}">
  <dimension ref="A1:M43"/>
  <sheetViews>
    <sheetView workbookViewId="0">
      <selection activeCell="F20" sqref="F20"/>
    </sheetView>
  </sheetViews>
  <sheetFormatPr defaultRowHeight="15"/>
  <cols>
    <col min="1" max="1" width="24" style="1" customWidth="1"/>
    <col min="2" max="2" width="22.7109375" style="1" customWidth="1"/>
    <col min="3" max="3" width="19.85546875" customWidth="1"/>
    <col min="4" max="4" width="25.42578125" customWidth="1"/>
    <col min="5" max="5" width="33.28515625" customWidth="1"/>
    <col min="6" max="6" width="17.85546875" customWidth="1"/>
    <col min="7" max="7" width="17.28515625" customWidth="1"/>
    <col min="8" max="8" width="22" customWidth="1"/>
    <col min="9" max="9" width="16.28515625" customWidth="1"/>
    <col min="10" max="10" width="17" customWidth="1"/>
    <col min="11" max="11" width="16.5703125" customWidth="1"/>
    <col min="12" max="12" width="20.7109375" customWidth="1"/>
    <col min="13" max="13" width="24.5703125" customWidth="1"/>
  </cols>
  <sheetData>
    <row r="1" spans="1:13">
      <c r="A1" s="4" t="s">
        <v>0</v>
      </c>
      <c r="B1" s="4" t="s">
        <v>133</v>
      </c>
      <c r="C1" s="8" t="s">
        <v>219</v>
      </c>
      <c r="D1" s="4" t="s">
        <v>163</v>
      </c>
      <c r="E1" s="4" t="s">
        <v>164</v>
      </c>
      <c r="F1" s="4" t="s">
        <v>165</v>
      </c>
      <c r="G1" s="4" t="s">
        <v>166</v>
      </c>
      <c r="H1" s="4" t="s">
        <v>3</v>
      </c>
      <c r="I1" s="4" t="s">
        <v>167</v>
      </c>
      <c r="J1" s="4" t="s">
        <v>168</v>
      </c>
      <c r="K1" s="4" t="s">
        <v>169</v>
      </c>
      <c r="L1" s="4" t="s">
        <v>2</v>
      </c>
      <c r="M1" s="4" t="s">
        <v>170</v>
      </c>
    </row>
    <row r="2" spans="1:13">
      <c r="A2" s="3" t="s">
        <v>6</v>
      </c>
      <c r="B2" s="1" t="s">
        <v>171</v>
      </c>
      <c r="C2" s="5"/>
      <c r="D2" s="5" t="s">
        <v>172</v>
      </c>
      <c r="E2" s="5" t="s">
        <v>172</v>
      </c>
      <c r="F2" s="5" t="s">
        <v>172</v>
      </c>
      <c r="G2" s="5" t="s">
        <v>172</v>
      </c>
      <c r="H2" s="5" t="s">
        <v>8</v>
      </c>
      <c r="I2" s="5" t="s">
        <v>9</v>
      </c>
      <c r="J2" s="5" t="s">
        <v>173</v>
      </c>
      <c r="K2" s="5" t="s">
        <v>173</v>
      </c>
      <c r="L2" s="5" t="s">
        <v>7</v>
      </c>
      <c r="M2" s="5" t="s">
        <v>174</v>
      </c>
    </row>
    <row r="3" spans="1:13">
      <c r="A3" s="3" t="s">
        <v>13</v>
      </c>
      <c r="B3" s="3" t="s">
        <v>21</v>
      </c>
      <c r="C3" s="5"/>
      <c r="D3" s="5" t="s">
        <v>172</v>
      </c>
      <c r="E3" s="5" t="s">
        <v>172</v>
      </c>
      <c r="F3" s="5" t="s">
        <v>175</v>
      </c>
      <c r="G3" s="5" t="s">
        <v>176</v>
      </c>
      <c r="H3" s="5" t="s">
        <v>10</v>
      </c>
      <c r="I3" s="5" t="s">
        <v>146</v>
      </c>
      <c r="J3" s="5" t="s">
        <v>146</v>
      </c>
      <c r="K3" s="5" t="s">
        <v>146</v>
      </c>
      <c r="L3" s="5" t="s">
        <v>146</v>
      </c>
      <c r="M3" s="5" t="s">
        <v>146</v>
      </c>
    </row>
    <row r="4" spans="1:13">
      <c r="A4" s="9" t="s">
        <v>11</v>
      </c>
      <c r="B4" s="1" t="s">
        <v>18</v>
      </c>
    </row>
    <row r="5" spans="1:13">
      <c r="A5" s="3" t="s">
        <v>14</v>
      </c>
      <c r="B5" s="3" t="s">
        <v>17</v>
      </c>
    </row>
    <row r="6" spans="1:13">
      <c r="A6" s="10" t="s">
        <v>248</v>
      </c>
      <c r="B6" s="1" t="s">
        <v>222</v>
      </c>
    </row>
    <row r="7" spans="1:13">
      <c r="A7" s="10" t="s">
        <v>249</v>
      </c>
      <c r="B7" s="1" t="s">
        <v>223</v>
      </c>
    </row>
    <row r="8" spans="1:13">
      <c r="A8" s="10" t="s">
        <v>250</v>
      </c>
      <c r="B8" s="1" t="s">
        <v>224</v>
      </c>
    </row>
    <row r="9" spans="1:13">
      <c r="A9" s="10" t="s">
        <v>251</v>
      </c>
      <c r="B9" s="1" t="s">
        <v>29</v>
      </c>
    </row>
    <row r="10" spans="1:13">
      <c r="A10" s="9" t="s">
        <v>265</v>
      </c>
      <c r="B10" s="1" t="s">
        <v>232</v>
      </c>
    </row>
    <row r="11" spans="1:13">
      <c r="A11" s="9" t="s">
        <v>265</v>
      </c>
      <c r="B11" s="1" t="s">
        <v>233</v>
      </c>
    </row>
    <row r="12" spans="1:13">
      <c r="A12" s="9" t="s">
        <v>265</v>
      </c>
      <c r="B12" s="1" t="s">
        <v>234</v>
      </c>
    </row>
    <row r="13" spans="1:13">
      <c r="A13" s="10" t="s">
        <v>266</v>
      </c>
      <c r="B13" s="3" t="s">
        <v>24</v>
      </c>
    </row>
    <row r="14" spans="1:13">
      <c r="A14" s="10" t="s">
        <v>267</v>
      </c>
      <c r="B14" s="3" t="s">
        <v>235</v>
      </c>
    </row>
    <row r="15" spans="1:13">
      <c r="A15" s="9" t="s">
        <v>268</v>
      </c>
      <c r="B15" s="3" t="s">
        <v>31</v>
      </c>
    </row>
    <row r="16" spans="1:13">
      <c r="A16" s="10" t="s">
        <v>5</v>
      </c>
      <c r="B16" s="1" t="s">
        <v>217</v>
      </c>
    </row>
    <row r="17" spans="1:2">
      <c r="A17" s="9" t="s">
        <v>269</v>
      </c>
      <c r="B17" s="1" t="s">
        <v>236</v>
      </c>
    </row>
    <row r="18" spans="1:2">
      <c r="A18" s="3" t="s">
        <v>270</v>
      </c>
      <c r="B18" s="1" t="s">
        <v>225</v>
      </c>
    </row>
    <row r="19" spans="1:2">
      <c r="A19" s="9" t="s">
        <v>271</v>
      </c>
      <c r="B19" s="1" t="s">
        <v>237</v>
      </c>
    </row>
    <row r="20" spans="1:2">
      <c r="A20" s="9" t="s">
        <v>272</v>
      </c>
      <c r="B20" s="1" t="s">
        <v>26</v>
      </c>
    </row>
    <row r="21" spans="1:2">
      <c r="A21" s="10" t="s">
        <v>273</v>
      </c>
      <c r="B21" s="1" t="s">
        <v>30</v>
      </c>
    </row>
    <row r="22" spans="1:2">
      <c r="A22" s="9" t="s">
        <v>274</v>
      </c>
      <c r="B22" s="1" t="s">
        <v>226</v>
      </c>
    </row>
    <row r="23" spans="1:2">
      <c r="A23" s="10" t="s">
        <v>275</v>
      </c>
      <c r="B23" s="1" t="s">
        <v>227</v>
      </c>
    </row>
    <row r="24" spans="1:2">
      <c r="A24" s="10" t="s">
        <v>276</v>
      </c>
      <c r="B24" s="1" t="s">
        <v>23</v>
      </c>
    </row>
    <row r="25" spans="1:2">
      <c r="A25" s="10" t="s">
        <v>277</v>
      </c>
      <c r="B25" s="1" t="s">
        <v>254</v>
      </c>
    </row>
    <row r="26" spans="1:2">
      <c r="A26" s="10" t="s">
        <v>278</v>
      </c>
      <c r="B26" s="1" t="s">
        <v>255</v>
      </c>
    </row>
    <row r="27" spans="1:2">
      <c r="A27" s="10" t="s">
        <v>279</v>
      </c>
      <c r="B27" s="1" t="s">
        <v>238</v>
      </c>
    </row>
    <row r="28" spans="1:2">
      <c r="A28" s="10" t="s">
        <v>280</v>
      </c>
      <c r="B28" s="1" t="s">
        <v>25</v>
      </c>
    </row>
    <row r="29" spans="1:2">
      <c r="A29" s="10" t="s">
        <v>281</v>
      </c>
      <c r="B29" s="1" t="s">
        <v>239</v>
      </c>
    </row>
    <row r="30" spans="1:2">
      <c r="A30" s="9" t="s">
        <v>282</v>
      </c>
      <c r="B30" s="1" t="s">
        <v>228</v>
      </c>
    </row>
    <row r="31" spans="1:2">
      <c r="A31" s="9" t="s">
        <v>283</v>
      </c>
      <c r="B31" s="1" t="s">
        <v>229</v>
      </c>
    </row>
    <row r="32" spans="1:2">
      <c r="A32" s="9" t="s">
        <v>284</v>
      </c>
      <c r="B32" s="1" t="s">
        <v>230</v>
      </c>
    </row>
    <row r="33" spans="1:2">
      <c r="A33" s="10" t="s">
        <v>285</v>
      </c>
      <c r="B33" s="1" t="s">
        <v>231</v>
      </c>
    </row>
    <row r="34" spans="1:2">
      <c r="A34" s="9" t="s">
        <v>286</v>
      </c>
      <c r="B34" s="1" t="s">
        <v>256</v>
      </c>
    </row>
    <row r="35" spans="1:2">
      <c r="A35" s="9" t="s">
        <v>287</v>
      </c>
      <c r="B35" s="1" t="s">
        <v>247</v>
      </c>
    </row>
    <row r="36" spans="1:2">
      <c r="A36" s="9" t="s">
        <v>288</v>
      </c>
      <c r="B36" s="1" t="s">
        <v>257</v>
      </c>
    </row>
    <row r="37" spans="1:2">
      <c r="A37" s="11" t="s">
        <v>289</v>
      </c>
      <c r="B37" s="1" t="s">
        <v>252</v>
      </c>
    </row>
    <row r="38" spans="1:2">
      <c r="A38" s="11" t="s">
        <v>290</v>
      </c>
      <c r="B38" s="1" t="s">
        <v>260</v>
      </c>
    </row>
    <row r="39" spans="1:2">
      <c r="A39" s="11" t="s">
        <v>291</v>
      </c>
      <c r="B39" s="1" t="s">
        <v>261</v>
      </c>
    </row>
    <row r="40" spans="1:2">
      <c r="A40" s="11" t="s">
        <v>292</v>
      </c>
      <c r="B40" s="1" t="s">
        <v>253</v>
      </c>
    </row>
    <row r="41" spans="1:2">
      <c r="A41" s="9" t="s">
        <v>293</v>
      </c>
      <c r="B41" s="1" t="s">
        <v>258</v>
      </c>
    </row>
    <row r="42" spans="1:2">
      <c r="A42" s="9" t="s">
        <v>294</v>
      </c>
      <c r="B42" s="1" t="s">
        <v>259</v>
      </c>
    </row>
    <row r="43" spans="1:2">
      <c r="A43" s="3" t="s">
        <v>295</v>
      </c>
      <c r="B43" s="1" t="s">
        <v>262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EFEF-6BD9-44D9-AA82-90ADF71DB4F1}">
  <dimension ref="A1:K43"/>
  <sheetViews>
    <sheetView zoomScaleNormal="100" workbookViewId="0">
      <selection activeCell="G13" sqref="G13"/>
    </sheetView>
  </sheetViews>
  <sheetFormatPr defaultRowHeight="15"/>
  <cols>
    <col min="1" max="2" width="22.7109375" style="1" customWidth="1"/>
    <col min="3" max="4" width="15.85546875" customWidth="1"/>
    <col min="5" max="5" width="15.42578125" customWidth="1"/>
    <col min="6" max="6" width="11.5703125" customWidth="1"/>
    <col min="7" max="7" width="26" customWidth="1"/>
    <col min="8" max="8" width="27.140625" customWidth="1"/>
    <col min="9" max="9" width="12" customWidth="1"/>
  </cols>
  <sheetData>
    <row r="1" spans="1:11">
      <c r="A1" s="4" t="s">
        <v>0</v>
      </c>
      <c r="B1" s="4" t="s">
        <v>133</v>
      </c>
      <c r="C1" s="8" t="s">
        <v>177</v>
      </c>
      <c r="D1" s="8" t="s">
        <v>301</v>
      </c>
      <c r="E1" s="8" t="s">
        <v>136</v>
      </c>
      <c r="F1" s="8" t="s">
        <v>137</v>
      </c>
      <c r="G1" s="8" t="s">
        <v>178</v>
      </c>
      <c r="H1" s="8" t="s">
        <v>179</v>
      </c>
      <c r="I1" s="8" t="s">
        <v>180</v>
      </c>
      <c r="J1" s="8" t="s">
        <v>181</v>
      </c>
      <c r="K1" s="2"/>
    </row>
    <row r="2" spans="1:11">
      <c r="A2" s="9" t="s">
        <v>274</v>
      </c>
      <c r="B2" s="1" t="s">
        <v>226</v>
      </c>
      <c r="C2" s="5" t="s">
        <v>28</v>
      </c>
      <c r="D2" s="7">
        <v>0.6</v>
      </c>
      <c r="E2" s="5">
        <v>258</v>
      </c>
      <c r="F2" s="5">
        <v>124</v>
      </c>
      <c r="G2" s="5" t="s">
        <v>182</v>
      </c>
      <c r="H2" s="5" t="s">
        <v>160</v>
      </c>
      <c r="I2" s="5" t="s">
        <v>1</v>
      </c>
      <c r="J2" s="5" t="s">
        <v>183</v>
      </c>
    </row>
    <row r="3" spans="1:11">
      <c r="A3" s="9" t="s">
        <v>274</v>
      </c>
      <c r="B3" s="1" t="s">
        <v>226</v>
      </c>
      <c r="C3" s="5" t="s">
        <v>184</v>
      </c>
      <c r="D3" s="7">
        <v>0.2</v>
      </c>
      <c r="E3" s="5">
        <v>258</v>
      </c>
      <c r="F3" s="5">
        <v>124</v>
      </c>
      <c r="G3" s="5" t="s">
        <v>185</v>
      </c>
      <c r="H3" s="5" t="s">
        <v>160</v>
      </c>
      <c r="I3" s="5" t="s">
        <v>1</v>
      </c>
      <c r="J3" s="5" t="s">
        <v>183</v>
      </c>
    </row>
    <row r="4" spans="1:11">
      <c r="A4" s="9" t="s">
        <v>274</v>
      </c>
      <c r="B4" s="1" t="s">
        <v>226</v>
      </c>
      <c r="C4" s="5" t="s">
        <v>336</v>
      </c>
      <c r="D4" s="7">
        <v>0.2</v>
      </c>
      <c r="E4" s="5">
        <v>258</v>
      </c>
      <c r="F4" s="5">
        <v>124</v>
      </c>
      <c r="G4" s="5" t="s">
        <v>302</v>
      </c>
      <c r="H4" s="5" t="s">
        <v>160</v>
      </c>
      <c r="I4" s="5" t="s">
        <v>1</v>
      </c>
      <c r="J4" s="5" t="s">
        <v>183</v>
      </c>
    </row>
    <row r="5" spans="1:11">
      <c r="A5" s="3"/>
      <c r="B5" s="3"/>
    </row>
    <row r="6" spans="1:11">
      <c r="A6" s="10"/>
    </row>
    <row r="7" spans="1:11">
      <c r="A7" s="10"/>
    </row>
    <row r="8" spans="1:11">
      <c r="A8" s="10"/>
    </row>
    <row r="9" spans="1:11">
      <c r="A9" s="10"/>
    </row>
    <row r="10" spans="1:11">
      <c r="A10" s="9"/>
    </row>
    <row r="11" spans="1:11">
      <c r="A11" s="9"/>
    </row>
    <row r="12" spans="1:11">
      <c r="A12" s="9"/>
    </row>
    <row r="13" spans="1:11">
      <c r="A13" s="10"/>
      <c r="B13" s="3"/>
    </row>
    <row r="14" spans="1:11">
      <c r="A14" s="10"/>
      <c r="B14" s="3"/>
    </row>
    <row r="15" spans="1:11">
      <c r="A15" s="9"/>
      <c r="B15" s="3"/>
    </row>
    <row r="16" spans="1:11">
      <c r="A16" s="10"/>
    </row>
    <row r="17" spans="1:1">
      <c r="A17" s="9"/>
    </row>
    <row r="18" spans="1:1">
      <c r="A18" s="3"/>
    </row>
    <row r="19" spans="1:1">
      <c r="A19" s="9"/>
    </row>
    <row r="20" spans="1:1">
      <c r="A20" s="9"/>
    </row>
    <row r="21" spans="1:1">
      <c r="A21" s="10"/>
    </row>
    <row r="22" spans="1:1">
      <c r="A22" s="9"/>
    </row>
    <row r="23" spans="1:1">
      <c r="A23" s="10"/>
    </row>
    <row r="24" spans="1:1">
      <c r="A24" s="10"/>
    </row>
    <row r="25" spans="1:1">
      <c r="A25" s="10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9"/>
    </row>
    <row r="31" spans="1:1">
      <c r="A31" s="9"/>
    </row>
    <row r="32" spans="1:1">
      <c r="A32" s="9"/>
    </row>
    <row r="33" spans="1:1">
      <c r="A33" s="10"/>
    </row>
    <row r="34" spans="1:1">
      <c r="A34" s="9"/>
    </row>
    <row r="35" spans="1:1">
      <c r="A35" s="9"/>
    </row>
    <row r="36" spans="1:1">
      <c r="A36" s="9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9"/>
    </row>
    <row r="42" spans="1:1">
      <c r="A42" s="9"/>
    </row>
    <row r="43" spans="1:1">
      <c r="A43" s="3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2413-4C54-4E1B-94F0-EF46D9DAD674}">
  <dimension ref="A1:K43"/>
  <sheetViews>
    <sheetView workbookViewId="0">
      <pane ySplit="1" topLeftCell="A2" activePane="bottomLeft" state="frozen"/>
      <selection pane="bottomLeft" activeCell="C13" sqref="C13"/>
    </sheetView>
  </sheetViews>
  <sheetFormatPr defaultRowHeight="15"/>
  <cols>
    <col min="1" max="2" width="22.7109375" style="9" customWidth="1"/>
    <col min="3" max="3" width="61.42578125" style="9" customWidth="1"/>
    <col min="4" max="4" width="77.7109375" style="9" bestFit="1" customWidth="1"/>
    <col min="5" max="5" width="94.85546875" style="9" bestFit="1" customWidth="1"/>
    <col min="6" max="6" width="15.85546875" style="9" customWidth="1"/>
    <col min="7" max="7" width="25" style="9" customWidth="1"/>
    <col min="8" max="8" width="11.42578125" style="9" customWidth="1"/>
    <col min="9" max="9" width="14.42578125" style="9" customWidth="1"/>
    <col min="10" max="10" width="18.28515625" style="9" customWidth="1"/>
    <col min="11" max="11" width="18.7109375" style="9" customWidth="1"/>
    <col min="12" max="16384" width="9.140625" style="9"/>
  </cols>
  <sheetData>
    <row r="1" spans="1:11">
      <c r="A1" s="4" t="s">
        <v>0</v>
      </c>
      <c r="B1" s="4" t="s">
        <v>133</v>
      </c>
      <c r="C1" s="4" t="s">
        <v>335</v>
      </c>
      <c r="D1" s="4" t="s">
        <v>303</v>
      </c>
      <c r="E1" s="4" t="s">
        <v>179</v>
      </c>
      <c r="F1" s="4" t="s">
        <v>186</v>
      </c>
      <c r="G1" s="4" t="s">
        <v>305</v>
      </c>
      <c r="H1" s="4" t="s">
        <v>187</v>
      </c>
      <c r="I1" s="4" t="s">
        <v>188</v>
      </c>
      <c r="J1" s="4" t="s">
        <v>189</v>
      </c>
      <c r="K1" s="4" t="s">
        <v>190</v>
      </c>
    </row>
    <row r="2" spans="1:11" ht="30">
      <c r="A2" s="3" t="s">
        <v>6</v>
      </c>
      <c r="B2" s="9" t="s">
        <v>171</v>
      </c>
      <c r="C2" s="3" t="s">
        <v>429</v>
      </c>
      <c r="D2" s="3" t="s">
        <v>432</v>
      </c>
      <c r="E2" s="15" t="s">
        <v>433</v>
      </c>
      <c r="F2" s="22">
        <v>46252</v>
      </c>
      <c r="G2" s="3">
        <v>37</v>
      </c>
      <c r="H2" s="3">
        <v>37</v>
      </c>
      <c r="I2" s="3">
        <v>0</v>
      </c>
      <c r="J2" s="23">
        <f>H2/G2</f>
        <v>1</v>
      </c>
      <c r="K2" s="3" t="s">
        <v>191</v>
      </c>
    </row>
    <row r="3" spans="1:11">
      <c r="A3" s="3" t="s">
        <v>13</v>
      </c>
      <c r="B3" s="3" t="s">
        <v>21</v>
      </c>
      <c r="C3" s="3" t="s">
        <v>438</v>
      </c>
      <c r="D3" s="3" t="s">
        <v>439</v>
      </c>
      <c r="E3" s="15" t="s">
        <v>435</v>
      </c>
      <c r="F3" s="22">
        <v>46194</v>
      </c>
      <c r="G3" s="3">
        <v>136</v>
      </c>
      <c r="H3" s="3">
        <v>97</v>
      </c>
      <c r="I3" s="3">
        <v>39</v>
      </c>
      <c r="J3" s="23">
        <f t="shared" ref="J3:J18" si="0">H3/G3</f>
        <v>0.71323529411764708</v>
      </c>
      <c r="K3" s="3" t="s">
        <v>192</v>
      </c>
    </row>
    <row r="4" spans="1:11">
      <c r="A4" s="9" t="s">
        <v>11</v>
      </c>
      <c r="B4" s="9" t="s">
        <v>18</v>
      </c>
      <c r="C4" s="24" t="s">
        <v>440</v>
      </c>
      <c r="D4" s="24" t="s">
        <v>441</v>
      </c>
      <c r="E4" s="15" t="s">
        <v>436</v>
      </c>
      <c r="F4" s="22">
        <v>46191</v>
      </c>
      <c r="G4" s="3">
        <v>136</v>
      </c>
      <c r="H4" s="3">
        <v>27</v>
      </c>
      <c r="I4" s="3">
        <v>109</v>
      </c>
      <c r="J4" s="23">
        <f t="shared" si="0"/>
        <v>0.19852941176470587</v>
      </c>
      <c r="K4" s="3" t="s">
        <v>193</v>
      </c>
    </row>
    <row r="5" spans="1:11">
      <c r="A5" s="3" t="s">
        <v>14</v>
      </c>
      <c r="B5" s="3" t="s">
        <v>17</v>
      </c>
      <c r="C5" s="3" t="s">
        <v>430</v>
      </c>
      <c r="D5" s="3" t="s">
        <v>431</v>
      </c>
      <c r="E5" s="25" t="s">
        <v>434</v>
      </c>
      <c r="F5" s="26">
        <v>46259</v>
      </c>
      <c r="G5" s="3">
        <v>136</v>
      </c>
      <c r="H5" s="3">
        <v>136</v>
      </c>
      <c r="I5" s="3">
        <v>0</v>
      </c>
      <c r="J5" s="23">
        <f t="shared" si="0"/>
        <v>1</v>
      </c>
      <c r="K5" s="3" t="s">
        <v>191</v>
      </c>
    </row>
    <row r="6" spans="1:11">
      <c r="A6" s="10" t="s">
        <v>248</v>
      </c>
      <c r="B6" s="9" t="s">
        <v>222</v>
      </c>
      <c r="C6" s="9" t="s">
        <v>175</v>
      </c>
      <c r="D6" s="9" t="s">
        <v>175</v>
      </c>
      <c r="J6" s="23"/>
    </row>
    <row r="7" spans="1:11">
      <c r="A7" s="10" t="s">
        <v>249</v>
      </c>
      <c r="B7" s="9" t="s">
        <v>223</v>
      </c>
      <c r="C7" s="9" t="s">
        <v>175</v>
      </c>
      <c r="D7" s="9" t="s">
        <v>175</v>
      </c>
      <c r="J7" s="23"/>
    </row>
    <row r="8" spans="1:11">
      <c r="A8" s="10" t="s">
        <v>250</v>
      </c>
      <c r="B8" s="9" t="s">
        <v>224</v>
      </c>
      <c r="C8" s="9" t="s">
        <v>175</v>
      </c>
      <c r="D8" s="9" t="s">
        <v>175</v>
      </c>
      <c r="J8" s="23"/>
    </row>
    <row r="9" spans="1:11">
      <c r="A9" s="10" t="s">
        <v>251</v>
      </c>
      <c r="B9" s="9" t="s">
        <v>29</v>
      </c>
      <c r="C9" s="10" t="s">
        <v>442</v>
      </c>
      <c r="D9" s="10" t="s">
        <v>443</v>
      </c>
      <c r="E9" s="25" t="s">
        <v>437</v>
      </c>
      <c r="F9" s="26">
        <v>46189</v>
      </c>
      <c r="G9" s="9">
        <v>37</v>
      </c>
      <c r="H9" s="9">
        <v>22</v>
      </c>
      <c r="I9" s="9">
        <v>15</v>
      </c>
      <c r="J9" s="23">
        <f t="shared" si="0"/>
        <v>0.59459459459459463</v>
      </c>
      <c r="K9" s="3" t="s">
        <v>192</v>
      </c>
    </row>
    <row r="10" spans="1:11">
      <c r="A10" s="9" t="s">
        <v>265</v>
      </c>
      <c r="B10" s="9" t="s">
        <v>232</v>
      </c>
      <c r="C10" s="10" t="s">
        <v>446</v>
      </c>
      <c r="D10" s="10" t="s">
        <v>447</v>
      </c>
      <c r="E10" s="25" t="s">
        <v>450</v>
      </c>
      <c r="F10" s="26">
        <v>46189</v>
      </c>
      <c r="G10" s="9">
        <v>136</v>
      </c>
      <c r="H10" s="9">
        <v>124</v>
      </c>
      <c r="I10" s="9">
        <v>12</v>
      </c>
      <c r="J10" s="27">
        <f t="shared" si="0"/>
        <v>0.91176470588235292</v>
      </c>
      <c r="K10" s="3" t="s">
        <v>191</v>
      </c>
    </row>
    <row r="11" spans="1:11">
      <c r="A11" s="9" t="s">
        <v>265</v>
      </c>
      <c r="B11" s="9" t="s">
        <v>233</v>
      </c>
      <c r="C11" s="10" t="s">
        <v>444</v>
      </c>
      <c r="D11" s="10" t="s">
        <v>448</v>
      </c>
      <c r="E11" s="25" t="s">
        <v>451</v>
      </c>
      <c r="F11" s="26">
        <v>46189</v>
      </c>
      <c r="G11" s="9">
        <v>136</v>
      </c>
      <c r="H11" s="9">
        <v>96</v>
      </c>
      <c r="I11" s="9">
        <v>40</v>
      </c>
      <c r="J11" s="27">
        <f t="shared" si="0"/>
        <v>0.70588235294117652</v>
      </c>
      <c r="K11" s="3" t="s">
        <v>192</v>
      </c>
    </row>
    <row r="12" spans="1:11">
      <c r="A12" s="9" t="s">
        <v>265</v>
      </c>
      <c r="B12" s="9" t="s">
        <v>234</v>
      </c>
      <c r="C12" s="10" t="s">
        <v>445</v>
      </c>
      <c r="D12" s="10" t="s">
        <v>449</v>
      </c>
      <c r="E12" s="25" t="s">
        <v>452</v>
      </c>
      <c r="F12" s="26">
        <v>46189</v>
      </c>
      <c r="G12" s="9">
        <v>136</v>
      </c>
      <c r="H12" s="9">
        <v>96</v>
      </c>
      <c r="I12" s="9">
        <v>40</v>
      </c>
      <c r="J12" s="27">
        <f t="shared" si="0"/>
        <v>0.70588235294117652</v>
      </c>
      <c r="K12" s="3" t="s">
        <v>192</v>
      </c>
    </row>
    <row r="13" spans="1:11">
      <c r="A13" s="10" t="s">
        <v>266</v>
      </c>
      <c r="B13" s="3" t="s">
        <v>24</v>
      </c>
      <c r="C13" s="10" t="s">
        <v>453</v>
      </c>
      <c r="D13" s="10" t="s">
        <v>454</v>
      </c>
      <c r="E13" s="25" t="s">
        <v>455</v>
      </c>
      <c r="F13" s="26">
        <v>46188</v>
      </c>
      <c r="G13" s="9">
        <v>37</v>
      </c>
      <c r="H13" s="9">
        <v>3</v>
      </c>
      <c r="I13" s="9">
        <v>34</v>
      </c>
      <c r="J13" s="27">
        <f t="shared" si="0"/>
        <v>8.1081081081081086E-2</v>
      </c>
      <c r="K13" s="9" t="s">
        <v>193</v>
      </c>
    </row>
    <row r="14" spans="1:11">
      <c r="A14" s="10" t="s">
        <v>267</v>
      </c>
      <c r="B14" s="3" t="s">
        <v>235</v>
      </c>
      <c r="C14" s="10" t="s">
        <v>456</v>
      </c>
      <c r="D14" s="10" t="s">
        <v>457</v>
      </c>
      <c r="E14" s="25" t="s">
        <v>458</v>
      </c>
      <c r="F14" s="26">
        <v>46189</v>
      </c>
      <c r="G14" s="9">
        <v>136</v>
      </c>
      <c r="H14" s="9">
        <v>81</v>
      </c>
      <c r="I14" s="9">
        <v>55</v>
      </c>
      <c r="J14" s="27">
        <f t="shared" si="0"/>
        <v>0.59558823529411764</v>
      </c>
      <c r="K14" s="3" t="s">
        <v>192</v>
      </c>
    </row>
    <row r="15" spans="1:11">
      <c r="A15" s="9" t="s">
        <v>268</v>
      </c>
      <c r="B15" s="3" t="s">
        <v>31</v>
      </c>
      <c r="C15" s="9" t="s">
        <v>459</v>
      </c>
      <c r="D15" s="9" t="s">
        <v>460</v>
      </c>
      <c r="E15" s="25" t="s">
        <v>461</v>
      </c>
      <c r="F15" s="26">
        <v>46190</v>
      </c>
      <c r="G15" s="9">
        <v>37</v>
      </c>
      <c r="H15" s="9">
        <v>28</v>
      </c>
      <c r="I15" s="9">
        <v>9</v>
      </c>
      <c r="J15" s="27">
        <f t="shared" si="0"/>
        <v>0.7567567567567568</v>
      </c>
      <c r="K15" s="3" t="s">
        <v>192</v>
      </c>
    </row>
    <row r="16" spans="1:11">
      <c r="A16" s="10" t="s">
        <v>5</v>
      </c>
      <c r="B16" s="9" t="s">
        <v>217</v>
      </c>
      <c r="C16" s="9" t="s">
        <v>462</v>
      </c>
      <c r="D16" s="9" t="s">
        <v>463</v>
      </c>
      <c r="E16" s="25" t="s">
        <v>464</v>
      </c>
      <c r="F16" s="26">
        <v>46195</v>
      </c>
      <c r="G16" s="9">
        <v>37</v>
      </c>
      <c r="H16" s="9">
        <v>14</v>
      </c>
      <c r="I16" s="9">
        <v>23</v>
      </c>
      <c r="J16" s="27">
        <f t="shared" si="0"/>
        <v>0.3783783783783784</v>
      </c>
      <c r="K16" s="9" t="s">
        <v>193</v>
      </c>
    </row>
    <row r="17" spans="1:11">
      <c r="A17" s="9" t="s">
        <v>269</v>
      </c>
      <c r="B17" s="9" t="s">
        <v>236</v>
      </c>
      <c r="C17" s="9" t="s">
        <v>465</v>
      </c>
      <c r="D17" s="9" t="s">
        <v>466</v>
      </c>
      <c r="E17" s="25" t="s">
        <v>467</v>
      </c>
      <c r="F17" s="26">
        <v>46194</v>
      </c>
      <c r="G17" s="9">
        <v>136</v>
      </c>
      <c r="H17" s="9">
        <v>97</v>
      </c>
      <c r="I17" s="9">
        <v>39</v>
      </c>
      <c r="J17" s="27">
        <f t="shared" si="0"/>
        <v>0.71323529411764708</v>
      </c>
      <c r="K17" s="9" t="s">
        <v>192</v>
      </c>
    </row>
    <row r="18" spans="1:11">
      <c r="A18" s="3" t="s">
        <v>270</v>
      </c>
      <c r="B18" s="9" t="s">
        <v>225</v>
      </c>
      <c r="C18" s="9" t="s">
        <v>468</v>
      </c>
      <c r="D18" s="9" t="s">
        <v>469</v>
      </c>
      <c r="E18" s="25" t="s">
        <v>470</v>
      </c>
      <c r="F18" s="26">
        <v>46196</v>
      </c>
      <c r="G18" s="9">
        <v>37</v>
      </c>
      <c r="H18" s="9">
        <v>16</v>
      </c>
      <c r="I18" s="9">
        <v>21</v>
      </c>
      <c r="J18" s="27">
        <f t="shared" si="0"/>
        <v>0.43243243243243246</v>
      </c>
      <c r="K18" s="9" t="s">
        <v>193</v>
      </c>
    </row>
    <row r="19" spans="1:11">
      <c r="A19" s="9" t="s">
        <v>271</v>
      </c>
      <c r="B19" s="9" t="s">
        <v>237</v>
      </c>
      <c r="C19" s="9" t="s">
        <v>175</v>
      </c>
      <c r="D19" s="9" t="s">
        <v>175</v>
      </c>
    </row>
    <row r="20" spans="1:11">
      <c r="A20" s="9" t="s">
        <v>272</v>
      </c>
      <c r="B20" s="9" t="s">
        <v>26</v>
      </c>
      <c r="C20" s="9" t="s">
        <v>472</v>
      </c>
      <c r="D20" s="9" t="s">
        <v>471</v>
      </c>
      <c r="E20" s="25" t="s">
        <v>473</v>
      </c>
      <c r="F20" s="26">
        <v>46196</v>
      </c>
      <c r="G20" s="9">
        <v>37</v>
      </c>
      <c r="H20" s="9">
        <v>25</v>
      </c>
      <c r="I20" s="9">
        <v>12</v>
      </c>
      <c r="J20" s="27">
        <f t="shared" ref="J20:J28" si="1">H20/G20</f>
        <v>0.67567567567567566</v>
      </c>
      <c r="K20" s="9" t="s">
        <v>192</v>
      </c>
    </row>
    <row r="21" spans="1:11">
      <c r="A21" s="10" t="s">
        <v>273</v>
      </c>
      <c r="B21" s="9" t="s">
        <v>30</v>
      </c>
      <c r="C21" s="9" t="s">
        <v>474</v>
      </c>
      <c r="D21" s="9" t="s">
        <v>475</v>
      </c>
      <c r="E21" s="28" t="s">
        <v>476</v>
      </c>
      <c r="F21" s="26">
        <v>46226</v>
      </c>
      <c r="G21" s="9">
        <v>37</v>
      </c>
      <c r="H21" s="9">
        <v>37</v>
      </c>
      <c r="I21" s="9">
        <v>0</v>
      </c>
      <c r="J21" s="23">
        <f t="shared" si="1"/>
        <v>1</v>
      </c>
      <c r="K21" s="3" t="s">
        <v>191</v>
      </c>
    </row>
    <row r="22" spans="1:11">
      <c r="A22" s="9" t="s">
        <v>274</v>
      </c>
      <c r="B22" s="9" t="s">
        <v>226</v>
      </c>
      <c r="C22" s="9" t="s">
        <v>477</v>
      </c>
      <c r="D22" s="9" t="s">
        <v>478</v>
      </c>
      <c r="E22" s="28" t="s">
        <v>479</v>
      </c>
      <c r="F22" s="26">
        <v>46226</v>
      </c>
      <c r="G22" s="9">
        <v>136</v>
      </c>
      <c r="H22" s="9">
        <v>53</v>
      </c>
      <c r="I22" s="9">
        <v>83</v>
      </c>
      <c r="J22" s="29">
        <f t="shared" si="1"/>
        <v>0.38970588235294118</v>
      </c>
      <c r="K22" s="9" t="s">
        <v>193</v>
      </c>
    </row>
    <row r="23" spans="1:11">
      <c r="A23" s="10" t="s">
        <v>275</v>
      </c>
      <c r="B23" s="9" t="s">
        <v>227</v>
      </c>
      <c r="C23" s="9" t="s">
        <v>480</v>
      </c>
      <c r="D23" s="9" t="s">
        <v>481</v>
      </c>
      <c r="E23" s="28" t="s">
        <v>482</v>
      </c>
      <c r="F23" s="26">
        <v>46226</v>
      </c>
      <c r="G23" s="9">
        <v>136</v>
      </c>
      <c r="H23" s="9">
        <v>56</v>
      </c>
      <c r="I23" s="9">
        <v>80</v>
      </c>
      <c r="J23" s="29">
        <f t="shared" si="1"/>
        <v>0.41176470588235292</v>
      </c>
      <c r="K23" s="9" t="s">
        <v>193</v>
      </c>
    </row>
    <row r="24" spans="1:11">
      <c r="A24" s="10" t="s">
        <v>276</v>
      </c>
      <c r="B24" s="9" t="s">
        <v>23</v>
      </c>
      <c r="C24" s="9" t="s">
        <v>483</v>
      </c>
      <c r="D24" s="9" t="s">
        <v>484</v>
      </c>
      <c r="E24" s="28" t="s">
        <v>485</v>
      </c>
      <c r="F24" s="26">
        <v>46226</v>
      </c>
      <c r="G24" s="9">
        <v>37</v>
      </c>
      <c r="H24" s="9">
        <v>28</v>
      </c>
      <c r="I24" s="9">
        <v>9</v>
      </c>
      <c r="J24" s="29">
        <f t="shared" si="1"/>
        <v>0.7567567567567568</v>
      </c>
      <c r="K24" s="9" t="s">
        <v>192</v>
      </c>
    </row>
    <row r="25" spans="1:11">
      <c r="A25" s="10" t="s">
        <v>277</v>
      </c>
      <c r="B25" s="9" t="s">
        <v>254</v>
      </c>
      <c r="C25" s="9" t="s">
        <v>486</v>
      </c>
      <c r="D25" s="9" t="s">
        <v>487</v>
      </c>
      <c r="E25" s="28" t="s">
        <v>488</v>
      </c>
      <c r="F25" s="26">
        <v>46196</v>
      </c>
      <c r="G25" s="9">
        <v>136</v>
      </c>
      <c r="H25" s="9">
        <v>44</v>
      </c>
      <c r="I25" s="9">
        <v>92</v>
      </c>
      <c r="J25" s="29">
        <f t="shared" si="1"/>
        <v>0.3235294117647059</v>
      </c>
      <c r="K25" s="9" t="s">
        <v>193</v>
      </c>
    </row>
    <row r="26" spans="1:11">
      <c r="A26" s="10" t="s">
        <v>278</v>
      </c>
      <c r="B26" s="9" t="s">
        <v>255</v>
      </c>
      <c r="C26" s="9" t="s">
        <v>489</v>
      </c>
      <c r="D26" s="9" t="s">
        <v>490</v>
      </c>
      <c r="E26" s="28" t="s">
        <v>491</v>
      </c>
      <c r="F26" s="26">
        <v>46197</v>
      </c>
      <c r="G26" s="9">
        <v>136</v>
      </c>
      <c r="H26" s="9">
        <v>46</v>
      </c>
      <c r="I26" s="9">
        <v>90</v>
      </c>
      <c r="J26" s="29">
        <f t="shared" si="1"/>
        <v>0.33823529411764708</v>
      </c>
      <c r="K26" s="9" t="s">
        <v>193</v>
      </c>
    </row>
    <row r="27" spans="1:11">
      <c r="A27" s="10" t="s">
        <v>279</v>
      </c>
      <c r="B27" s="9" t="s">
        <v>238</v>
      </c>
      <c r="C27" s="9" t="s">
        <v>492</v>
      </c>
      <c r="D27" s="9" t="s">
        <v>493</v>
      </c>
      <c r="E27" s="28" t="s">
        <v>494</v>
      </c>
      <c r="F27" s="26">
        <v>46197</v>
      </c>
      <c r="G27" s="9">
        <v>136</v>
      </c>
      <c r="H27" s="9">
        <v>48</v>
      </c>
      <c r="I27" s="9">
        <v>88</v>
      </c>
      <c r="J27" s="29">
        <f t="shared" si="1"/>
        <v>0.35294117647058826</v>
      </c>
      <c r="K27" s="9" t="s">
        <v>193</v>
      </c>
    </row>
    <row r="28" spans="1:11">
      <c r="A28" s="10" t="s">
        <v>280</v>
      </c>
      <c r="B28" s="9" t="s">
        <v>25</v>
      </c>
      <c r="C28" s="9" t="s">
        <v>495</v>
      </c>
      <c r="D28" s="9" t="s">
        <v>496</v>
      </c>
      <c r="E28" s="28" t="s">
        <v>497</v>
      </c>
      <c r="F28" s="26">
        <v>46197</v>
      </c>
      <c r="G28" s="9">
        <v>37</v>
      </c>
      <c r="H28" s="9">
        <v>32</v>
      </c>
      <c r="I28" s="9">
        <v>5</v>
      </c>
      <c r="J28" s="29">
        <f t="shared" si="1"/>
        <v>0.86486486486486491</v>
      </c>
      <c r="K28" s="3" t="s">
        <v>191</v>
      </c>
    </row>
    <row r="29" spans="1:11">
      <c r="A29" s="10" t="s">
        <v>281</v>
      </c>
      <c r="B29" s="9" t="s">
        <v>239</v>
      </c>
      <c r="C29" s="9" t="s">
        <v>175</v>
      </c>
      <c r="D29" s="9" t="s">
        <v>175</v>
      </c>
    </row>
    <row r="30" spans="1:11">
      <c r="A30" s="9" t="s">
        <v>282</v>
      </c>
      <c r="B30" s="9" t="s">
        <v>228</v>
      </c>
      <c r="C30" s="9" t="s">
        <v>175</v>
      </c>
      <c r="D30" s="9" t="s">
        <v>175</v>
      </c>
    </row>
    <row r="31" spans="1:11">
      <c r="A31" s="9" t="s">
        <v>283</v>
      </c>
      <c r="B31" s="9" t="s">
        <v>229</v>
      </c>
      <c r="C31" s="9" t="s">
        <v>175</v>
      </c>
      <c r="D31" s="9" t="s">
        <v>175</v>
      </c>
    </row>
    <row r="32" spans="1:11">
      <c r="A32" s="9" t="s">
        <v>284</v>
      </c>
      <c r="B32" s="9" t="s">
        <v>230</v>
      </c>
      <c r="C32" s="9" t="s">
        <v>175</v>
      </c>
      <c r="D32" s="9" t="s">
        <v>175</v>
      </c>
    </row>
    <row r="33" spans="1:4">
      <c r="A33" s="10" t="s">
        <v>285</v>
      </c>
      <c r="B33" s="9" t="s">
        <v>231</v>
      </c>
      <c r="C33" s="9" t="s">
        <v>175</v>
      </c>
      <c r="D33" s="9" t="s">
        <v>175</v>
      </c>
    </row>
    <row r="34" spans="1:4">
      <c r="A34" s="9" t="s">
        <v>286</v>
      </c>
      <c r="B34" s="9" t="s">
        <v>256</v>
      </c>
      <c r="C34" s="9" t="s">
        <v>175</v>
      </c>
      <c r="D34" s="9" t="s">
        <v>175</v>
      </c>
    </row>
    <row r="35" spans="1:4">
      <c r="A35" s="9" t="s">
        <v>287</v>
      </c>
      <c r="B35" s="9" t="s">
        <v>247</v>
      </c>
      <c r="C35" s="9" t="s">
        <v>175</v>
      </c>
      <c r="D35" s="9" t="s">
        <v>175</v>
      </c>
    </row>
    <row r="36" spans="1:4">
      <c r="A36" s="9" t="s">
        <v>288</v>
      </c>
      <c r="B36" s="9" t="s">
        <v>257</v>
      </c>
      <c r="C36" s="9" t="s">
        <v>175</v>
      </c>
      <c r="D36" s="9" t="s">
        <v>175</v>
      </c>
    </row>
    <row r="37" spans="1:4">
      <c r="A37" s="20" t="s">
        <v>289</v>
      </c>
      <c r="B37" s="9" t="s">
        <v>252</v>
      </c>
      <c r="C37" s="9" t="s">
        <v>175</v>
      </c>
      <c r="D37" s="9" t="s">
        <v>175</v>
      </c>
    </row>
    <row r="38" spans="1:4">
      <c r="A38" s="20" t="s">
        <v>290</v>
      </c>
      <c r="B38" s="9" t="s">
        <v>260</v>
      </c>
      <c r="C38" s="9" t="s">
        <v>175</v>
      </c>
      <c r="D38" s="9" t="s">
        <v>175</v>
      </c>
    </row>
    <row r="39" spans="1:4">
      <c r="A39" s="20" t="s">
        <v>291</v>
      </c>
      <c r="B39" s="9" t="s">
        <v>261</v>
      </c>
      <c r="C39" s="9" t="s">
        <v>175</v>
      </c>
      <c r="D39" s="9" t="s">
        <v>175</v>
      </c>
    </row>
    <row r="40" spans="1:4">
      <c r="A40" s="20" t="s">
        <v>292</v>
      </c>
      <c r="B40" s="9" t="s">
        <v>253</v>
      </c>
      <c r="C40" s="9" t="s">
        <v>175</v>
      </c>
      <c r="D40" s="9" t="s">
        <v>175</v>
      </c>
    </row>
    <row r="41" spans="1:4">
      <c r="A41" s="9" t="s">
        <v>293</v>
      </c>
      <c r="B41" s="9" t="s">
        <v>258</v>
      </c>
      <c r="C41" s="9" t="s">
        <v>175</v>
      </c>
      <c r="D41" s="9" t="s">
        <v>175</v>
      </c>
    </row>
    <row r="42" spans="1:4">
      <c r="A42" s="9" t="s">
        <v>294</v>
      </c>
      <c r="B42" s="9" t="s">
        <v>259</v>
      </c>
      <c r="C42" s="9" t="s">
        <v>175</v>
      </c>
      <c r="D42" s="9" t="s">
        <v>175</v>
      </c>
    </row>
    <row r="43" spans="1:4">
      <c r="A43" s="3" t="s">
        <v>295</v>
      </c>
      <c r="B43" s="1" t="s">
        <v>401</v>
      </c>
      <c r="C43" s="9" t="s">
        <v>175</v>
      </c>
      <c r="D43" s="9" t="s">
        <v>175</v>
      </c>
    </row>
  </sheetData>
  <autoFilter ref="A1:K43" xr:uid="{4A922413-4C54-4E1B-94F0-EF46D9DAD674}"/>
  <hyperlinks>
    <hyperlink ref="E2" r:id="rId1" location="collection/687fe830e4f52ab6376b2785/folder/6a2047b8d18b0be7e502470a" xr:uid="{97406136-57C5-4E48-B035-A506ABB8AD70}"/>
    <hyperlink ref="E5" r:id="rId2" location="collection/687fe830e4f52ab6376b2785/folder/6a3ddcf160aa0c64985446da" xr:uid="{1270369F-5738-43DF-86FD-8F45A8A47927}"/>
    <hyperlink ref="E3" r:id="rId3" location="collection/687fe830e4f52ab6376b2785/folder/6a2c06869d8decbfdc8b3f0a" xr:uid="{668BEDA6-046A-43EB-82CB-FC43241BFFB5}"/>
    <hyperlink ref="E4" r:id="rId4" location="collection/687fe830e4f52ab6376b2785/folder/6a343d0760aa0c64989a2c14" xr:uid="{6F7A2BAC-F861-4164-851B-F1E68D8C63EB}"/>
    <hyperlink ref="E9" r:id="rId5" location="collection/687fe830e4f52ab6376b2785/folder/6a1f9419d18b0be7e502357c" xr:uid="{A589F374-50CF-47FE-BCC0-30E726D54A60}"/>
    <hyperlink ref="E10" r:id="rId6" location="collection/687fe830e4f52ab6376b2785/folder/6a1f3864d18b0be7e5023576" xr:uid="{638E2C38-8421-486B-B228-65F0335640F2}"/>
    <hyperlink ref="E11" r:id="rId7" location="collection/687fe830e4f52ab6376b2785/folder/6a1fa00cd18b0be7e5023581" xr:uid="{71E4E828-7C5E-4056-99CC-4DDDB8E4827A}"/>
    <hyperlink ref="E12" r:id="rId8" location="collection/687fe830e4f52ab6376b2785/folder/6a1fa102d18b0be7e5023586" xr:uid="{73DC5768-5204-486E-A635-00C3EE2F8771}"/>
    <hyperlink ref="E13" r:id="rId9" location="folder/6a2ab4519d8decbfdc8b3cd4" xr:uid="{A7BF2F8C-2649-48E3-921B-E81996648F06}"/>
    <hyperlink ref="E14" r:id="rId10" location="collection/687fe830e4f52ab6376b2785/folder/6a329b1a9d8decbfdc37a309" xr:uid="{8DABA2C8-4366-4739-902A-F5FBB4DE9860}"/>
    <hyperlink ref="E15" r:id="rId11" location="collection/687fe830e4f52ab6376b2785/folder/6a329b0c9d8decbfdc37a308" xr:uid="{C0DDEB11-5210-4EEE-96EB-7876217F16A8}"/>
    <hyperlink ref="E16" r:id="rId12" location="collection/687fe830e4f52ab6376b2785/folder/6a2b1d019d8decbfdc8b3cf5" xr:uid="{E1BAF2C9-842F-4D5A-B367-8CDAB68B4C1C}"/>
    <hyperlink ref="E17" r:id="rId13" location="folder/6a389c7360aa0c6498a0d9b5" xr:uid="{31348761-0E4B-45BC-8F70-20C19F19B437}"/>
    <hyperlink ref="E18" r:id="rId14" location="collection/687fe830e4f52ab6376b2785/folder/6a3b29af60aa0c6498a55983" xr:uid="{03099BA3-0CF2-4229-86EC-D78576B4A93F}"/>
    <hyperlink ref="E20" r:id="rId15" location="collection/687fe830e4f52ab6376b2785/folder/6a3b28d060aa0c6498a5597d" xr:uid="{B18F3804-EA0C-4F45-839E-AB9F01DF0DE0}"/>
    <hyperlink ref="E21" r:id="rId16" location="folder/68ee22c06f2fe1bb7c4f0145" xr:uid="{2AD5A627-4B68-440C-AAE0-84CC6E47671B}"/>
    <hyperlink ref="E22" r:id="rId17" location="folder/6a3451ac60aa0c64989a2c61" xr:uid="{BB8AD8C7-D5A4-4A5C-892C-311981CD518E}"/>
    <hyperlink ref="E23" r:id="rId18" location="folder/6a2ffdcf9d8decbfdc372a2e" xr:uid="{C394C1C0-5867-43FB-99F8-4782035B2FA2}"/>
    <hyperlink ref="E24" r:id="rId19" location="folder/68ef30f66f2fe1bb7c4f14f1" xr:uid="{D8E8A4D8-22B7-4629-B947-825731C93B52}"/>
    <hyperlink ref="E25" r:id="rId20" location="folder/6a3b3ee960aa0c6498a659c0" xr:uid="{BB6EEFC7-A459-4B1D-B779-80EC15D8D173}"/>
    <hyperlink ref="E26" r:id="rId21" location="collection/687fe830e4f52ab6376b2785/folder/6a3bd6bb60aa0c6498a9cab4" xr:uid="{51D6636F-D96C-4B62-A8EE-2AC0335E298E}"/>
    <hyperlink ref="E27" r:id="rId22" location="folder/6a3bff4460aa0c6498a9f967" xr:uid="{4993B813-45B7-49FD-9178-E14328CA44B4}"/>
    <hyperlink ref="E28" r:id="rId23" location="item/6a62693542fb7a9780858171" xr:uid="{9D4D3038-DA17-48E8-94CD-0AA460B5642F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3BEE-3685-4037-ADDF-9964F2694797}">
  <dimension ref="A1:J371"/>
  <sheetViews>
    <sheetView tabSelected="1" workbookViewId="0">
      <pane ySplit="1" topLeftCell="A21" activePane="bottomLeft" state="frozen"/>
      <selection pane="bottomLeft" activeCell="D28" sqref="D28"/>
    </sheetView>
  </sheetViews>
  <sheetFormatPr defaultRowHeight="15" customHeight="1"/>
  <cols>
    <col min="1" max="1" width="19.42578125" style="1" customWidth="1"/>
    <col min="2" max="2" width="20.140625" style="1" customWidth="1"/>
    <col min="3" max="3" width="8" style="1" customWidth="1"/>
    <col min="4" max="4" width="24.42578125" style="16" customWidth="1"/>
    <col min="5" max="5" width="52.42578125" style="16" customWidth="1"/>
    <col min="6" max="6" width="60.28515625" style="16" bestFit="1" customWidth="1"/>
    <col min="7" max="7" width="12.5703125" style="1" bestFit="1" customWidth="1"/>
    <col min="8" max="8" width="49.85546875" style="1" bestFit="1" customWidth="1"/>
    <col min="9" max="9" width="26.7109375" style="1" customWidth="1"/>
    <col min="10" max="10" width="67.28515625" style="1" bestFit="1" customWidth="1"/>
    <col min="11" max="16384" width="9.140625" style="1"/>
  </cols>
  <sheetData>
    <row r="1" spans="1:10" ht="15" customHeight="1">
      <c r="A1" s="4" t="s">
        <v>0</v>
      </c>
      <c r="B1" s="4" t="s">
        <v>133</v>
      </c>
      <c r="C1" s="4" t="s">
        <v>32</v>
      </c>
      <c r="D1" s="8" t="s">
        <v>194</v>
      </c>
      <c r="E1" s="8" t="s">
        <v>15</v>
      </c>
      <c r="F1" s="8" t="s">
        <v>220</v>
      </c>
      <c r="G1" s="4" t="s">
        <v>195</v>
      </c>
      <c r="H1" s="4" t="s">
        <v>221</v>
      </c>
      <c r="I1" s="4" t="s">
        <v>16</v>
      </c>
      <c r="J1" s="4" t="s">
        <v>531</v>
      </c>
    </row>
    <row r="2" spans="1:10" ht="15" customHeight="1">
      <c r="A2" s="3" t="s">
        <v>6</v>
      </c>
      <c r="B2" s="3" t="s">
        <v>171</v>
      </c>
      <c r="C2" s="3" t="s">
        <v>22</v>
      </c>
      <c r="D2" s="16" t="s">
        <v>33</v>
      </c>
      <c r="E2" s="16" t="s">
        <v>34</v>
      </c>
      <c r="F2" s="16" t="s">
        <v>429</v>
      </c>
      <c r="G2" s="1" t="s">
        <v>105</v>
      </c>
      <c r="H2" s="1" t="s">
        <v>106</v>
      </c>
      <c r="I2" s="1" t="s">
        <v>187</v>
      </c>
    </row>
    <row r="3" spans="1:10" ht="15" customHeight="1">
      <c r="A3" s="3" t="s">
        <v>6</v>
      </c>
      <c r="B3" s="3" t="s">
        <v>171</v>
      </c>
      <c r="C3" s="3" t="s">
        <v>22</v>
      </c>
      <c r="D3" s="16" t="s">
        <v>35</v>
      </c>
      <c r="E3" s="16" t="s">
        <v>36</v>
      </c>
      <c r="F3" s="16" t="s">
        <v>429</v>
      </c>
      <c r="G3" s="1" t="s">
        <v>107</v>
      </c>
      <c r="H3" s="1" t="s">
        <v>36</v>
      </c>
      <c r="I3" s="1" t="s">
        <v>187</v>
      </c>
    </row>
    <row r="4" spans="1:10" ht="15" customHeight="1">
      <c r="A4" s="3" t="s">
        <v>6</v>
      </c>
      <c r="B4" s="3" t="s">
        <v>171</v>
      </c>
      <c r="C4" s="3" t="s">
        <v>22</v>
      </c>
      <c r="D4" s="16" t="s">
        <v>37</v>
      </c>
      <c r="E4" s="16" t="s">
        <v>38</v>
      </c>
      <c r="F4" s="16" t="s">
        <v>429</v>
      </c>
      <c r="G4" s="1" t="s">
        <v>108</v>
      </c>
      <c r="H4" s="1" t="s">
        <v>109</v>
      </c>
      <c r="I4" s="1" t="s">
        <v>187</v>
      </c>
    </row>
    <row r="5" spans="1:10" ht="15" customHeight="1">
      <c r="A5" s="3" t="s">
        <v>6</v>
      </c>
      <c r="B5" s="3" t="s">
        <v>171</v>
      </c>
      <c r="C5" s="3" t="s">
        <v>22</v>
      </c>
      <c r="D5" s="16" t="s">
        <v>39</v>
      </c>
      <c r="E5" s="16" t="s">
        <v>40</v>
      </c>
      <c r="F5" s="16" t="s">
        <v>429</v>
      </c>
      <c r="G5" s="1" t="s">
        <v>110</v>
      </c>
      <c r="H5" s="1" t="s">
        <v>111</v>
      </c>
      <c r="I5" s="1" t="s">
        <v>187</v>
      </c>
    </row>
    <row r="6" spans="1:10" ht="15" customHeight="1">
      <c r="A6" s="3" t="s">
        <v>6</v>
      </c>
      <c r="B6" s="3" t="s">
        <v>171</v>
      </c>
      <c r="C6" s="3" t="s">
        <v>22</v>
      </c>
      <c r="D6" s="16" t="s">
        <v>41</v>
      </c>
      <c r="E6" s="16" t="s">
        <v>42</v>
      </c>
      <c r="F6" s="16" t="s">
        <v>429</v>
      </c>
      <c r="G6" s="1" t="s">
        <v>112</v>
      </c>
      <c r="H6" s="1" t="s">
        <v>113</v>
      </c>
      <c r="I6" s="1" t="s">
        <v>187</v>
      </c>
    </row>
    <row r="7" spans="1:10" ht="15" customHeight="1">
      <c r="A7" s="3" t="s">
        <v>6</v>
      </c>
      <c r="B7" s="3" t="s">
        <v>171</v>
      </c>
      <c r="C7" s="3" t="s">
        <v>22</v>
      </c>
      <c r="D7" s="16" t="s">
        <v>43</v>
      </c>
      <c r="E7" s="16" t="s">
        <v>44</v>
      </c>
      <c r="F7" s="16" t="s">
        <v>429</v>
      </c>
      <c r="G7" s="1" t="s">
        <v>114</v>
      </c>
      <c r="H7" s="1" t="s">
        <v>44</v>
      </c>
      <c r="I7" s="1" t="s">
        <v>187</v>
      </c>
    </row>
    <row r="8" spans="1:10" ht="15" customHeight="1">
      <c r="A8" s="3" t="s">
        <v>6</v>
      </c>
      <c r="B8" s="3" t="s">
        <v>171</v>
      </c>
      <c r="C8" s="3" t="s">
        <v>22</v>
      </c>
      <c r="D8" s="16" t="s">
        <v>45</v>
      </c>
      <c r="E8" s="16" t="s">
        <v>196</v>
      </c>
      <c r="F8" s="16" t="s">
        <v>429</v>
      </c>
      <c r="G8" s="1" t="s">
        <v>9</v>
      </c>
      <c r="H8" s="1" t="s">
        <v>9</v>
      </c>
      <c r="I8" s="1" t="s">
        <v>534</v>
      </c>
    </row>
    <row r="9" spans="1:10" ht="15" customHeight="1">
      <c r="A9" s="3" t="s">
        <v>6</v>
      </c>
      <c r="B9" s="3" t="s">
        <v>171</v>
      </c>
      <c r="C9" s="3" t="s">
        <v>22</v>
      </c>
      <c r="D9" s="16" t="s">
        <v>46</v>
      </c>
      <c r="E9" s="16" t="s">
        <v>197</v>
      </c>
      <c r="F9" s="16" t="s">
        <v>429</v>
      </c>
      <c r="G9" s="1" t="s">
        <v>9</v>
      </c>
      <c r="H9" s="1" t="s">
        <v>9</v>
      </c>
      <c r="I9" s="1" t="s">
        <v>534</v>
      </c>
    </row>
    <row r="10" spans="1:10" ht="15" customHeight="1">
      <c r="A10" s="3" t="s">
        <v>6</v>
      </c>
      <c r="B10" s="3" t="s">
        <v>171</v>
      </c>
      <c r="C10" s="3" t="s">
        <v>22</v>
      </c>
      <c r="D10" s="16" t="s">
        <v>47</v>
      </c>
      <c r="E10" s="16" t="s">
        <v>198</v>
      </c>
      <c r="F10" s="16" t="s">
        <v>429</v>
      </c>
      <c r="G10" s="1" t="s">
        <v>9</v>
      </c>
      <c r="H10" s="1" t="s">
        <v>9</v>
      </c>
      <c r="I10" s="1" t="s">
        <v>534</v>
      </c>
    </row>
    <row r="11" spans="1:10" ht="15" customHeight="1">
      <c r="A11" s="3" t="s">
        <v>6</v>
      </c>
      <c r="B11" s="3" t="s">
        <v>171</v>
      </c>
      <c r="C11" s="3" t="s">
        <v>22</v>
      </c>
      <c r="D11" s="16" t="s">
        <v>48</v>
      </c>
      <c r="E11" s="16" t="s">
        <v>199</v>
      </c>
      <c r="F11" s="16" t="s">
        <v>429</v>
      </c>
      <c r="G11" s="1" t="s">
        <v>9</v>
      </c>
      <c r="H11" s="1" t="s">
        <v>9</v>
      </c>
      <c r="I11" s="1" t="s">
        <v>534</v>
      </c>
    </row>
    <row r="12" spans="1:10" ht="15" customHeight="1">
      <c r="A12" s="3" t="s">
        <v>6</v>
      </c>
      <c r="B12" s="3" t="s">
        <v>171</v>
      </c>
      <c r="C12" s="3" t="s">
        <v>22</v>
      </c>
      <c r="D12" s="16" t="s">
        <v>49</v>
      </c>
      <c r="E12" s="16" t="s">
        <v>200</v>
      </c>
      <c r="F12" s="16" t="s">
        <v>429</v>
      </c>
      <c r="G12" s="1" t="s">
        <v>115</v>
      </c>
      <c r="H12" s="1" t="s">
        <v>50</v>
      </c>
      <c r="I12" s="1" t="s">
        <v>187</v>
      </c>
    </row>
    <row r="13" spans="1:10" ht="15" customHeight="1">
      <c r="A13" s="3" t="s">
        <v>6</v>
      </c>
      <c r="B13" s="3" t="s">
        <v>171</v>
      </c>
      <c r="C13" s="3" t="s">
        <v>22</v>
      </c>
      <c r="D13" s="16" t="s">
        <v>51</v>
      </c>
      <c r="E13" s="16" t="s">
        <v>201</v>
      </c>
      <c r="F13" s="16" t="s">
        <v>429</v>
      </c>
      <c r="G13" s="1" t="s">
        <v>9</v>
      </c>
      <c r="H13" s="1" t="s">
        <v>9</v>
      </c>
      <c r="I13" s="1" t="s">
        <v>534</v>
      </c>
    </row>
    <row r="14" spans="1:10" s="37" customFormat="1" ht="30">
      <c r="A14" s="34" t="s">
        <v>6</v>
      </c>
      <c r="B14" s="34" t="s">
        <v>171</v>
      </c>
      <c r="C14" s="34" t="s">
        <v>22</v>
      </c>
      <c r="D14" s="35" t="s">
        <v>52</v>
      </c>
      <c r="E14" s="35" t="s">
        <v>53</v>
      </c>
      <c r="F14" s="35" t="s">
        <v>429</v>
      </c>
      <c r="G14" s="36" t="s">
        <v>207</v>
      </c>
      <c r="H14" s="36" t="s">
        <v>208</v>
      </c>
      <c r="I14" s="37" t="s">
        <v>530</v>
      </c>
      <c r="J14" s="36" t="s">
        <v>532</v>
      </c>
    </row>
    <row r="15" spans="1:10" s="37" customFormat="1" ht="30">
      <c r="A15" s="34" t="s">
        <v>6</v>
      </c>
      <c r="B15" s="34" t="s">
        <v>171</v>
      </c>
      <c r="C15" s="34" t="s">
        <v>22</v>
      </c>
      <c r="D15" s="35" t="s">
        <v>54</v>
      </c>
      <c r="E15" s="38" t="s">
        <v>55</v>
      </c>
      <c r="F15" s="35" t="s">
        <v>429</v>
      </c>
      <c r="G15" s="36" t="s">
        <v>209</v>
      </c>
      <c r="H15" s="36" t="s">
        <v>210</v>
      </c>
      <c r="I15" s="37" t="s">
        <v>530</v>
      </c>
      <c r="J15" s="36" t="s">
        <v>533</v>
      </c>
    </row>
    <row r="16" spans="1:10" ht="15" customHeight="1">
      <c r="A16" s="3" t="s">
        <v>6</v>
      </c>
      <c r="B16" s="3" t="s">
        <v>171</v>
      </c>
      <c r="C16" s="3" t="s">
        <v>22</v>
      </c>
      <c r="D16" s="16" t="s">
        <v>56</v>
      </c>
      <c r="E16" s="16" t="s">
        <v>57</v>
      </c>
      <c r="F16" s="16" t="s">
        <v>429</v>
      </c>
      <c r="G16" s="1" t="s">
        <v>116</v>
      </c>
      <c r="H16" s="1" t="s">
        <v>117</v>
      </c>
      <c r="I16" s="1" t="s">
        <v>187</v>
      </c>
    </row>
    <row r="17" spans="1:9" ht="15" customHeight="1">
      <c r="A17" s="3" t="s">
        <v>6</v>
      </c>
      <c r="B17" s="3" t="s">
        <v>171</v>
      </c>
      <c r="C17" s="3" t="s">
        <v>22</v>
      </c>
      <c r="D17" s="16" t="s">
        <v>58</v>
      </c>
      <c r="E17" s="16" t="s">
        <v>202</v>
      </c>
      <c r="F17" s="16" t="s">
        <v>429</v>
      </c>
      <c r="G17" s="1" t="s">
        <v>59</v>
      </c>
      <c r="H17" s="1" t="s">
        <v>60</v>
      </c>
      <c r="I17" s="1" t="s">
        <v>187</v>
      </c>
    </row>
    <row r="18" spans="1:9" ht="15" customHeight="1">
      <c r="A18" s="3" t="s">
        <v>6</v>
      </c>
      <c r="B18" s="3" t="s">
        <v>171</v>
      </c>
      <c r="C18" s="3" t="s">
        <v>22</v>
      </c>
      <c r="D18" s="16" t="s">
        <v>61</v>
      </c>
      <c r="E18" s="16" t="s">
        <v>62</v>
      </c>
      <c r="F18" s="16" t="s">
        <v>429</v>
      </c>
      <c r="G18" s="1" t="s">
        <v>124</v>
      </c>
      <c r="H18" s="1" t="s">
        <v>125</v>
      </c>
      <c r="I18" s="1" t="s">
        <v>187</v>
      </c>
    </row>
    <row r="19" spans="1:9" ht="15" customHeight="1">
      <c r="A19" s="3" t="s">
        <v>6</v>
      </c>
      <c r="B19" s="3" t="s">
        <v>171</v>
      </c>
      <c r="C19" s="3" t="s">
        <v>22</v>
      </c>
      <c r="D19" s="16" t="s">
        <v>63</v>
      </c>
      <c r="E19" s="16" t="s">
        <v>64</v>
      </c>
      <c r="F19" s="16" t="s">
        <v>429</v>
      </c>
      <c r="G19" s="1" t="s">
        <v>211</v>
      </c>
      <c r="H19" s="1" t="s">
        <v>212</v>
      </c>
      <c r="I19" s="1" t="s">
        <v>187</v>
      </c>
    </row>
    <row r="20" spans="1:9" ht="15" customHeight="1">
      <c r="A20" s="3" t="s">
        <v>6</v>
      </c>
      <c r="B20" s="3" t="s">
        <v>171</v>
      </c>
      <c r="C20" s="3" t="s">
        <v>22</v>
      </c>
      <c r="D20" s="16" t="s">
        <v>65</v>
      </c>
      <c r="E20" s="16" t="s">
        <v>66</v>
      </c>
      <c r="F20" s="16" t="s">
        <v>429</v>
      </c>
      <c r="G20" s="1" t="s">
        <v>65</v>
      </c>
      <c r="H20" s="1" t="s">
        <v>66</v>
      </c>
      <c r="I20" s="1" t="s">
        <v>187</v>
      </c>
    </row>
    <row r="21" spans="1:9" ht="15" customHeight="1">
      <c r="A21" s="3" t="s">
        <v>6</v>
      </c>
      <c r="B21" s="3" t="s">
        <v>171</v>
      </c>
      <c r="C21" s="3" t="s">
        <v>22</v>
      </c>
      <c r="D21" s="16" t="s">
        <v>67</v>
      </c>
      <c r="E21" s="16" t="s">
        <v>68</v>
      </c>
      <c r="F21" s="16" t="s">
        <v>429</v>
      </c>
      <c r="G21" s="1" t="s">
        <v>213</v>
      </c>
      <c r="H21" s="1" t="s">
        <v>214</v>
      </c>
      <c r="I21" s="1" t="s">
        <v>187</v>
      </c>
    </row>
    <row r="22" spans="1:9" ht="15" customHeight="1">
      <c r="A22" s="3" t="s">
        <v>6</v>
      </c>
      <c r="B22" s="3" t="s">
        <v>171</v>
      </c>
      <c r="C22" s="3" t="s">
        <v>22</v>
      </c>
      <c r="D22" s="16" t="s">
        <v>69</v>
      </c>
      <c r="E22" s="16" t="s">
        <v>132</v>
      </c>
      <c r="F22" s="16" t="s">
        <v>429</v>
      </c>
      <c r="G22" s="1" t="s">
        <v>215</v>
      </c>
      <c r="H22" s="1" t="s">
        <v>216</v>
      </c>
      <c r="I22" s="1" t="s">
        <v>187</v>
      </c>
    </row>
    <row r="23" spans="1:9" ht="15" customHeight="1">
      <c r="A23" s="3" t="s">
        <v>6</v>
      </c>
      <c r="B23" s="3" t="s">
        <v>171</v>
      </c>
      <c r="C23" s="3" t="s">
        <v>22</v>
      </c>
      <c r="D23" s="16" t="s">
        <v>70</v>
      </c>
      <c r="E23" s="16" t="s">
        <v>71</v>
      </c>
      <c r="F23" s="16" t="s">
        <v>429</v>
      </c>
      <c r="G23" s="1" t="s">
        <v>126</v>
      </c>
      <c r="H23" s="1" t="s">
        <v>127</v>
      </c>
      <c r="I23" s="1" t="s">
        <v>187</v>
      </c>
    </row>
    <row r="24" spans="1:9" ht="15" customHeight="1">
      <c r="A24" s="3" t="s">
        <v>6</v>
      </c>
      <c r="B24" s="3" t="s">
        <v>171</v>
      </c>
      <c r="C24" s="3" t="s">
        <v>22</v>
      </c>
      <c r="D24" s="16" t="s">
        <v>72</v>
      </c>
      <c r="E24" s="16" t="s">
        <v>73</v>
      </c>
      <c r="F24" s="16" t="s">
        <v>429</v>
      </c>
      <c r="G24" s="1" t="s">
        <v>122</v>
      </c>
      <c r="H24" s="1" t="s">
        <v>123</v>
      </c>
      <c r="I24" s="1" t="s">
        <v>187</v>
      </c>
    </row>
    <row r="25" spans="1:9" ht="15" customHeight="1">
      <c r="A25" s="3" t="s">
        <v>6</v>
      </c>
      <c r="B25" s="3" t="s">
        <v>171</v>
      </c>
      <c r="C25" s="3" t="s">
        <v>22</v>
      </c>
      <c r="D25" s="16" t="s">
        <v>74</v>
      </c>
      <c r="E25" s="16" t="s">
        <v>203</v>
      </c>
      <c r="F25" s="16" t="s">
        <v>429</v>
      </c>
      <c r="G25" s="1" t="s">
        <v>75</v>
      </c>
      <c r="H25" s="1" t="s">
        <v>76</v>
      </c>
      <c r="I25" s="1" t="s">
        <v>187</v>
      </c>
    </row>
    <row r="26" spans="1:9" ht="15" customHeight="1">
      <c r="A26" s="3" t="s">
        <v>6</v>
      </c>
      <c r="B26" s="3" t="s">
        <v>171</v>
      </c>
      <c r="C26" s="3" t="s">
        <v>22</v>
      </c>
      <c r="D26" s="16" t="s">
        <v>77</v>
      </c>
      <c r="E26" s="16" t="s">
        <v>204</v>
      </c>
      <c r="F26" s="16" t="s">
        <v>429</v>
      </c>
      <c r="G26" s="1" t="s">
        <v>78</v>
      </c>
      <c r="H26" s="1" t="s">
        <v>79</v>
      </c>
      <c r="I26" s="1" t="s">
        <v>187</v>
      </c>
    </row>
    <row r="27" spans="1:9" ht="15" customHeight="1">
      <c r="A27" s="3" t="s">
        <v>6</v>
      </c>
      <c r="B27" s="3" t="s">
        <v>171</v>
      </c>
      <c r="C27" s="3" t="s">
        <v>22</v>
      </c>
      <c r="D27" s="16" t="s">
        <v>80</v>
      </c>
      <c r="E27" s="16" t="s">
        <v>205</v>
      </c>
      <c r="F27" s="16" t="s">
        <v>429</v>
      </c>
      <c r="G27" s="1" t="s">
        <v>81</v>
      </c>
      <c r="H27" s="1" t="s">
        <v>82</v>
      </c>
      <c r="I27" s="1" t="s">
        <v>187</v>
      </c>
    </row>
    <row r="28" spans="1:9" ht="15" customHeight="1">
      <c r="A28" s="3" t="s">
        <v>6</v>
      </c>
      <c r="B28" s="3" t="s">
        <v>171</v>
      </c>
      <c r="C28" s="3" t="s">
        <v>22</v>
      </c>
      <c r="D28" s="16" t="s">
        <v>83</v>
      </c>
      <c r="E28" s="16" t="s">
        <v>84</v>
      </c>
      <c r="F28" s="16" t="s">
        <v>429</v>
      </c>
      <c r="G28" s="1" t="s">
        <v>83</v>
      </c>
      <c r="H28" s="1" t="s">
        <v>84</v>
      </c>
      <c r="I28" s="1" t="s">
        <v>187</v>
      </c>
    </row>
    <row r="29" spans="1:9" ht="15" customHeight="1">
      <c r="A29" s="3" t="s">
        <v>6</v>
      </c>
      <c r="B29" s="3" t="s">
        <v>171</v>
      </c>
      <c r="C29" s="3" t="s">
        <v>22</v>
      </c>
      <c r="D29" s="16" t="s">
        <v>85</v>
      </c>
      <c r="E29" s="16" t="s">
        <v>86</v>
      </c>
      <c r="F29" s="16" t="s">
        <v>429</v>
      </c>
      <c r="G29" s="1" t="s">
        <v>118</v>
      </c>
      <c r="H29" s="1" t="s">
        <v>119</v>
      </c>
      <c r="I29" s="1" t="s">
        <v>187</v>
      </c>
    </row>
    <row r="30" spans="1:9" ht="15" customHeight="1">
      <c r="A30" s="3" t="s">
        <v>6</v>
      </c>
      <c r="B30" s="3" t="s">
        <v>171</v>
      </c>
      <c r="C30" s="3" t="s">
        <v>22</v>
      </c>
      <c r="D30" s="16" t="s">
        <v>87</v>
      </c>
      <c r="E30" s="16" t="s">
        <v>89</v>
      </c>
      <c r="F30" s="16" t="s">
        <v>429</v>
      </c>
      <c r="G30" s="1" t="s">
        <v>88</v>
      </c>
      <c r="H30" s="1" t="s">
        <v>89</v>
      </c>
      <c r="I30" s="1" t="s">
        <v>187</v>
      </c>
    </row>
    <row r="31" spans="1:9" ht="15" customHeight="1">
      <c r="A31" s="3" t="s">
        <v>6</v>
      </c>
      <c r="B31" s="3" t="s">
        <v>171</v>
      </c>
      <c r="C31" s="3" t="s">
        <v>22</v>
      </c>
      <c r="D31" s="16" t="s">
        <v>90</v>
      </c>
      <c r="E31" s="16" t="s">
        <v>91</v>
      </c>
      <c r="F31" s="16" t="s">
        <v>429</v>
      </c>
      <c r="G31" s="1" t="s">
        <v>120</v>
      </c>
      <c r="H31" s="1" t="s">
        <v>121</v>
      </c>
      <c r="I31" s="1" t="s">
        <v>187</v>
      </c>
    </row>
    <row r="32" spans="1:9" ht="15" customHeight="1">
      <c r="A32" s="3" t="s">
        <v>6</v>
      </c>
      <c r="B32" s="3" t="s">
        <v>171</v>
      </c>
      <c r="C32" s="3" t="s">
        <v>22</v>
      </c>
      <c r="D32" s="16" t="s">
        <v>92</v>
      </c>
      <c r="E32" s="16" t="s">
        <v>93</v>
      </c>
      <c r="F32" s="16" t="s">
        <v>429</v>
      </c>
      <c r="G32" s="1" t="s">
        <v>9</v>
      </c>
      <c r="H32" s="1" t="s">
        <v>9</v>
      </c>
      <c r="I32" s="1" t="s">
        <v>534</v>
      </c>
    </row>
    <row r="33" spans="1:9" ht="15" customHeight="1">
      <c r="A33" s="3" t="s">
        <v>6</v>
      </c>
      <c r="B33" s="3" t="s">
        <v>171</v>
      </c>
      <c r="C33" s="3" t="s">
        <v>22</v>
      </c>
      <c r="D33" s="16" t="s">
        <v>94</v>
      </c>
      <c r="E33" s="39" t="s">
        <v>206</v>
      </c>
      <c r="F33" s="16" t="s">
        <v>429</v>
      </c>
      <c r="G33" s="40" t="s">
        <v>209</v>
      </c>
      <c r="H33" s="40" t="s">
        <v>210</v>
      </c>
      <c r="I33" s="1" t="s">
        <v>187</v>
      </c>
    </row>
    <row r="34" spans="1:9" ht="15" customHeight="1">
      <c r="A34" s="3" t="s">
        <v>6</v>
      </c>
      <c r="B34" s="3" t="s">
        <v>171</v>
      </c>
      <c r="C34" s="3" t="s">
        <v>22</v>
      </c>
      <c r="D34" s="16" t="s">
        <v>95</v>
      </c>
      <c r="E34" s="16" t="s">
        <v>96</v>
      </c>
      <c r="F34" s="16" t="s">
        <v>429</v>
      </c>
      <c r="G34" s="1" t="s">
        <v>9</v>
      </c>
      <c r="H34" s="1" t="s">
        <v>9</v>
      </c>
      <c r="I34" s="1" t="s">
        <v>534</v>
      </c>
    </row>
    <row r="35" spans="1:9" ht="15" customHeight="1">
      <c r="A35" s="3" t="s">
        <v>6</v>
      </c>
      <c r="B35" s="3" t="s">
        <v>171</v>
      </c>
      <c r="C35" s="3" t="s">
        <v>22</v>
      </c>
      <c r="D35" s="16" t="s">
        <v>97</v>
      </c>
      <c r="E35" s="16" t="s">
        <v>98</v>
      </c>
      <c r="F35" s="16" t="s">
        <v>429</v>
      </c>
      <c r="G35" s="1" t="s">
        <v>97</v>
      </c>
      <c r="H35" s="1" t="s">
        <v>128</v>
      </c>
      <c r="I35" s="1" t="s">
        <v>187</v>
      </c>
    </row>
    <row r="36" spans="1:9" ht="15" customHeight="1">
      <c r="A36" s="3" t="s">
        <v>6</v>
      </c>
      <c r="B36" s="3" t="s">
        <v>171</v>
      </c>
      <c r="C36" s="3" t="s">
        <v>22</v>
      </c>
      <c r="D36" s="16" t="s">
        <v>99</v>
      </c>
      <c r="E36" s="16" t="s">
        <v>100</v>
      </c>
      <c r="F36" s="16" t="s">
        <v>429</v>
      </c>
      <c r="G36" s="1" t="s">
        <v>99</v>
      </c>
      <c r="H36" s="1" t="s">
        <v>129</v>
      </c>
      <c r="I36" s="1" t="s">
        <v>187</v>
      </c>
    </row>
    <row r="37" spans="1:9" ht="15" customHeight="1">
      <c r="A37" s="3" t="s">
        <v>6</v>
      </c>
      <c r="B37" s="3" t="s">
        <v>171</v>
      </c>
      <c r="C37" s="3" t="s">
        <v>22</v>
      </c>
      <c r="D37" s="16" t="s">
        <v>101</v>
      </c>
      <c r="E37" s="16" t="s">
        <v>102</v>
      </c>
      <c r="F37" s="16" t="s">
        <v>429</v>
      </c>
      <c r="G37" s="1" t="s">
        <v>101</v>
      </c>
      <c r="H37" s="1" t="s">
        <v>130</v>
      </c>
      <c r="I37" s="1" t="s">
        <v>187</v>
      </c>
    </row>
    <row r="38" spans="1:9" ht="15" customHeight="1">
      <c r="A38" s="3" t="s">
        <v>6</v>
      </c>
      <c r="B38" s="3" t="s">
        <v>171</v>
      </c>
      <c r="C38" s="3" t="s">
        <v>22</v>
      </c>
      <c r="D38" s="16" t="s">
        <v>103</v>
      </c>
      <c r="E38" s="16" t="s">
        <v>104</v>
      </c>
      <c r="F38" s="16" t="s">
        <v>429</v>
      </c>
      <c r="G38" s="1" t="s">
        <v>103</v>
      </c>
      <c r="H38" s="1" t="s">
        <v>131</v>
      </c>
      <c r="I38" s="1" t="s">
        <v>187</v>
      </c>
    </row>
    <row r="39" spans="1:9" ht="15" customHeight="1">
      <c r="A39" s="10" t="s">
        <v>266</v>
      </c>
      <c r="B39" s="3" t="s">
        <v>24</v>
      </c>
      <c r="C39" s="3" t="s">
        <v>22</v>
      </c>
      <c r="D39" s="16" t="s">
        <v>33</v>
      </c>
      <c r="E39" s="16" t="s">
        <v>34</v>
      </c>
      <c r="F39" s="16" t="s">
        <v>453</v>
      </c>
      <c r="I39" s="1" t="s">
        <v>188</v>
      </c>
    </row>
    <row r="40" spans="1:9" ht="15" customHeight="1">
      <c r="A40" s="10" t="s">
        <v>266</v>
      </c>
      <c r="B40" s="3" t="s">
        <v>24</v>
      </c>
      <c r="C40" s="3" t="s">
        <v>22</v>
      </c>
      <c r="D40" s="16" t="s">
        <v>35</v>
      </c>
      <c r="E40" s="16" t="s">
        <v>36</v>
      </c>
      <c r="F40" s="16" t="s">
        <v>453</v>
      </c>
      <c r="I40" s="1" t="s">
        <v>188</v>
      </c>
    </row>
    <row r="41" spans="1:9" ht="15" customHeight="1">
      <c r="A41" s="10" t="s">
        <v>266</v>
      </c>
      <c r="B41" s="3" t="s">
        <v>24</v>
      </c>
      <c r="C41" s="3" t="s">
        <v>22</v>
      </c>
      <c r="D41" s="16" t="s">
        <v>37</v>
      </c>
      <c r="E41" s="16" t="s">
        <v>38</v>
      </c>
      <c r="F41" s="16" t="s">
        <v>453</v>
      </c>
      <c r="I41" s="1" t="s">
        <v>188</v>
      </c>
    </row>
    <row r="42" spans="1:9" ht="15" customHeight="1">
      <c r="A42" s="10" t="s">
        <v>266</v>
      </c>
      <c r="B42" s="3" t="s">
        <v>24</v>
      </c>
      <c r="C42" s="3" t="s">
        <v>22</v>
      </c>
      <c r="D42" s="16" t="s">
        <v>39</v>
      </c>
      <c r="E42" s="16" t="s">
        <v>40</v>
      </c>
      <c r="F42" s="16" t="s">
        <v>453</v>
      </c>
      <c r="I42" s="1" t="s">
        <v>188</v>
      </c>
    </row>
    <row r="43" spans="1:9" ht="15" customHeight="1">
      <c r="A43" s="10" t="s">
        <v>266</v>
      </c>
      <c r="B43" s="3" t="s">
        <v>24</v>
      </c>
      <c r="C43" s="3" t="s">
        <v>22</v>
      </c>
      <c r="D43" s="16" t="s">
        <v>41</v>
      </c>
      <c r="E43" s="16" t="s">
        <v>42</v>
      </c>
      <c r="F43" s="16" t="s">
        <v>453</v>
      </c>
      <c r="I43" s="1" t="s">
        <v>188</v>
      </c>
    </row>
    <row r="44" spans="1:9" ht="15" customHeight="1">
      <c r="A44" s="10" t="s">
        <v>266</v>
      </c>
      <c r="B44" s="3" t="s">
        <v>24</v>
      </c>
      <c r="C44" s="3" t="s">
        <v>22</v>
      </c>
      <c r="D44" s="16" t="s">
        <v>43</v>
      </c>
      <c r="E44" s="16" t="s">
        <v>44</v>
      </c>
      <c r="F44" s="16" t="s">
        <v>453</v>
      </c>
      <c r="I44" s="1" t="s">
        <v>188</v>
      </c>
    </row>
    <row r="45" spans="1:9" ht="15" customHeight="1">
      <c r="A45" s="10" t="s">
        <v>266</v>
      </c>
      <c r="B45" s="3" t="s">
        <v>24</v>
      </c>
      <c r="C45" s="3" t="s">
        <v>22</v>
      </c>
      <c r="D45" s="16" t="s">
        <v>45</v>
      </c>
      <c r="E45" s="16" t="s">
        <v>196</v>
      </c>
      <c r="F45" s="16" t="s">
        <v>453</v>
      </c>
      <c r="I45" s="1" t="s">
        <v>188</v>
      </c>
    </row>
    <row r="46" spans="1:9" ht="15" customHeight="1">
      <c r="A46" s="10" t="s">
        <v>266</v>
      </c>
      <c r="B46" s="3" t="s">
        <v>24</v>
      </c>
      <c r="C46" s="3" t="s">
        <v>22</v>
      </c>
      <c r="D46" s="16" t="s">
        <v>46</v>
      </c>
      <c r="E46" s="16" t="s">
        <v>197</v>
      </c>
      <c r="F46" s="16" t="s">
        <v>453</v>
      </c>
      <c r="I46" s="1" t="s">
        <v>188</v>
      </c>
    </row>
    <row r="47" spans="1:9" ht="15" customHeight="1">
      <c r="A47" s="10" t="s">
        <v>266</v>
      </c>
      <c r="B47" s="3" t="s">
        <v>24</v>
      </c>
      <c r="C47" s="3" t="s">
        <v>22</v>
      </c>
      <c r="D47" s="16" t="s">
        <v>47</v>
      </c>
      <c r="E47" s="16" t="s">
        <v>198</v>
      </c>
      <c r="F47" s="16" t="s">
        <v>453</v>
      </c>
      <c r="I47" s="1" t="s">
        <v>188</v>
      </c>
    </row>
    <row r="48" spans="1:9" ht="15" customHeight="1">
      <c r="A48" s="10" t="s">
        <v>266</v>
      </c>
      <c r="B48" s="3" t="s">
        <v>24</v>
      </c>
      <c r="C48" s="3" t="s">
        <v>22</v>
      </c>
      <c r="D48" s="16" t="s">
        <v>48</v>
      </c>
      <c r="E48" s="16" t="s">
        <v>199</v>
      </c>
      <c r="F48" s="16" t="s">
        <v>453</v>
      </c>
      <c r="I48" s="1" t="s">
        <v>188</v>
      </c>
    </row>
    <row r="49" spans="1:9" ht="15" customHeight="1">
      <c r="A49" s="10" t="s">
        <v>266</v>
      </c>
      <c r="B49" s="3" t="s">
        <v>24</v>
      </c>
      <c r="C49" s="3" t="s">
        <v>22</v>
      </c>
      <c r="D49" s="16" t="s">
        <v>49</v>
      </c>
      <c r="E49" s="16" t="s">
        <v>200</v>
      </c>
      <c r="F49" s="16" t="s">
        <v>453</v>
      </c>
      <c r="I49" s="1" t="s">
        <v>188</v>
      </c>
    </row>
    <row r="50" spans="1:9" ht="15" customHeight="1">
      <c r="A50" s="10" t="s">
        <v>266</v>
      </c>
      <c r="B50" s="3" t="s">
        <v>24</v>
      </c>
      <c r="C50" s="3" t="s">
        <v>22</v>
      </c>
      <c r="D50" s="16" t="s">
        <v>51</v>
      </c>
      <c r="E50" s="16" t="s">
        <v>201</v>
      </c>
      <c r="F50" s="16" t="s">
        <v>453</v>
      </c>
      <c r="I50" s="1" t="s">
        <v>188</v>
      </c>
    </row>
    <row r="51" spans="1:9" ht="15" customHeight="1">
      <c r="A51" s="10" t="s">
        <v>266</v>
      </c>
      <c r="B51" s="3" t="s">
        <v>24</v>
      </c>
      <c r="C51" s="3" t="s">
        <v>22</v>
      </c>
      <c r="D51" s="35" t="s">
        <v>52</v>
      </c>
      <c r="E51" s="35" t="s">
        <v>53</v>
      </c>
      <c r="F51" s="16" t="s">
        <v>453</v>
      </c>
      <c r="I51" s="1" t="s">
        <v>188</v>
      </c>
    </row>
    <row r="52" spans="1:9" ht="15" customHeight="1">
      <c r="A52" s="10" t="s">
        <v>266</v>
      </c>
      <c r="B52" s="3" t="s">
        <v>24</v>
      </c>
      <c r="C52" s="3" t="s">
        <v>22</v>
      </c>
      <c r="D52" s="35" t="s">
        <v>54</v>
      </c>
      <c r="E52" s="38" t="s">
        <v>55</v>
      </c>
      <c r="F52" s="16" t="s">
        <v>453</v>
      </c>
      <c r="I52" s="1" t="s">
        <v>188</v>
      </c>
    </row>
    <row r="53" spans="1:9" ht="15" customHeight="1">
      <c r="A53" s="10" t="s">
        <v>266</v>
      </c>
      <c r="B53" s="3" t="s">
        <v>24</v>
      </c>
      <c r="C53" s="3" t="s">
        <v>22</v>
      </c>
      <c r="D53" s="16" t="s">
        <v>56</v>
      </c>
      <c r="E53" s="16" t="s">
        <v>57</v>
      </c>
      <c r="F53" s="16" t="s">
        <v>453</v>
      </c>
      <c r="I53" s="1" t="s">
        <v>188</v>
      </c>
    </row>
    <row r="54" spans="1:9" ht="15" customHeight="1">
      <c r="A54" s="10" t="s">
        <v>266</v>
      </c>
      <c r="B54" s="3" t="s">
        <v>24</v>
      </c>
      <c r="C54" s="3" t="s">
        <v>22</v>
      </c>
      <c r="D54" s="16" t="s">
        <v>58</v>
      </c>
      <c r="E54" s="16" t="s">
        <v>202</v>
      </c>
      <c r="F54" s="16" t="s">
        <v>453</v>
      </c>
      <c r="I54" s="1" t="s">
        <v>188</v>
      </c>
    </row>
    <row r="55" spans="1:9" ht="15" customHeight="1">
      <c r="A55" s="10" t="s">
        <v>266</v>
      </c>
      <c r="B55" s="3" t="s">
        <v>24</v>
      </c>
      <c r="C55" s="3" t="s">
        <v>22</v>
      </c>
      <c r="D55" s="16" t="s">
        <v>61</v>
      </c>
      <c r="E55" s="16" t="s">
        <v>62</v>
      </c>
      <c r="F55" s="16" t="s">
        <v>453</v>
      </c>
      <c r="I55" s="1" t="s">
        <v>188</v>
      </c>
    </row>
    <row r="56" spans="1:9" ht="15" customHeight="1">
      <c r="A56" s="10" t="s">
        <v>266</v>
      </c>
      <c r="B56" s="3" t="s">
        <v>24</v>
      </c>
      <c r="C56" s="3" t="s">
        <v>22</v>
      </c>
      <c r="D56" s="16" t="s">
        <v>63</v>
      </c>
      <c r="E56" s="16" t="s">
        <v>64</v>
      </c>
      <c r="F56" s="16" t="s">
        <v>453</v>
      </c>
      <c r="I56" s="1" t="s">
        <v>188</v>
      </c>
    </row>
    <row r="57" spans="1:9" ht="15" customHeight="1">
      <c r="A57" s="10" t="s">
        <v>266</v>
      </c>
      <c r="B57" s="3" t="s">
        <v>24</v>
      </c>
      <c r="C57" s="3" t="s">
        <v>22</v>
      </c>
      <c r="D57" s="16" t="s">
        <v>65</v>
      </c>
      <c r="E57" s="16" t="s">
        <v>66</v>
      </c>
      <c r="F57" s="16" t="s">
        <v>453</v>
      </c>
      <c r="I57" s="1" t="s">
        <v>188</v>
      </c>
    </row>
    <row r="58" spans="1:9" ht="15" customHeight="1">
      <c r="A58" s="10" t="s">
        <v>266</v>
      </c>
      <c r="B58" s="3" t="s">
        <v>24</v>
      </c>
      <c r="C58" s="3" t="s">
        <v>22</v>
      </c>
      <c r="D58" s="16" t="s">
        <v>67</v>
      </c>
      <c r="E58" s="16" t="s">
        <v>68</v>
      </c>
      <c r="F58" s="16" t="s">
        <v>453</v>
      </c>
      <c r="I58" s="1" t="s">
        <v>188</v>
      </c>
    </row>
    <row r="59" spans="1:9" ht="15" customHeight="1">
      <c r="A59" s="10" t="s">
        <v>266</v>
      </c>
      <c r="B59" s="3" t="s">
        <v>24</v>
      </c>
      <c r="C59" s="3" t="s">
        <v>22</v>
      </c>
      <c r="D59" s="16" t="s">
        <v>69</v>
      </c>
      <c r="E59" s="16" t="s">
        <v>132</v>
      </c>
      <c r="F59" s="16" t="s">
        <v>453</v>
      </c>
      <c r="I59" s="1" t="s">
        <v>188</v>
      </c>
    </row>
    <row r="60" spans="1:9" ht="15" customHeight="1">
      <c r="A60" s="10" t="s">
        <v>266</v>
      </c>
      <c r="B60" s="3" t="s">
        <v>24</v>
      </c>
      <c r="C60" s="3" t="s">
        <v>22</v>
      </c>
      <c r="D60" s="16" t="s">
        <v>70</v>
      </c>
      <c r="E60" s="16" t="s">
        <v>71</v>
      </c>
      <c r="F60" s="16" t="s">
        <v>453</v>
      </c>
      <c r="I60" s="1" t="s">
        <v>188</v>
      </c>
    </row>
    <row r="61" spans="1:9" ht="15" customHeight="1">
      <c r="A61" s="10" t="s">
        <v>266</v>
      </c>
      <c r="B61" s="3" t="s">
        <v>24</v>
      </c>
      <c r="C61" s="3" t="s">
        <v>22</v>
      </c>
      <c r="D61" s="16" t="s">
        <v>72</v>
      </c>
      <c r="E61" s="16" t="s">
        <v>73</v>
      </c>
      <c r="F61" s="16" t="s">
        <v>453</v>
      </c>
      <c r="I61" s="1" t="s">
        <v>188</v>
      </c>
    </row>
    <row r="62" spans="1:9" ht="15" customHeight="1">
      <c r="A62" s="10" t="s">
        <v>266</v>
      </c>
      <c r="B62" s="3" t="s">
        <v>24</v>
      </c>
      <c r="C62" s="3" t="s">
        <v>22</v>
      </c>
      <c r="D62" s="16" t="s">
        <v>74</v>
      </c>
      <c r="E62" s="16" t="s">
        <v>203</v>
      </c>
      <c r="F62" s="16" t="s">
        <v>453</v>
      </c>
      <c r="G62" t="s">
        <v>75</v>
      </c>
      <c r="H62" t="s">
        <v>535</v>
      </c>
      <c r="I62" s="1" t="s">
        <v>187</v>
      </c>
    </row>
    <row r="63" spans="1:9" ht="15" customHeight="1">
      <c r="A63" s="10" t="s">
        <v>266</v>
      </c>
      <c r="B63" s="3" t="s">
        <v>24</v>
      </c>
      <c r="C63" s="3" t="s">
        <v>22</v>
      </c>
      <c r="D63" s="16" t="s">
        <v>77</v>
      </c>
      <c r="E63" s="16" t="s">
        <v>204</v>
      </c>
      <c r="F63" s="16" t="s">
        <v>453</v>
      </c>
      <c r="G63" s="41" t="s">
        <v>78</v>
      </c>
      <c r="H63" s="41" t="s">
        <v>79</v>
      </c>
      <c r="I63" s="1" t="s">
        <v>187</v>
      </c>
    </row>
    <row r="64" spans="1:9" ht="15" customHeight="1">
      <c r="A64" s="10" t="s">
        <v>266</v>
      </c>
      <c r="B64" s="3" t="s">
        <v>24</v>
      </c>
      <c r="C64" s="3" t="s">
        <v>22</v>
      </c>
      <c r="D64" s="16" t="s">
        <v>80</v>
      </c>
      <c r="E64" s="16" t="s">
        <v>205</v>
      </c>
      <c r="F64" s="16" t="s">
        <v>453</v>
      </c>
      <c r="G64" s="42" t="s">
        <v>80</v>
      </c>
      <c r="H64" s="42" t="s">
        <v>536</v>
      </c>
      <c r="I64" s="1" t="s">
        <v>187</v>
      </c>
    </row>
    <row r="65" spans="1:9" ht="15" customHeight="1">
      <c r="A65" s="10" t="s">
        <v>266</v>
      </c>
      <c r="B65" s="3" t="s">
        <v>24</v>
      </c>
      <c r="C65" s="3" t="s">
        <v>22</v>
      </c>
      <c r="D65" s="16" t="s">
        <v>83</v>
      </c>
      <c r="E65" s="16" t="s">
        <v>84</v>
      </c>
      <c r="F65" s="16" t="s">
        <v>453</v>
      </c>
      <c r="I65" s="1" t="s">
        <v>188</v>
      </c>
    </row>
    <row r="66" spans="1:9" ht="15" customHeight="1">
      <c r="A66" s="10" t="s">
        <v>266</v>
      </c>
      <c r="B66" s="3" t="s">
        <v>24</v>
      </c>
      <c r="C66" s="3" t="s">
        <v>22</v>
      </c>
      <c r="D66" s="16" t="s">
        <v>85</v>
      </c>
      <c r="E66" s="16" t="s">
        <v>86</v>
      </c>
      <c r="F66" s="16" t="s">
        <v>453</v>
      </c>
      <c r="I66" s="1" t="s">
        <v>188</v>
      </c>
    </row>
    <row r="67" spans="1:9" ht="15" customHeight="1">
      <c r="A67" s="10" t="s">
        <v>266</v>
      </c>
      <c r="B67" s="3" t="s">
        <v>24</v>
      </c>
      <c r="C67" s="3" t="s">
        <v>22</v>
      </c>
      <c r="D67" s="16" t="s">
        <v>87</v>
      </c>
      <c r="E67" s="16" t="s">
        <v>89</v>
      </c>
      <c r="F67" s="16" t="s">
        <v>453</v>
      </c>
      <c r="I67" s="1" t="s">
        <v>188</v>
      </c>
    </row>
    <row r="68" spans="1:9" ht="15" customHeight="1">
      <c r="A68" s="10" t="s">
        <v>266</v>
      </c>
      <c r="B68" s="3" t="s">
        <v>24</v>
      </c>
      <c r="C68" s="3" t="s">
        <v>22</v>
      </c>
      <c r="D68" s="16" t="s">
        <v>90</v>
      </c>
      <c r="E68" s="16" t="s">
        <v>91</v>
      </c>
      <c r="F68" s="16" t="s">
        <v>453</v>
      </c>
      <c r="I68" s="1" t="s">
        <v>188</v>
      </c>
    </row>
    <row r="69" spans="1:9" ht="15" customHeight="1">
      <c r="A69" s="10" t="s">
        <v>266</v>
      </c>
      <c r="B69" s="3" t="s">
        <v>24</v>
      </c>
      <c r="C69" s="3" t="s">
        <v>22</v>
      </c>
      <c r="D69" s="16" t="s">
        <v>92</v>
      </c>
      <c r="E69" s="16" t="s">
        <v>93</v>
      </c>
      <c r="F69" s="16" t="s">
        <v>453</v>
      </c>
      <c r="I69" s="1" t="s">
        <v>188</v>
      </c>
    </row>
    <row r="70" spans="1:9" ht="15" customHeight="1">
      <c r="A70" s="10" t="s">
        <v>266</v>
      </c>
      <c r="B70" s="3" t="s">
        <v>24</v>
      </c>
      <c r="C70" s="3" t="s">
        <v>22</v>
      </c>
      <c r="D70" s="16" t="s">
        <v>94</v>
      </c>
      <c r="E70" s="39" t="s">
        <v>206</v>
      </c>
      <c r="F70" s="16" t="s">
        <v>453</v>
      </c>
      <c r="I70" s="1" t="s">
        <v>188</v>
      </c>
    </row>
    <row r="71" spans="1:9" ht="15" customHeight="1">
      <c r="A71" s="10" t="s">
        <v>266</v>
      </c>
      <c r="B71" s="3" t="s">
        <v>24</v>
      </c>
      <c r="C71" s="3" t="s">
        <v>22</v>
      </c>
      <c r="D71" s="16" t="s">
        <v>95</v>
      </c>
      <c r="E71" s="16" t="s">
        <v>96</v>
      </c>
      <c r="F71" s="16" t="s">
        <v>453</v>
      </c>
      <c r="I71" s="1" t="s">
        <v>188</v>
      </c>
    </row>
    <row r="72" spans="1:9" ht="15" customHeight="1">
      <c r="A72" s="10" t="s">
        <v>266</v>
      </c>
      <c r="B72" s="3" t="s">
        <v>24</v>
      </c>
      <c r="C72" s="3" t="s">
        <v>22</v>
      </c>
      <c r="D72" s="16" t="s">
        <v>97</v>
      </c>
      <c r="E72" s="16" t="s">
        <v>98</v>
      </c>
      <c r="F72" s="16" t="s">
        <v>453</v>
      </c>
      <c r="I72" s="1" t="s">
        <v>188</v>
      </c>
    </row>
    <row r="73" spans="1:9" ht="15" customHeight="1">
      <c r="A73" s="10" t="s">
        <v>266</v>
      </c>
      <c r="B73" s="3" t="s">
        <v>24</v>
      </c>
      <c r="C73" s="3" t="s">
        <v>22</v>
      </c>
      <c r="D73" s="16" t="s">
        <v>99</v>
      </c>
      <c r="E73" s="16" t="s">
        <v>100</v>
      </c>
      <c r="F73" s="16" t="s">
        <v>453</v>
      </c>
      <c r="I73" s="1" t="s">
        <v>188</v>
      </c>
    </row>
    <row r="74" spans="1:9" ht="15" customHeight="1">
      <c r="A74" s="10" t="s">
        <v>266</v>
      </c>
      <c r="B74" s="3" t="s">
        <v>24</v>
      </c>
      <c r="C74" s="3" t="s">
        <v>22</v>
      </c>
      <c r="D74" s="16" t="s">
        <v>101</v>
      </c>
      <c r="E74" s="16" t="s">
        <v>102</v>
      </c>
      <c r="F74" s="16" t="s">
        <v>453</v>
      </c>
      <c r="I74" s="1" t="s">
        <v>188</v>
      </c>
    </row>
    <row r="75" spans="1:9" ht="15" customHeight="1">
      <c r="A75" s="10" t="s">
        <v>266</v>
      </c>
      <c r="B75" s="3" t="s">
        <v>24</v>
      </c>
      <c r="C75" s="3" t="s">
        <v>22</v>
      </c>
      <c r="D75" s="16" t="s">
        <v>103</v>
      </c>
      <c r="E75" s="16" t="s">
        <v>104</v>
      </c>
      <c r="F75" s="16" t="s">
        <v>453</v>
      </c>
      <c r="I75" s="1" t="s">
        <v>188</v>
      </c>
    </row>
    <row r="76" spans="1:9" ht="15" customHeight="1">
      <c r="B76" s="3"/>
      <c r="C76" s="3"/>
    </row>
    <row r="77" spans="1:9" ht="15" customHeight="1">
      <c r="B77" s="3"/>
      <c r="C77" s="3"/>
    </row>
    <row r="78" spans="1:9" ht="15" customHeight="1">
      <c r="B78" s="3"/>
      <c r="C78" s="3"/>
    </row>
    <row r="79" spans="1:9" ht="15" customHeight="1">
      <c r="B79" s="3"/>
      <c r="C79" s="3"/>
    </row>
    <row r="80" spans="1:9" ht="15" customHeight="1">
      <c r="B80" s="3"/>
      <c r="C80" s="3"/>
    </row>
    <row r="81" spans="2:6" ht="15" customHeight="1">
      <c r="B81" s="3"/>
      <c r="C81" s="3"/>
    </row>
    <row r="82" spans="2:6" ht="15" customHeight="1">
      <c r="B82" s="3"/>
      <c r="C82" s="3"/>
    </row>
    <row r="83" spans="2:6" ht="15" customHeight="1">
      <c r="B83" s="3"/>
      <c r="C83" s="3"/>
    </row>
    <row r="84" spans="2:6" ht="15" customHeight="1">
      <c r="B84" s="3"/>
      <c r="C84" s="3"/>
    </row>
    <row r="85" spans="2:6" ht="15" customHeight="1">
      <c r="B85" s="3"/>
      <c r="C85" s="3"/>
    </row>
    <row r="86" spans="2:6" ht="15" customHeight="1">
      <c r="B86" s="3"/>
      <c r="C86" s="3"/>
    </row>
    <row r="87" spans="2:6" ht="15" customHeight="1">
      <c r="B87" s="3"/>
      <c r="C87" s="3"/>
    </row>
    <row r="88" spans="2:6" ht="15" customHeight="1">
      <c r="B88" s="3"/>
      <c r="C88" s="3"/>
    </row>
    <row r="89" spans="2:6" ht="15" customHeight="1">
      <c r="B89" s="3"/>
      <c r="C89" s="3"/>
      <c r="E89" s="39"/>
      <c r="F89" s="39"/>
    </row>
    <row r="90" spans="2:6" ht="15" customHeight="1">
      <c r="B90" s="3"/>
      <c r="C90" s="3"/>
    </row>
    <row r="91" spans="2:6" ht="15" customHeight="1">
      <c r="B91" s="3"/>
      <c r="C91" s="3"/>
    </row>
    <row r="92" spans="2:6" ht="15" customHeight="1">
      <c r="B92" s="3"/>
      <c r="C92" s="3"/>
    </row>
    <row r="93" spans="2:6" ht="15" customHeight="1">
      <c r="B93" s="3"/>
      <c r="C93" s="3"/>
    </row>
    <row r="94" spans="2:6" ht="15" customHeight="1">
      <c r="B94" s="3"/>
      <c r="C94" s="3"/>
    </row>
    <row r="95" spans="2:6" ht="15" customHeight="1">
      <c r="B95" s="3"/>
      <c r="C95" s="3"/>
    </row>
    <row r="96" spans="2:6" ht="15" customHeight="1">
      <c r="B96" s="3"/>
      <c r="C96" s="3"/>
    </row>
    <row r="97" spans="2:6" ht="15" customHeight="1">
      <c r="B97" s="3"/>
      <c r="C97" s="3"/>
    </row>
    <row r="98" spans="2:6" ht="15" customHeight="1">
      <c r="B98" s="3"/>
      <c r="C98" s="3"/>
    </row>
    <row r="99" spans="2:6" ht="15" customHeight="1">
      <c r="B99" s="3"/>
      <c r="C99" s="3"/>
    </row>
    <row r="100" spans="2:6" ht="15" customHeight="1">
      <c r="B100" s="3"/>
      <c r="C100" s="3"/>
    </row>
    <row r="101" spans="2:6" ht="15" customHeight="1">
      <c r="B101" s="3"/>
      <c r="C101" s="3"/>
    </row>
    <row r="102" spans="2:6" ht="15" customHeight="1">
      <c r="B102" s="3"/>
      <c r="C102" s="3"/>
    </row>
    <row r="103" spans="2:6" ht="15" customHeight="1">
      <c r="B103" s="3"/>
      <c r="C103" s="3"/>
    </row>
    <row r="104" spans="2:6" ht="15" customHeight="1">
      <c r="B104" s="3"/>
      <c r="C104" s="3"/>
    </row>
    <row r="105" spans="2:6" ht="15" customHeight="1">
      <c r="B105" s="3"/>
      <c r="C105" s="3"/>
    </row>
    <row r="106" spans="2:6" ht="15" customHeight="1">
      <c r="B106" s="3"/>
      <c r="C106" s="3"/>
    </row>
    <row r="107" spans="2:6" ht="15" customHeight="1">
      <c r="B107" s="3"/>
      <c r="C107" s="3"/>
      <c r="E107" s="39"/>
      <c r="F107" s="39"/>
    </row>
    <row r="108" spans="2:6" ht="15" customHeight="1">
      <c r="B108" s="3"/>
      <c r="C108" s="3"/>
    </row>
    <row r="109" spans="2:6" ht="15" customHeight="1">
      <c r="B109" s="3"/>
      <c r="C109" s="3"/>
    </row>
    <row r="110" spans="2:6" ht="15" customHeight="1">
      <c r="B110" s="3"/>
      <c r="C110" s="3"/>
    </row>
    <row r="111" spans="2:6" ht="15" customHeight="1">
      <c r="B111" s="3"/>
      <c r="C111" s="3"/>
    </row>
    <row r="112" spans="2:6" ht="15" customHeight="1">
      <c r="B112" s="3"/>
      <c r="C112" s="3"/>
    </row>
    <row r="113" spans="2:6" ht="15" customHeight="1">
      <c r="B113" s="3"/>
      <c r="C113" s="3"/>
    </row>
    <row r="114" spans="2:6" ht="15" customHeight="1">
      <c r="B114" s="3"/>
      <c r="C114" s="3"/>
    </row>
    <row r="115" spans="2:6" ht="15" customHeight="1">
      <c r="B115" s="3"/>
      <c r="C115" s="3"/>
    </row>
    <row r="116" spans="2:6" ht="15" customHeight="1">
      <c r="B116" s="3"/>
      <c r="C116" s="3"/>
    </row>
    <row r="117" spans="2:6" ht="15" customHeight="1">
      <c r="B117" s="3"/>
      <c r="C117" s="3"/>
    </row>
    <row r="118" spans="2:6" ht="15" customHeight="1">
      <c r="B118" s="3"/>
      <c r="C118" s="3"/>
    </row>
    <row r="119" spans="2:6" ht="15" customHeight="1">
      <c r="B119" s="3"/>
      <c r="C119" s="3"/>
    </row>
    <row r="120" spans="2:6" ht="15" customHeight="1">
      <c r="B120" s="3"/>
      <c r="C120" s="3"/>
    </row>
    <row r="121" spans="2:6" ht="15" customHeight="1">
      <c r="B121" s="3"/>
      <c r="C121" s="3"/>
    </row>
    <row r="122" spans="2:6" ht="15" customHeight="1">
      <c r="B122" s="3"/>
      <c r="C122" s="3"/>
    </row>
    <row r="123" spans="2:6" ht="15" customHeight="1">
      <c r="B123" s="3"/>
      <c r="C123" s="3"/>
    </row>
    <row r="124" spans="2:6" ht="15" customHeight="1">
      <c r="B124" s="3"/>
      <c r="C124" s="3"/>
    </row>
    <row r="125" spans="2:6" ht="15" customHeight="1">
      <c r="B125" s="3"/>
      <c r="C125" s="3"/>
    </row>
    <row r="126" spans="2:6" ht="15" customHeight="1">
      <c r="B126" s="3"/>
      <c r="C126" s="3"/>
      <c r="E126" s="39"/>
      <c r="F126" s="39"/>
    </row>
    <row r="127" spans="2:6" ht="15" customHeight="1">
      <c r="B127" s="3"/>
      <c r="C127" s="3"/>
    </row>
    <row r="128" spans="2:6" ht="15" customHeight="1">
      <c r="B128" s="3"/>
      <c r="C128" s="3"/>
    </row>
    <row r="129" spans="2:6" ht="15" customHeight="1">
      <c r="B129" s="3"/>
      <c r="C129" s="3"/>
    </row>
    <row r="130" spans="2:6" ht="15" customHeight="1">
      <c r="B130" s="3"/>
      <c r="C130" s="3"/>
    </row>
    <row r="131" spans="2:6" ht="15" customHeight="1">
      <c r="B131" s="3"/>
      <c r="C131" s="3"/>
    </row>
    <row r="132" spans="2:6" ht="15" customHeight="1">
      <c r="B132" s="3"/>
      <c r="C132" s="3"/>
    </row>
    <row r="133" spans="2:6" ht="15" customHeight="1">
      <c r="B133" s="3"/>
      <c r="C133" s="3"/>
    </row>
    <row r="134" spans="2:6" ht="15" customHeight="1">
      <c r="B134" s="3"/>
      <c r="C134" s="3"/>
    </row>
    <row r="135" spans="2:6" ht="15" customHeight="1">
      <c r="B135" s="3"/>
      <c r="C135" s="3"/>
    </row>
    <row r="136" spans="2:6" ht="15" customHeight="1">
      <c r="B136" s="3"/>
      <c r="C136" s="3"/>
    </row>
    <row r="137" spans="2:6" ht="15" customHeight="1">
      <c r="B137" s="3"/>
      <c r="C137" s="3"/>
    </row>
    <row r="138" spans="2:6" ht="15" customHeight="1">
      <c r="B138" s="3"/>
      <c r="C138" s="3"/>
    </row>
    <row r="139" spans="2:6" ht="15" customHeight="1">
      <c r="B139" s="3"/>
      <c r="C139" s="3"/>
    </row>
    <row r="140" spans="2:6" ht="15" customHeight="1">
      <c r="B140" s="3"/>
      <c r="C140" s="3"/>
    </row>
    <row r="141" spans="2:6" ht="15" customHeight="1">
      <c r="B141" s="3"/>
      <c r="C141" s="3"/>
    </row>
    <row r="142" spans="2:6" ht="15" customHeight="1">
      <c r="B142" s="3"/>
      <c r="C142" s="3"/>
    </row>
    <row r="143" spans="2:6" ht="15" customHeight="1">
      <c r="B143" s="3"/>
      <c r="C143" s="3"/>
    </row>
    <row r="144" spans="2:6" ht="15" customHeight="1">
      <c r="B144" s="3"/>
      <c r="C144" s="3"/>
      <c r="E144" s="39"/>
      <c r="F144" s="39"/>
    </row>
    <row r="145" spans="2:3" ht="15" customHeight="1">
      <c r="B145" s="3"/>
      <c r="C145" s="3"/>
    </row>
    <row r="146" spans="2:3" ht="15" customHeight="1">
      <c r="B146" s="3"/>
      <c r="C146" s="3"/>
    </row>
    <row r="147" spans="2:3" ht="15" customHeight="1">
      <c r="B147" s="3"/>
      <c r="C147" s="3"/>
    </row>
    <row r="148" spans="2:3" ht="15" customHeight="1">
      <c r="B148" s="3"/>
      <c r="C148" s="3"/>
    </row>
    <row r="149" spans="2:3" ht="15" customHeight="1">
      <c r="B149" s="3"/>
      <c r="C149" s="3"/>
    </row>
    <row r="150" spans="2:3" ht="15" customHeight="1">
      <c r="B150" s="3"/>
      <c r="C150" s="3"/>
    </row>
    <row r="151" spans="2:3" ht="15" customHeight="1">
      <c r="B151" s="3"/>
      <c r="C151" s="3"/>
    </row>
    <row r="152" spans="2:3" ht="15" customHeight="1">
      <c r="B152" s="3"/>
      <c r="C152" s="3"/>
    </row>
    <row r="153" spans="2:3" ht="15" customHeight="1">
      <c r="B153" s="3"/>
      <c r="C153" s="3"/>
    </row>
    <row r="154" spans="2:3" ht="15" customHeight="1">
      <c r="B154" s="3"/>
      <c r="C154" s="3"/>
    </row>
    <row r="155" spans="2:3" ht="15" customHeight="1">
      <c r="B155" s="3"/>
      <c r="C155" s="3"/>
    </row>
    <row r="156" spans="2:3" ht="15" customHeight="1">
      <c r="B156" s="3"/>
      <c r="C156" s="3"/>
    </row>
    <row r="157" spans="2:3" ht="15" customHeight="1">
      <c r="B157" s="3"/>
      <c r="C157" s="3"/>
    </row>
    <row r="158" spans="2:3" ht="15" customHeight="1">
      <c r="B158" s="3"/>
      <c r="C158" s="3"/>
    </row>
    <row r="159" spans="2:3" ht="15" customHeight="1">
      <c r="B159" s="3"/>
      <c r="C159" s="3"/>
    </row>
    <row r="160" spans="2:3" ht="15" customHeight="1">
      <c r="B160" s="3"/>
      <c r="C160" s="3"/>
    </row>
    <row r="161" spans="2:6" ht="15" customHeight="1">
      <c r="B161" s="3"/>
      <c r="C161" s="3"/>
    </row>
    <row r="162" spans="2:6" ht="15" customHeight="1">
      <c r="B162" s="3"/>
      <c r="C162" s="3"/>
    </row>
    <row r="163" spans="2:6" ht="15" customHeight="1">
      <c r="B163" s="3"/>
      <c r="C163" s="3"/>
      <c r="E163" s="39"/>
      <c r="F163" s="39"/>
    </row>
    <row r="164" spans="2:6" ht="15" customHeight="1">
      <c r="B164" s="3"/>
      <c r="C164" s="3"/>
    </row>
    <row r="165" spans="2:6" ht="15" customHeight="1">
      <c r="B165" s="3"/>
      <c r="C165" s="3"/>
    </row>
    <row r="166" spans="2:6" ht="15" customHeight="1">
      <c r="B166" s="3"/>
      <c r="C166" s="3"/>
    </row>
    <row r="167" spans="2:6" ht="15" customHeight="1">
      <c r="B167" s="3"/>
      <c r="C167" s="3"/>
    </row>
    <row r="168" spans="2:6" ht="15" customHeight="1">
      <c r="B168" s="3"/>
      <c r="C168" s="3"/>
    </row>
    <row r="169" spans="2:6" ht="15" customHeight="1">
      <c r="B169" s="3"/>
      <c r="C169" s="3"/>
    </row>
    <row r="170" spans="2:6" ht="15" customHeight="1">
      <c r="B170" s="3"/>
      <c r="C170" s="3"/>
    </row>
    <row r="171" spans="2:6" ht="15" customHeight="1">
      <c r="B171" s="3"/>
      <c r="C171" s="3"/>
    </row>
    <row r="172" spans="2:6" ht="15" customHeight="1">
      <c r="B172" s="3"/>
      <c r="C172" s="3"/>
    </row>
    <row r="173" spans="2:6" ht="15" customHeight="1">
      <c r="B173" s="3"/>
      <c r="C173" s="3"/>
    </row>
    <row r="174" spans="2:6" ht="15" customHeight="1">
      <c r="B174" s="3"/>
      <c r="C174" s="3"/>
    </row>
    <row r="175" spans="2:6" ht="15" customHeight="1">
      <c r="B175" s="3"/>
      <c r="C175" s="3"/>
    </row>
    <row r="176" spans="2:6" ht="15" customHeight="1">
      <c r="B176" s="3"/>
      <c r="C176" s="3"/>
    </row>
    <row r="177" spans="2:6" ht="15" customHeight="1">
      <c r="B177" s="3"/>
      <c r="C177" s="3"/>
    </row>
    <row r="178" spans="2:6" ht="15" customHeight="1">
      <c r="B178" s="3"/>
      <c r="C178" s="3"/>
    </row>
    <row r="179" spans="2:6" ht="15" customHeight="1">
      <c r="B179" s="3"/>
      <c r="C179" s="3"/>
    </row>
    <row r="180" spans="2:6" ht="15" customHeight="1">
      <c r="B180" s="3"/>
      <c r="C180" s="3"/>
    </row>
    <row r="181" spans="2:6" ht="15" customHeight="1">
      <c r="B181" s="3"/>
      <c r="C181" s="3"/>
      <c r="E181" s="39"/>
      <c r="F181" s="39"/>
    </row>
    <row r="182" spans="2:6" ht="15" customHeight="1">
      <c r="B182" s="3"/>
      <c r="C182" s="3"/>
    </row>
    <row r="183" spans="2:6" ht="15" customHeight="1">
      <c r="B183" s="3"/>
      <c r="C183" s="3"/>
    </row>
    <row r="184" spans="2:6" ht="15" customHeight="1">
      <c r="B184" s="3"/>
      <c r="C184" s="3"/>
    </row>
    <row r="185" spans="2:6" ht="15" customHeight="1">
      <c r="B185" s="3"/>
      <c r="C185" s="3"/>
    </row>
    <row r="186" spans="2:6" ht="15" customHeight="1">
      <c r="B186" s="3"/>
      <c r="C186" s="3"/>
    </row>
    <row r="187" spans="2:6" ht="15" customHeight="1">
      <c r="B187" s="3"/>
      <c r="C187" s="3"/>
    </row>
    <row r="188" spans="2:6" ht="15" customHeight="1">
      <c r="B188" s="3"/>
      <c r="C188" s="3"/>
    </row>
    <row r="189" spans="2:6" ht="15" customHeight="1">
      <c r="B189" s="3"/>
      <c r="C189" s="3"/>
    </row>
    <row r="190" spans="2:6" ht="15" customHeight="1">
      <c r="B190" s="3"/>
      <c r="C190" s="3"/>
    </row>
    <row r="191" spans="2:6" ht="15" customHeight="1">
      <c r="B191" s="3"/>
      <c r="C191" s="3"/>
    </row>
    <row r="192" spans="2:6" ht="15" customHeight="1">
      <c r="B192" s="3"/>
      <c r="C192" s="3"/>
    </row>
    <row r="193" spans="2:6" ht="15" customHeight="1">
      <c r="B193" s="3"/>
      <c r="C193" s="3"/>
    </row>
    <row r="194" spans="2:6" ht="15" customHeight="1">
      <c r="B194" s="3"/>
      <c r="C194" s="3"/>
    </row>
    <row r="195" spans="2:6" ht="15" customHeight="1">
      <c r="B195" s="3"/>
      <c r="C195" s="3"/>
    </row>
    <row r="196" spans="2:6" ht="15" customHeight="1">
      <c r="B196" s="3"/>
      <c r="C196" s="3"/>
    </row>
    <row r="197" spans="2:6" ht="15" customHeight="1">
      <c r="B197" s="3"/>
      <c r="C197" s="3"/>
    </row>
    <row r="198" spans="2:6" ht="15" customHeight="1">
      <c r="B198" s="3"/>
      <c r="C198" s="3"/>
    </row>
    <row r="199" spans="2:6" ht="15" customHeight="1">
      <c r="B199" s="3"/>
      <c r="C199" s="3"/>
    </row>
    <row r="200" spans="2:6" ht="15" customHeight="1">
      <c r="B200" s="3"/>
      <c r="C200" s="3"/>
      <c r="E200" s="39"/>
      <c r="F200" s="39"/>
    </row>
    <row r="201" spans="2:6" ht="15" customHeight="1">
      <c r="B201" s="3"/>
      <c r="C201" s="3"/>
    </row>
    <row r="202" spans="2:6" ht="15" customHeight="1">
      <c r="B202" s="3"/>
      <c r="C202" s="3"/>
    </row>
    <row r="203" spans="2:6" ht="15" customHeight="1">
      <c r="B203" s="3"/>
      <c r="C203" s="3"/>
    </row>
    <row r="204" spans="2:6" ht="15" customHeight="1">
      <c r="B204" s="3"/>
      <c r="C204" s="3"/>
    </row>
    <row r="205" spans="2:6" ht="15" customHeight="1">
      <c r="B205" s="3"/>
      <c r="C205" s="3"/>
    </row>
    <row r="206" spans="2:6" ht="15" customHeight="1">
      <c r="B206" s="3"/>
      <c r="C206" s="3"/>
    </row>
    <row r="207" spans="2:6" ht="15" customHeight="1">
      <c r="B207" s="3"/>
      <c r="C207" s="3"/>
    </row>
    <row r="208" spans="2:6" ht="15" customHeight="1">
      <c r="B208" s="3"/>
      <c r="C208" s="3"/>
    </row>
    <row r="209" spans="2:6" ht="15" customHeight="1">
      <c r="B209" s="3"/>
      <c r="C209" s="3"/>
    </row>
    <row r="210" spans="2:6" ht="15" customHeight="1">
      <c r="B210" s="3"/>
      <c r="C210" s="3"/>
    </row>
    <row r="211" spans="2:6" ht="15" customHeight="1">
      <c r="B211" s="3"/>
      <c r="C211" s="3"/>
    </row>
    <row r="212" spans="2:6" ht="15" customHeight="1">
      <c r="B212" s="3"/>
      <c r="C212" s="3"/>
    </row>
    <row r="213" spans="2:6" ht="15" customHeight="1">
      <c r="B213" s="3"/>
      <c r="C213" s="3"/>
    </row>
    <row r="214" spans="2:6" ht="15" customHeight="1">
      <c r="B214" s="3"/>
      <c r="C214" s="3"/>
    </row>
    <row r="215" spans="2:6" ht="15" customHeight="1">
      <c r="B215" s="3"/>
      <c r="C215" s="3"/>
    </row>
    <row r="216" spans="2:6" ht="15" customHeight="1">
      <c r="B216" s="3"/>
      <c r="C216" s="3"/>
    </row>
    <row r="217" spans="2:6" ht="15" customHeight="1">
      <c r="B217" s="3"/>
      <c r="C217" s="3"/>
    </row>
    <row r="218" spans="2:6" ht="15" customHeight="1">
      <c r="B218" s="3"/>
      <c r="C218" s="3"/>
      <c r="E218" s="39"/>
      <c r="F218" s="39"/>
    </row>
    <row r="219" spans="2:6" ht="15" customHeight="1">
      <c r="B219" s="3"/>
      <c r="C219" s="3"/>
    </row>
    <row r="220" spans="2:6" ht="15" customHeight="1">
      <c r="B220" s="3"/>
      <c r="C220" s="3"/>
    </row>
    <row r="221" spans="2:6" ht="15" customHeight="1">
      <c r="B221" s="3"/>
      <c r="C221" s="3"/>
    </row>
    <row r="222" spans="2:6" ht="15" customHeight="1">
      <c r="B222" s="3"/>
      <c r="C222" s="3"/>
    </row>
    <row r="223" spans="2:6" ht="15" customHeight="1">
      <c r="B223" s="3"/>
      <c r="C223" s="3"/>
    </row>
    <row r="224" spans="2:6" ht="15" customHeight="1">
      <c r="B224" s="3"/>
      <c r="C224" s="3"/>
    </row>
    <row r="225" spans="2:6" ht="15" customHeight="1">
      <c r="B225" s="3"/>
      <c r="C225" s="3"/>
    </row>
    <row r="226" spans="2:6" ht="15" customHeight="1">
      <c r="B226" s="3"/>
      <c r="C226" s="3"/>
    </row>
    <row r="227" spans="2:6" ht="15" customHeight="1">
      <c r="B227" s="3"/>
      <c r="C227" s="3"/>
    </row>
    <row r="228" spans="2:6" ht="15" customHeight="1">
      <c r="B228" s="3"/>
      <c r="C228" s="3"/>
    </row>
    <row r="229" spans="2:6" ht="15" customHeight="1">
      <c r="B229" s="3"/>
      <c r="C229" s="3"/>
    </row>
    <row r="230" spans="2:6" ht="15" customHeight="1">
      <c r="B230" s="3"/>
      <c r="C230" s="3"/>
    </row>
    <row r="231" spans="2:6" ht="15" customHeight="1">
      <c r="B231" s="3"/>
      <c r="C231" s="3"/>
    </row>
    <row r="232" spans="2:6" ht="15" customHeight="1">
      <c r="B232" s="3"/>
      <c r="C232" s="3"/>
    </row>
    <row r="233" spans="2:6" ht="15" customHeight="1">
      <c r="B233" s="3"/>
      <c r="C233" s="3"/>
    </row>
    <row r="234" spans="2:6" ht="15" customHeight="1">
      <c r="B234" s="3"/>
      <c r="C234" s="3"/>
    </row>
    <row r="235" spans="2:6" ht="15" customHeight="1">
      <c r="B235" s="3"/>
      <c r="C235" s="3"/>
    </row>
    <row r="236" spans="2:6" ht="15" customHeight="1">
      <c r="B236" s="3"/>
      <c r="C236" s="3"/>
    </row>
    <row r="237" spans="2:6" ht="15" customHeight="1">
      <c r="B237" s="3"/>
      <c r="C237" s="3"/>
      <c r="E237" s="39"/>
      <c r="F237" s="39"/>
    </row>
    <row r="238" spans="2:6" ht="15" customHeight="1">
      <c r="B238" s="3"/>
      <c r="C238" s="3"/>
    </row>
    <row r="239" spans="2:6" ht="15" customHeight="1">
      <c r="B239" s="3"/>
      <c r="C239" s="3"/>
    </row>
    <row r="240" spans="2:6" ht="15" customHeight="1">
      <c r="B240" s="3"/>
      <c r="C240" s="3"/>
    </row>
    <row r="241" spans="2:6" ht="15" customHeight="1">
      <c r="B241" s="3"/>
      <c r="C241" s="3"/>
    </row>
    <row r="242" spans="2:6" ht="15" customHeight="1">
      <c r="B242" s="3"/>
      <c r="C242" s="3"/>
    </row>
    <row r="243" spans="2:6" ht="15" customHeight="1">
      <c r="B243" s="3"/>
      <c r="C243" s="3"/>
    </row>
    <row r="244" spans="2:6" ht="15" customHeight="1">
      <c r="B244" s="3"/>
      <c r="C244" s="3"/>
    </row>
    <row r="245" spans="2:6" ht="15" customHeight="1">
      <c r="B245" s="3"/>
      <c r="C245" s="3"/>
    </row>
    <row r="246" spans="2:6" ht="15" customHeight="1">
      <c r="B246" s="3"/>
      <c r="C246" s="3"/>
    </row>
    <row r="247" spans="2:6" ht="15" customHeight="1">
      <c r="B247" s="3"/>
      <c r="C247" s="3"/>
    </row>
    <row r="248" spans="2:6" ht="15" customHeight="1">
      <c r="B248" s="3"/>
      <c r="C248" s="3"/>
    </row>
    <row r="249" spans="2:6" ht="15" customHeight="1">
      <c r="B249" s="3"/>
      <c r="C249" s="3"/>
    </row>
    <row r="250" spans="2:6" ht="15" customHeight="1">
      <c r="B250" s="3"/>
      <c r="C250" s="3"/>
    </row>
    <row r="251" spans="2:6" ht="15" customHeight="1">
      <c r="B251" s="3"/>
      <c r="C251" s="3"/>
    </row>
    <row r="252" spans="2:6" ht="15" customHeight="1">
      <c r="B252" s="3"/>
      <c r="C252" s="3"/>
    </row>
    <row r="253" spans="2:6" ht="15" customHeight="1">
      <c r="B253" s="3"/>
      <c r="C253" s="3"/>
    </row>
    <row r="254" spans="2:6" ht="15" customHeight="1">
      <c r="B254" s="3"/>
      <c r="C254" s="3"/>
    </row>
    <row r="255" spans="2:6" ht="15" customHeight="1">
      <c r="B255" s="3"/>
      <c r="C255" s="3"/>
      <c r="E255" s="39"/>
      <c r="F255" s="39"/>
    </row>
    <row r="256" spans="2:6" ht="15" customHeight="1">
      <c r="B256" s="3"/>
      <c r="C256" s="3"/>
    </row>
    <row r="257" spans="2:3" ht="15" customHeight="1">
      <c r="B257" s="3"/>
      <c r="C257" s="3"/>
    </row>
    <row r="258" spans="2:3" ht="15" customHeight="1">
      <c r="B258" s="3"/>
      <c r="C258" s="3"/>
    </row>
    <row r="259" spans="2:3" ht="15" customHeight="1">
      <c r="B259" s="3"/>
      <c r="C259" s="3"/>
    </row>
    <row r="260" spans="2:3" ht="15" customHeight="1">
      <c r="B260" s="3"/>
      <c r="C260" s="3"/>
    </row>
    <row r="261" spans="2:3" ht="15" customHeight="1">
      <c r="B261" s="3"/>
      <c r="C261" s="3"/>
    </row>
    <row r="262" spans="2:3" ht="15" customHeight="1">
      <c r="B262" s="3"/>
      <c r="C262" s="3"/>
    </row>
    <row r="263" spans="2:3" ht="15" customHeight="1">
      <c r="B263" s="3"/>
      <c r="C263" s="3"/>
    </row>
    <row r="264" spans="2:3" ht="15" customHeight="1">
      <c r="B264" s="3"/>
      <c r="C264" s="3"/>
    </row>
    <row r="265" spans="2:3" ht="15" customHeight="1">
      <c r="B265" s="3"/>
      <c r="C265" s="3"/>
    </row>
    <row r="266" spans="2:3" ht="15" customHeight="1">
      <c r="B266" s="3"/>
      <c r="C266" s="3"/>
    </row>
    <row r="267" spans="2:3" ht="15" customHeight="1">
      <c r="B267" s="3"/>
      <c r="C267" s="3"/>
    </row>
    <row r="268" spans="2:3" ht="15" customHeight="1">
      <c r="B268" s="3"/>
      <c r="C268" s="3"/>
    </row>
    <row r="269" spans="2:3" ht="15" customHeight="1">
      <c r="B269" s="3"/>
      <c r="C269" s="3"/>
    </row>
    <row r="270" spans="2:3" ht="15" customHeight="1">
      <c r="B270" s="3"/>
      <c r="C270" s="3"/>
    </row>
    <row r="271" spans="2:3" ht="15" customHeight="1">
      <c r="B271" s="3"/>
      <c r="C271" s="3"/>
    </row>
    <row r="272" spans="2:3" ht="15" customHeight="1">
      <c r="B272" s="3"/>
      <c r="C272" s="3"/>
    </row>
    <row r="273" spans="2:6" ht="15" customHeight="1">
      <c r="B273" s="3"/>
      <c r="C273" s="3"/>
    </row>
    <row r="274" spans="2:6" ht="15" customHeight="1">
      <c r="B274" s="3"/>
      <c r="C274" s="3"/>
      <c r="E274" s="39"/>
      <c r="F274" s="39"/>
    </row>
    <row r="275" spans="2:6" ht="15" customHeight="1">
      <c r="B275" s="3"/>
      <c r="C275" s="3"/>
    </row>
    <row r="276" spans="2:6" ht="15" customHeight="1">
      <c r="B276" s="3"/>
      <c r="C276" s="3"/>
    </row>
    <row r="277" spans="2:6" ht="15" customHeight="1">
      <c r="B277" s="3"/>
      <c r="C277" s="3"/>
    </row>
    <row r="278" spans="2:6" ht="15" customHeight="1">
      <c r="B278" s="3"/>
      <c r="C278" s="3"/>
    </row>
    <row r="279" spans="2:6" ht="15" customHeight="1">
      <c r="B279" s="3"/>
      <c r="C279" s="3"/>
    </row>
    <row r="280" spans="2:6" ht="15" customHeight="1">
      <c r="B280" s="3"/>
      <c r="C280" s="3"/>
    </row>
    <row r="281" spans="2:6" ht="15" customHeight="1">
      <c r="B281" s="3"/>
      <c r="C281" s="3"/>
    </row>
    <row r="282" spans="2:6" ht="15" customHeight="1">
      <c r="B282" s="3"/>
      <c r="C282" s="3"/>
    </row>
    <row r="283" spans="2:6" ht="15" customHeight="1">
      <c r="B283" s="3"/>
      <c r="C283" s="3"/>
    </row>
    <row r="284" spans="2:6" ht="15" customHeight="1">
      <c r="B284" s="3"/>
      <c r="C284" s="3"/>
    </row>
    <row r="285" spans="2:6" ht="15" customHeight="1">
      <c r="B285" s="3"/>
      <c r="C285" s="3"/>
    </row>
    <row r="286" spans="2:6" ht="15" customHeight="1">
      <c r="B286" s="3"/>
      <c r="C286" s="3"/>
    </row>
    <row r="287" spans="2:6" ht="15" customHeight="1">
      <c r="B287" s="3"/>
      <c r="C287" s="3"/>
    </row>
    <row r="288" spans="2:6" ht="15" customHeight="1">
      <c r="B288" s="3"/>
      <c r="C288" s="3"/>
    </row>
    <row r="289" spans="2:6" ht="15" customHeight="1">
      <c r="B289" s="3"/>
      <c r="C289" s="3"/>
    </row>
    <row r="290" spans="2:6" ht="15" customHeight="1">
      <c r="B290" s="3"/>
      <c r="C290" s="3"/>
    </row>
    <row r="291" spans="2:6" ht="15" customHeight="1">
      <c r="B291" s="3"/>
      <c r="C291" s="3"/>
    </row>
    <row r="292" spans="2:6" ht="15" customHeight="1">
      <c r="B292" s="3"/>
      <c r="C292" s="3"/>
      <c r="E292" s="39"/>
      <c r="F292" s="39"/>
    </row>
    <row r="293" spans="2:6" ht="15" customHeight="1">
      <c r="B293" s="3"/>
      <c r="C293" s="3"/>
    </row>
    <row r="294" spans="2:6" ht="15" customHeight="1">
      <c r="B294" s="3"/>
      <c r="C294" s="3"/>
    </row>
    <row r="295" spans="2:6" ht="15" customHeight="1">
      <c r="B295" s="3"/>
      <c r="C295" s="3"/>
    </row>
    <row r="296" spans="2:6" ht="15" customHeight="1">
      <c r="B296" s="3"/>
      <c r="C296" s="3"/>
    </row>
    <row r="297" spans="2:6" ht="15" customHeight="1">
      <c r="B297" s="3"/>
      <c r="C297" s="3"/>
    </row>
    <row r="298" spans="2:6" ht="15" customHeight="1">
      <c r="B298" s="3"/>
      <c r="C298" s="3"/>
    </row>
    <row r="299" spans="2:6" ht="15" customHeight="1">
      <c r="B299" s="3"/>
      <c r="C299" s="3"/>
    </row>
    <row r="300" spans="2:6" ht="15" customHeight="1">
      <c r="B300" s="3"/>
      <c r="C300" s="3"/>
    </row>
    <row r="301" spans="2:6" ht="15" customHeight="1">
      <c r="B301" s="3"/>
      <c r="C301" s="3"/>
    </row>
    <row r="302" spans="2:6" ht="15" customHeight="1">
      <c r="B302" s="3"/>
      <c r="C302" s="3"/>
    </row>
    <row r="303" spans="2:6" ht="15" customHeight="1">
      <c r="B303" s="3"/>
      <c r="C303" s="3"/>
    </row>
    <row r="304" spans="2:6" ht="15" customHeight="1">
      <c r="B304" s="3"/>
      <c r="C304" s="3"/>
    </row>
    <row r="305" spans="2:6" ht="15" customHeight="1">
      <c r="B305" s="3"/>
      <c r="C305" s="3"/>
    </row>
    <row r="306" spans="2:6" ht="15" customHeight="1">
      <c r="B306" s="3"/>
      <c r="C306" s="3"/>
    </row>
    <row r="307" spans="2:6" ht="15" customHeight="1">
      <c r="B307" s="3"/>
      <c r="C307" s="3"/>
    </row>
    <row r="308" spans="2:6" ht="15" customHeight="1">
      <c r="B308" s="3"/>
      <c r="C308" s="3"/>
    </row>
    <row r="309" spans="2:6" ht="15" customHeight="1">
      <c r="B309" s="3"/>
      <c r="C309" s="3"/>
    </row>
    <row r="310" spans="2:6" ht="15" customHeight="1">
      <c r="B310" s="3"/>
      <c r="C310" s="3"/>
    </row>
    <row r="311" spans="2:6" ht="15" customHeight="1">
      <c r="B311" s="3"/>
      <c r="C311" s="3"/>
      <c r="E311" s="39"/>
      <c r="F311" s="39"/>
    </row>
    <row r="312" spans="2:6" ht="15" customHeight="1">
      <c r="B312" s="3"/>
      <c r="C312" s="3"/>
    </row>
    <row r="313" spans="2:6" ht="15" customHeight="1">
      <c r="B313" s="3"/>
      <c r="C313" s="3"/>
    </row>
    <row r="314" spans="2:6" ht="15" customHeight="1">
      <c r="B314" s="3"/>
      <c r="C314" s="3"/>
    </row>
    <row r="315" spans="2:6" ht="15" customHeight="1">
      <c r="B315" s="3"/>
      <c r="C315" s="3"/>
    </row>
    <row r="316" spans="2:6" ht="15" customHeight="1">
      <c r="B316" s="3"/>
      <c r="C316" s="3"/>
    </row>
    <row r="317" spans="2:6" ht="15" customHeight="1">
      <c r="B317" s="3"/>
      <c r="C317" s="3"/>
    </row>
    <row r="318" spans="2:6" ht="15" customHeight="1">
      <c r="B318" s="3"/>
      <c r="C318" s="3"/>
    </row>
    <row r="319" spans="2:6" ht="15" customHeight="1">
      <c r="B319" s="3"/>
      <c r="C319" s="3"/>
    </row>
    <row r="320" spans="2:6" ht="15" customHeight="1">
      <c r="B320" s="3"/>
      <c r="C320" s="3"/>
    </row>
    <row r="321" spans="2:6" ht="15" customHeight="1">
      <c r="B321" s="3"/>
      <c r="C321" s="3"/>
    </row>
    <row r="322" spans="2:6" ht="15" customHeight="1">
      <c r="B322" s="3"/>
      <c r="C322" s="3"/>
    </row>
    <row r="323" spans="2:6" ht="15" customHeight="1">
      <c r="B323" s="3"/>
      <c r="C323" s="3"/>
    </row>
    <row r="324" spans="2:6" ht="15" customHeight="1">
      <c r="B324" s="3"/>
      <c r="C324" s="3"/>
    </row>
    <row r="325" spans="2:6" ht="15" customHeight="1">
      <c r="B325" s="3"/>
      <c r="C325" s="3"/>
    </row>
    <row r="326" spans="2:6" ht="15" customHeight="1">
      <c r="B326" s="3"/>
      <c r="C326" s="3"/>
    </row>
    <row r="327" spans="2:6" ht="15" customHeight="1">
      <c r="B327" s="3"/>
      <c r="C327" s="3"/>
    </row>
    <row r="328" spans="2:6" ht="15" customHeight="1">
      <c r="B328" s="3"/>
      <c r="C328" s="3"/>
    </row>
    <row r="329" spans="2:6" ht="15" customHeight="1">
      <c r="B329" s="3"/>
      <c r="C329" s="3"/>
      <c r="E329" s="39"/>
      <c r="F329" s="39"/>
    </row>
    <row r="330" spans="2:6" ht="15" customHeight="1">
      <c r="B330" s="3"/>
      <c r="C330" s="3"/>
    </row>
    <row r="331" spans="2:6" ht="15" customHeight="1">
      <c r="B331" s="3"/>
      <c r="C331" s="3"/>
    </row>
    <row r="332" spans="2:6" ht="15" customHeight="1">
      <c r="B332" s="3"/>
      <c r="C332" s="3"/>
    </row>
    <row r="333" spans="2:6" ht="15" customHeight="1">
      <c r="B333" s="3"/>
      <c r="C333" s="3"/>
    </row>
    <row r="334" spans="2:6" ht="15" customHeight="1">
      <c r="B334" s="3"/>
      <c r="C334" s="3"/>
    </row>
    <row r="335" spans="2:6" ht="15" customHeight="1">
      <c r="B335" s="3"/>
      <c r="C335" s="3"/>
    </row>
    <row r="336" spans="2:6" ht="15" customHeight="1">
      <c r="B336" s="3"/>
      <c r="C336" s="3"/>
    </row>
    <row r="337" spans="2:6" ht="15" customHeight="1">
      <c r="B337" s="3"/>
      <c r="C337" s="3"/>
    </row>
    <row r="338" spans="2:6" ht="15" customHeight="1">
      <c r="B338" s="3"/>
      <c r="C338" s="3"/>
    </row>
    <row r="339" spans="2:6" ht="15" customHeight="1">
      <c r="B339" s="3"/>
      <c r="C339" s="3"/>
    </row>
    <row r="340" spans="2:6" ht="15" customHeight="1">
      <c r="B340" s="3"/>
      <c r="C340" s="3"/>
    </row>
    <row r="341" spans="2:6" ht="15" customHeight="1">
      <c r="B341" s="3"/>
      <c r="C341" s="3"/>
    </row>
    <row r="342" spans="2:6" ht="15" customHeight="1">
      <c r="B342" s="3"/>
      <c r="C342" s="3"/>
    </row>
    <row r="343" spans="2:6" ht="15" customHeight="1">
      <c r="B343" s="3"/>
      <c r="C343" s="3"/>
    </row>
    <row r="344" spans="2:6" ht="15" customHeight="1">
      <c r="B344" s="3"/>
      <c r="C344" s="3"/>
    </row>
    <row r="345" spans="2:6" ht="15" customHeight="1">
      <c r="B345" s="3"/>
      <c r="C345" s="3"/>
    </row>
    <row r="346" spans="2:6" ht="15" customHeight="1">
      <c r="B346" s="3"/>
      <c r="C346" s="3"/>
    </row>
    <row r="347" spans="2:6" ht="15" customHeight="1">
      <c r="B347" s="3"/>
      <c r="C347" s="3"/>
    </row>
    <row r="348" spans="2:6" ht="15" customHeight="1">
      <c r="B348" s="3"/>
      <c r="C348" s="3"/>
      <c r="E348" s="39"/>
      <c r="F348" s="39"/>
    </row>
    <row r="349" spans="2:6" ht="15" customHeight="1">
      <c r="B349" s="3"/>
      <c r="C349" s="3"/>
    </row>
    <row r="350" spans="2:6" ht="15" customHeight="1">
      <c r="B350" s="3"/>
      <c r="C350" s="3"/>
    </row>
    <row r="351" spans="2:6" ht="15" customHeight="1">
      <c r="B351" s="3"/>
      <c r="C351" s="3"/>
    </row>
    <row r="352" spans="2:6" ht="15" customHeight="1">
      <c r="B352" s="3"/>
      <c r="C352" s="3"/>
    </row>
    <row r="353" spans="2:6" ht="15" customHeight="1">
      <c r="B353" s="3"/>
      <c r="C353" s="3"/>
    </row>
    <row r="354" spans="2:6" ht="15" customHeight="1">
      <c r="B354" s="3"/>
      <c r="C354" s="3"/>
    </row>
    <row r="355" spans="2:6" ht="15" customHeight="1">
      <c r="B355" s="3"/>
      <c r="C355" s="3"/>
    </row>
    <row r="356" spans="2:6" ht="15" customHeight="1">
      <c r="B356" s="3"/>
      <c r="C356" s="3"/>
    </row>
    <row r="357" spans="2:6" ht="15" customHeight="1">
      <c r="B357" s="3"/>
      <c r="C357" s="3"/>
    </row>
    <row r="358" spans="2:6" ht="15" customHeight="1">
      <c r="B358" s="3"/>
      <c r="C358" s="3"/>
    </row>
    <row r="359" spans="2:6" ht="15" customHeight="1">
      <c r="B359" s="3"/>
      <c r="C359" s="3"/>
    </row>
    <row r="360" spans="2:6" ht="15" customHeight="1">
      <c r="B360" s="3"/>
      <c r="C360" s="3"/>
    </row>
    <row r="361" spans="2:6" ht="15" customHeight="1">
      <c r="B361" s="3"/>
      <c r="C361" s="3"/>
    </row>
    <row r="362" spans="2:6" ht="15" customHeight="1">
      <c r="B362" s="3"/>
      <c r="C362" s="3"/>
    </row>
    <row r="363" spans="2:6" ht="15" customHeight="1">
      <c r="B363" s="3"/>
      <c r="C363" s="3"/>
    </row>
    <row r="364" spans="2:6" ht="15" customHeight="1">
      <c r="B364" s="3"/>
      <c r="C364" s="3"/>
    </row>
    <row r="365" spans="2:6" ht="15" customHeight="1">
      <c r="B365" s="3"/>
      <c r="C365" s="3"/>
    </row>
    <row r="366" spans="2:6" ht="15" customHeight="1">
      <c r="B366" s="3"/>
      <c r="C366" s="3"/>
      <c r="E366" s="39"/>
      <c r="F366" s="39"/>
    </row>
    <row r="367" spans="2:6" ht="15" customHeight="1">
      <c r="B367" s="3"/>
      <c r="C367" s="3"/>
    </row>
    <row r="368" spans="2:6" ht="15" customHeight="1">
      <c r="B368" s="3"/>
      <c r="C368" s="3"/>
    </row>
    <row r="369" spans="2:3" ht="15" customHeight="1">
      <c r="B369" s="3"/>
      <c r="C369" s="3"/>
    </row>
    <row r="370" spans="2:3" ht="15" customHeight="1">
      <c r="B370" s="3"/>
      <c r="C370" s="3"/>
    </row>
    <row r="371" spans="2:3" ht="15" customHeight="1">
      <c r="B371" s="3"/>
      <c r="C371" s="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B9FB-1804-403C-9E88-5D529E850F45}">
  <dimension ref="A1:R3"/>
  <sheetViews>
    <sheetView workbookViewId="0">
      <selection activeCell="H27" sqref="H27"/>
    </sheetView>
  </sheetViews>
  <sheetFormatPr defaultRowHeight="15"/>
  <cols>
    <col min="1" max="1" width="21.85546875" customWidth="1"/>
    <col min="2" max="2" width="18.28515625" customWidth="1"/>
    <col min="3" max="3" width="19.7109375" customWidth="1"/>
    <col min="4" max="4" width="21.7109375" customWidth="1"/>
    <col min="5" max="5" width="18.85546875" customWidth="1"/>
    <col min="6" max="6" width="21.5703125" customWidth="1"/>
    <col min="7" max="7" width="22.140625" customWidth="1"/>
    <col min="8" max="8" width="20.28515625" customWidth="1"/>
    <col min="9" max="9" width="18.7109375" customWidth="1"/>
    <col min="10" max="10" width="19" customWidth="1"/>
    <col min="11" max="11" width="25" customWidth="1"/>
    <col min="12" max="12" width="22.5703125" customWidth="1"/>
    <col min="13" max="13" width="26.85546875" customWidth="1"/>
    <col min="14" max="15" width="20" customWidth="1"/>
    <col min="16" max="16" width="15.85546875" customWidth="1"/>
    <col min="17" max="17" width="18.7109375" customWidth="1"/>
  </cols>
  <sheetData>
    <row r="1" spans="1:18">
      <c r="A1" s="4" t="s">
        <v>306</v>
      </c>
      <c r="B1" s="4" t="s">
        <v>0</v>
      </c>
      <c r="C1" s="4" t="s">
        <v>133</v>
      </c>
      <c r="D1" s="4" t="s">
        <v>307</v>
      </c>
      <c r="E1" s="4" t="s">
        <v>308</v>
      </c>
      <c r="F1" s="4" t="s">
        <v>309</v>
      </c>
      <c r="G1" s="4" t="s">
        <v>310</v>
      </c>
      <c r="H1" s="4" t="s">
        <v>311</v>
      </c>
      <c r="I1" s="4" t="s">
        <v>312</v>
      </c>
      <c r="J1" s="4" t="s">
        <v>313</v>
      </c>
      <c r="K1" s="4" t="s">
        <v>314</v>
      </c>
      <c r="L1" s="4" t="s">
        <v>315</v>
      </c>
      <c r="M1" s="4" t="s">
        <v>316</v>
      </c>
      <c r="N1" s="4" t="s">
        <v>317</v>
      </c>
      <c r="O1" s="4" t="s">
        <v>318</v>
      </c>
      <c r="P1" s="4" t="s">
        <v>16</v>
      </c>
      <c r="Q1" s="4" t="s">
        <v>170</v>
      </c>
      <c r="R1" s="4" t="s">
        <v>319</v>
      </c>
    </row>
    <row r="2" spans="1:18">
      <c r="A2" s="5" t="s">
        <v>320</v>
      </c>
      <c r="B2" s="5" t="s">
        <v>6</v>
      </c>
      <c r="C2" s="5" t="s">
        <v>171</v>
      </c>
      <c r="D2" s="5" t="s">
        <v>321</v>
      </c>
      <c r="E2" s="5" t="s">
        <v>322</v>
      </c>
      <c r="F2" s="5" t="s">
        <v>183</v>
      </c>
      <c r="G2" s="5" t="s">
        <v>143</v>
      </c>
      <c r="H2" s="5" t="s">
        <v>323</v>
      </c>
      <c r="I2" s="5" t="s">
        <v>10</v>
      </c>
      <c r="J2" s="5" t="s">
        <v>143</v>
      </c>
      <c r="K2" s="5" t="s">
        <v>324</v>
      </c>
      <c r="L2" s="12" t="s">
        <v>325</v>
      </c>
      <c r="M2" s="5" t="s">
        <v>326</v>
      </c>
      <c r="N2" s="5" t="s">
        <v>327</v>
      </c>
      <c r="O2" s="6">
        <v>46268</v>
      </c>
      <c r="P2" s="5" t="s">
        <v>172</v>
      </c>
      <c r="Q2" s="5" t="s">
        <v>143</v>
      </c>
      <c r="R2" s="5"/>
    </row>
    <row r="3" spans="1:18">
      <c r="A3" s="5" t="s">
        <v>328</v>
      </c>
      <c r="B3" s="5" t="s">
        <v>13</v>
      </c>
      <c r="C3" s="5" t="s">
        <v>21</v>
      </c>
      <c r="D3" s="5" t="s">
        <v>329</v>
      </c>
      <c r="E3" s="5" t="s">
        <v>330</v>
      </c>
      <c r="F3" s="5" t="s">
        <v>183</v>
      </c>
      <c r="G3" s="5" t="s">
        <v>143</v>
      </c>
      <c r="H3" s="5" t="s">
        <v>331</v>
      </c>
      <c r="I3" s="5" t="s">
        <v>332</v>
      </c>
      <c r="J3" s="5" t="s">
        <v>143</v>
      </c>
      <c r="K3" s="5" t="s">
        <v>324</v>
      </c>
      <c r="L3" s="12" t="s">
        <v>333</v>
      </c>
      <c r="M3" s="5" t="s">
        <v>334</v>
      </c>
      <c r="N3" s="5" t="s">
        <v>327</v>
      </c>
      <c r="O3" s="6">
        <v>46268</v>
      </c>
      <c r="P3" s="5" t="s">
        <v>172</v>
      </c>
      <c r="Q3" s="5" t="s">
        <v>143</v>
      </c>
      <c r="R3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6680-7A50-4554-8727-B521EE5CA373}">
  <dimension ref="A1:R1"/>
  <sheetViews>
    <sheetView workbookViewId="0">
      <selection activeCell="B32" sqref="B32"/>
    </sheetView>
  </sheetViews>
  <sheetFormatPr defaultRowHeight="15"/>
  <cols>
    <col min="1" max="1" width="19" customWidth="1"/>
    <col min="2" max="2" width="15.7109375" customWidth="1"/>
    <col min="3" max="3" width="18.5703125" bestFit="1" customWidth="1"/>
    <col min="4" max="4" width="16.5703125" bestFit="1" customWidth="1"/>
    <col min="5" max="5" width="13.42578125" bestFit="1" customWidth="1"/>
    <col min="6" max="6" width="22" bestFit="1" customWidth="1"/>
    <col min="7" max="7" width="11.7109375" bestFit="1" customWidth="1"/>
    <col min="8" max="8" width="26.5703125" bestFit="1" customWidth="1"/>
    <col min="9" max="9" width="12.28515625" bestFit="1" customWidth="1"/>
    <col min="10" max="10" width="19" bestFit="1" customWidth="1"/>
    <col min="11" max="11" width="17.42578125" bestFit="1" customWidth="1"/>
    <col min="12" max="12" width="7.85546875" bestFit="1" customWidth="1"/>
    <col min="13" max="13" width="16" bestFit="1" customWidth="1"/>
    <col min="14" max="14" width="12.7109375" bestFit="1" customWidth="1"/>
    <col min="15" max="15" width="15.5703125" bestFit="1" customWidth="1"/>
    <col min="16" max="16" width="8.7109375" bestFit="1" customWidth="1"/>
    <col min="17" max="17" width="22.28515625" bestFit="1" customWidth="1"/>
  </cols>
  <sheetData>
    <row r="1" spans="1:18" s="21" customFormat="1">
      <c r="A1" s="21" t="s">
        <v>337</v>
      </c>
      <c r="B1" s="21" t="s">
        <v>338</v>
      </c>
      <c r="C1" s="21" t="s">
        <v>339</v>
      </c>
      <c r="D1" s="21" t="s">
        <v>340</v>
      </c>
      <c r="E1" s="21" t="s">
        <v>341</v>
      </c>
      <c r="F1" s="21" t="s">
        <v>342</v>
      </c>
      <c r="G1" s="21" t="s">
        <v>343</v>
      </c>
      <c r="H1" s="21" t="s">
        <v>344</v>
      </c>
      <c r="I1" s="21" t="s">
        <v>345</v>
      </c>
      <c r="J1" s="21" t="s">
        <v>346</v>
      </c>
      <c r="K1" s="21" t="s">
        <v>347</v>
      </c>
      <c r="L1" s="21" t="s">
        <v>181</v>
      </c>
      <c r="M1" s="21" t="s">
        <v>348</v>
      </c>
      <c r="N1" s="21" t="s">
        <v>349</v>
      </c>
      <c r="O1" s="21" t="s">
        <v>350</v>
      </c>
      <c r="P1" s="21" t="s">
        <v>351</v>
      </c>
      <c r="Q1" s="21" t="s">
        <v>352</v>
      </c>
      <c r="R1" s="21" t="s">
        <v>319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0A726CE4BA34388F5087FDA22AD04" ma:contentTypeVersion="12" ma:contentTypeDescription="Create a new document." ma:contentTypeScope="" ma:versionID="2b17cabad890f9069b92ef604921e412">
  <xsd:schema xmlns:xsd="http://www.w3.org/2001/XMLSchema" xmlns:xs="http://www.w3.org/2001/XMLSchema" xmlns:p="http://schemas.microsoft.com/office/2006/metadata/properties" xmlns:ns2="b997d2f1-a1c4-4e91-b16e-07c62cb8f7d8" xmlns:ns3="eee514a1-b1ba-4ae6-9dc9-191a4dbd26b9" targetNamespace="http://schemas.microsoft.com/office/2006/metadata/properties" ma:root="true" ma:fieldsID="469ed67559b12e80fab7be3e95f5ab4c" ns2:_="" ns3:_="">
    <xsd:import namespace="b997d2f1-a1c4-4e91-b16e-07c62cb8f7d8"/>
    <xsd:import namespace="eee514a1-b1ba-4ae6-9dc9-191a4dbd2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97d2f1-a1c4-4e91-b16e-07c62cb8f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e514a1-b1ba-4ae6-9dc9-191a4dbd2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7F9D6A-9204-4B7D-8E3E-1586B5C288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498B72-7FEE-42C4-ABF9-DFCDDAB4EA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97d2f1-a1c4-4e91-b16e-07c62cb8f7d8"/>
    <ds:schemaRef ds:uri="eee514a1-b1ba-4ae6-9dc9-191a4dbd2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0A9BE3-5050-4A8A-8D63-262DE64BB6C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01_STUDIES</vt:lpstr>
      <vt:lpstr>02_DATA_AVAILABILITY</vt:lpstr>
      <vt:lpstr>03_ASSETS</vt:lpstr>
      <vt:lpstr>04_PROCESSING</vt:lpstr>
      <vt:lpstr>05_DATA_SPLITS</vt:lpstr>
      <vt:lpstr>06_ARD</vt:lpstr>
      <vt:lpstr>07_ARD_VARIABLES</vt:lpstr>
      <vt:lpstr>08_DATA_ANALYSIS</vt:lpstr>
      <vt:lpstr>09_EXTERNAL_ANALYSIS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Mendes, Jean [JRDUS Non-J&amp;J]</cp:lastModifiedBy>
  <cp:revision/>
  <dcterms:created xsi:type="dcterms:W3CDTF">2026-02-26T17:45:31Z</dcterms:created>
  <dcterms:modified xsi:type="dcterms:W3CDTF">2026-09-09T03:18:50Z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0x010100CAD0A726CE4BA34388F5087FDA22AD04</vt:lpwstr>
  </property>
</Properties>
</file>