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1057e1bcd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แผนสรุป" sheetId="1" r:id="Ra6eb4ac860024e4b"/>
    <x:sheet xmlns:r="http://schemas.openxmlformats.org/officeDocument/2006/relationships" name="แผนงาน ก.ย.-พ.ย." sheetId="2" r:id="R744a3578ffa2428e"/>
    <x:sheet xmlns:r="http://schemas.openxmlformats.org/officeDocument/2006/relationships" name="ภาพรวม ก.ย.-พ.ค." sheetId="3" r:id="Rb9d60c8d5b59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 mmm yy"/>
  </x:numFmts>
  <x:fonts count="20">
    <x:font>
      <x:sz val="11"/>
      <x:name val="Carlito"/>
    </x:font>
    <x:font>
      <x:b/>
      <x:sz val="14"/>
      <x:color rgb="FF1F1F1F"/>
      <x:name val="Arial"/>
    </x:font>
    <x:font>
      <x:b/>
      <x:sz val="11"/>
      <x:color rgb="FF1F1F1F"/>
      <x:name val="Arial"/>
    </x:font>
    <x:font>
      <x:sz val="10"/>
      <x:color rgb="FF202020"/>
      <x:name val="Arial"/>
    </x:font>
    <x:font>
      <x:b/>
      <x:sz val="16"/>
      <x:color rgb="FF1F2D24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2"/>
      <x:color rgb="FF24533F"/>
      <x:name val="Arial"/>
    </x:font>
    <x:font>
      <x:b/>
      <x:sz val="12"/>
      <x:color rgb="FF6E5634"/>
      <x:name val="Arial"/>
    </x:font>
    <x:font>
      <x:b/>
      <x:sz val="12"/>
      <x:color rgb="FF7F6000"/>
      <x:name val="Arial"/>
    </x:font>
    <x:font>
      <x:i/>
      <x:sz val="9"/>
      <x:color rgb="FF5A5A5A"/>
      <x:name val="Arial"/>
    </x:font>
    <x:font>
      <x:b/>
      <x:sz val="9"/>
      <x:color rgb="FFFFFFFF"/>
      <x:name val="Arial"/>
    </x:font>
    <x:font>
      <x:sz val="9"/>
      <x:color rgb="FF222222"/>
      <x:name val="Arial"/>
    </x:font>
    <x:font>
      <x:sz val="9"/>
      <x:color rgb="FF7F6000"/>
      <x:name val="Arial"/>
    </x:font>
    <x:font>
      <x:i/>
      <x:sz val="9"/>
      <x:color rgb="FF4A4A4A"/>
      <x:name val="Arial"/>
    </x:font>
    <x:font>
      <x:b/>
      <x:sz val="10"/>
      <x:color rgb="FF9C2F24"/>
      <x:name val="Arial"/>
    </x:font>
    <x:font>
      <x:b/>
      <x:sz val="15"/>
      <x:color rgb="FF1F2D24"/>
      <x:name val="Arial"/>
    </x:font>
    <x:font>
      <x:b/>
      <x:sz val="10"/>
      <x:color rgb="FF23323A"/>
      <x:name val="Arial"/>
    </x:font>
    <x:font>
      <x:sz val="10"/>
      <x:color rgb="FF20272A"/>
      <x:name val="Arial"/>
    </x:font>
    <x:font>
      <x:i/>
      <x:sz val="9"/>
      <x:color rgb="FF41535C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F6B83"/>
      </x:patternFill>
    </x:fill>
    <x:fill>
      <x:patternFill patternType="solid">
        <x:fgColor rgb="FF2F6B55"/>
      </x:patternFill>
    </x:fill>
    <x:fill>
      <x:patternFill patternType="solid">
        <x:fgColor rgb="FFE8F3EC"/>
      </x:patternFill>
    </x:fill>
    <x:fill>
      <x:patternFill patternType="solid">
        <x:fgColor rgb="FF6E5634"/>
      </x:patternFill>
    </x:fill>
    <x:fill>
      <x:patternFill patternType="solid">
        <x:fgColor rgb="FFF5E9C9"/>
      </x:patternFill>
    </x:fill>
    <x:fill>
      <x:patternFill patternType="solid">
        <x:fgColor rgb="FF375B78"/>
      </x:patternFill>
    </x:fill>
    <x:fill>
      <x:patternFill patternType="solid">
        <x:fgColor rgb="FFFFF2CC"/>
      </x:patternFill>
    </x:fill>
    <x:fill>
      <x:patternFill patternType="solid">
        <x:fgColor rgb="FFB68B3A"/>
      </x:patternFill>
    </x:fill>
    <x:fill>
      <x:patternFill patternType="solid">
        <x:fgColor rgb="FF6F9E76"/>
      </x:patternFill>
    </x:fill>
    <x:fill>
      <x:patternFill patternType="solid">
        <x:fgColor rgb="FF477A9B"/>
      </x:patternFill>
    </x:fill>
    <x:fill>
      <x:patternFill patternType="solid">
        <x:fgColor rgb="FF24382E"/>
      </x:patternFill>
    </x:fill>
    <x:fill>
      <x:patternFill patternType="solid">
        <x:fgColor rgb="FFDDEBDD"/>
      </x:patternFill>
    </x:fill>
    <x:fill>
      <x:patternFill patternType="solid">
        <x:fgColor rgb="FFDCEAF2"/>
      </x:patternFill>
    </x:fill>
    <x:fill>
      <x:patternFill patternType="solid">
        <x:fgColor rgb="FFFCE8E6"/>
      </x:patternFill>
    </x:fill>
    <x:fill>
      <x:patternFill patternType="solid">
        <x:fgColor rgb="FFFFFFFF"/>
      </x:patternFill>
    </x:fill>
    <x:fill>
      <x:patternFill patternType="solid">
        <x:fgColor rgb="FFDCEAF2"/>
      </x:patternFill>
    </x:fill>
    <x:fill>
      <x:patternFill patternType="solid">
        <x:fgColor rgb="FF356F89"/>
      </x:patternFill>
    </x:fill>
    <x:fill>
      <x:patternFill patternType="solid">
        <x:fgColor rgb="FFEEF4F7"/>
      </x:patternFill>
    </x:fill>
  </x:fills>
  <x:borders count="11">
    <x:border/>
    <x:border>
      <x:left style="medium">
        <x:color rgb="FF4A4A4A"/>
      </x:left>
      <x:right style="medium">
        <x:color rgb="FF4A4A4A"/>
      </x:right>
      <x:top style="medium">
        <x:color rgb="FF4A4A4A"/>
      </x:top>
      <x:bottom style="medium">
        <x:color rgb="FF4A4A4A"/>
      </x:bottom>
    </x:border>
    <x:border>
      <x:left style="thin">
        <x:color rgb="FF6B6B6B"/>
      </x:left>
      <x:right style="thin">
        <x:color rgb="FF6B6B6B"/>
      </x:right>
      <x:top style="thin">
        <x:color rgb="FF6B6B6B"/>
      </x:top>
      <x:bottom style="thin">
        <x:color rgb="FF6B6B6B"/>
      </x:bottom>
    </x:border>
    <x:border>
      <x:bottom style="medium">
        <x:color rgb="FFB68B3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8DED9"/>
      </x:bottom>
    </x:border>
    <x:border>
      <x:top style="thin">
        <x:color rgb="FFD8DED9"/>
      </x:top>
      <x:bottom style="thin">
        <x:color rgb="FFD8DED9"/>
      </x:bottom>
    </x:border>
    <x:border>
      <x:top style="thin">
        <x:color rgb="FFD8DED9"/>
      </x:top>
      <x:bottom style="thin">
        <x:color rgb="FFB9C4BC"/>
      </x:bottom>
    </x:border>
    <x:border>
      <x:bottom style="medium">
        <x:color rgb="FF477A9B"/>
      </x:bottom>
    </x:border>
    <x:border>
      <x:left style="thin">
        <x:color rgb="FF5E666A"/>
      </x:left>
      <x:right style="thin">
        <x:color rgb="FF5E666A"/>
      </x:right>
      <x:top style="thin">
        <x:color rgb="FF5E666A"/>
      </x:top>
      <x:bottom style="thin">
        <x:color rgb="FF5E666A"/>
      </x:bottom>
    </x:border>
    <x:border>
      <x:left style="thin">
        <x:color rgb="FF7F878B"/>
      </x:left>
      <x:right style="thin">
        <x:color rgb="FF7F878B"/>
      </x:right>
      <x:top style="thin">
        <x:color rgb="FF7F878B"/>
      </x:top>
      <x:bottom style="thin">
        <x:color rgb="FF7F878B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2" xfId="0" applyNumberFormat="1" applyFont="1" applyFill="1" applyBorder="1"/>
    <x:xf numFmtId="0" fontId="3" fillId="3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200" fontId="9" fillId="9" borderId="0" xfId="0" applyNumberFormat="1" applyFont="1" applyFill="1" applyBorder="1" applyAlignment="1">
      <x:alignment vertical="center"/>
    </x:xf>
    <x:xf numFmtId="200" fontId="9" fillId="9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4" xfId="0" applyNumberFormat="1" applyFont="1" applyFill="1" applyBorder="1"/>
    <x:xf numFmtId="0" fontId="11" fillId="13" borderId="4" xfId="0" applyNumberFormat="1" applyFont="1" applyFill="1" applyBorder="1" applyAlignment="1">
      <x:alignment wrapText="1"/>
    </x:xf>
    <x:xf numFmtId="0" fontId="11" fillId="13" borderId="4" xfId="0" applyNumberFormat="1" applyFont="1" applyFill="1" applyBorder="1" applyAlignment="1">
      <x:alignment horizontal="center" wrapText="1"/>
    </x:xf>
    <x:xf numFmtId="0" fontId="11" fillId="13" borderId="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10" borderId="0" xfId="0" applyNumberFormat="1" applyFont="1" applyFill="1" applyBorder="1"/>
    <x:xf numFmtId="0" fontId="12" fillId="11" borderId="0" xfId="0" applyNumberFormat="1" applyFont="1" applyFill="1" applyBorder="1"/>
    <x:xf numFmtId="0" fontId="12" fillId="12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</x:xf>
    <x:xf numFmtId="0" fontId="12" fillId="10" borderId="5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 applyAlignment="1">
      <x:alignment vertical="center"/>
    </x:xf>
    <x:xf numFmtId="0" fontId="12" fillId="10" borderId="6" xfId="0" applyNumberFormat="1" applyFont="1" applyFill="1" applyBorder="1" applyAlignment="1">
      <x:alignment vertical="center"/>
    </x:xf>
    <x:xf numFmtId="0" fontId="12" fillId="11" borderId="6" xfId="0" applyNumberFormat="1" applyFont="1" applyFill="1" applyBorder="1" applyAlignment="1">
      <x:alignment vertical="center"/>
    </x:xf>
    <x:xf numFmtId="0" fontId="12" fillId="12" borderId="6" xfId="0" applyNumberFormat="1" applyFont="1" applyFill="1" applyBorder="1" applyAlignment="1">
      <x:alignment vertical="center"/>
    </x:xf>
    <x:xf numFmtId="0" fontId="12" fillId="0" borderId="7" xfId="0" applyNumberFormat="1" applyFont="1" applyFill="1" applyBorder="1" applyAlignment="1">
      <x:alignment vertical="center"/>
    </x:xf>
    <x:xf numFmtId="0" fontId="12" fillId="10" borderId="7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2" fillId="0" borderId="7" xfId="0" applyNumberFormat="1" applyFont="1" applyFill="1" applyBorder="1" applyAlignment="1">
      <x:alignment vertical="center" wrapText="1"/>
    </x:xf>
    <x:xf numFmtId="0" fontId="12" fillId="0" borderId="5" xfId="0" applyNumberFormat="1" applyFont="1" applyFill="1" applyBorder="1" applyAlignment="1">
      <x:alignment horizontal="center" vertical="center"/>
    </x:xf>
    <x:xf numFmtId="0" fontId="12" fillId="0" borderId="6" xfId="0" applyNumberFormat="1" applyFont="1" applyFill="1" applyBorder="1" applyAlignment="1">
      <x:alignment horizontal="center" vertical="center"/>
    </x:xf>
    <x:xf numFmtId="0" fontId="12" fillId="0" borderId="7" xfId="0" applyNumberFormat="1" applyFont="1" applyFill="1" applyBorder="1" applyAlignment="1">
      <x:alignment horizontal="center" vertical="center"/>
    </x:xf>
    <x:xf numFmtId="201" fontId="12" fillId="0" borderId="5" xfId="0" applyNumberFormat="1" applyFont="1" applyFill="1" applyBorder="1" applyAlignment="1">
      <x:alignment vertical="center"/>
    </x:xf>
    <x:xf numFmtId="201" fontId="12" fillId="0" borderId="6" xfId="0" applyNumberFormat="1" applyFont="1" applyFill="1" applyBorder="1" applyAlignment="1">
      <x:alignment vertical="center"/>
    </x:xf>
    <x:xf numFmtId="201" fontId="12" fillId="0" borderId="7" xfId="0" applyNumberFormat="1" applyFont="1" applyFill="1" applyBorder="1" applyAlignment="1">
      <x:alignment vertical="center"/>
    </x:xf>
    <x:xf numFmtId="201" fontId="12" fillId="0" borderId="5" xfId="0" applyNumberFormat="1" applyFont="1" applyFill="1" applyBorder="1" applyAlignment="1">
      <x:alignment horizontal="center" vertical="center"/>
    </x:xf>
    <x:xf numFmtId="201" fontId="12" fillId="0" borderId="6" xfId="0" applyNumberFormat="1" applyFont="1" applyFill="1" applyBorder="1" applyAlignment="1">
      <x:alignment horizontal="center" vertical="center"/>
    </x:xf>
    <x:xf numFmtId="201" fontId="12" fillId="0" borderId="7" xfId="0" applyNumberFormat="1" applyFont="1" applyFill="1" applyBorder="1" applyAlignment="1">
      <x:alignment horizontal="center" vertical="center"/>
    </x:xf>
    <x:xf numFmtId="0" fontId="12" fillId="9" borderId="5" xfId="0" applyNumberFormat="1" applyFont="1" applyFill="1" applyBorder="1" applyAlignment="1">
      <x:alignment horizontal="center" vertical="center"/>
    </x:xf>
    <x:xf numFmtId="0" fontId="12" fillId="9" borderId="6" xfId="0" applyNumberFormat="1" applyFont="1" applyFill="1" applyBorder="1" applyAlignment="1">
      <x:alignment horizontal="center" vertical="center"/>
    </x:xf>
    <x:xf numFmtId="0" fontId="12" fillId="9" borderId="7" xfId="0" applyNumberFormat="1" applyFont="1" applyFill="1" applyBorder="1" applyAlignment="1">
      <x:alignment horizontal="center" vertical="center"/>
    </x:xf>
    <x:xf numFmtId="0" fontId="13" fillId="9" borderId="5" xfId="0" applyNumberFormat="1" applyFont="1" applyFill="1" applyBorder="1" applyAlignment="1">
      <x:alignment horizontal="center" vertical="center"/>
    </x:xf>
    <x:xf numFmtId="0" fontId="13" fillId="9" borderId="6" xfId="0" applyNumberFormat="1" applyFont="1" applyFill="1" applyBorder="1" applyAlignment="1">
      <x:alignment horizontal="center" vertical="center"/>
    </x:xf>
    <x:xf numFmtId="0" fontId="13" fillId="9" borderId="7" xfId="0" applyNumberFormat="1" applyFont="1" applyFill="1" applyBorder="1" applyAlignment="1">
      <x:alignment horizontal="center" vertical="center"/>
    </x:xf>
    <x:xf numFmtId="200" fontId="13" fillId="9" borderId="5" xfId="0" applyNumberFormat="1" applyFont="1" applyFill="1" applyBorder="1" applyAlignment="1">
      <x:alignment horizontal="center" vertical="center"/>
    </x:xf>
    <x:xf numFmtId="200" fontId="13" fillId="9" borderId="6" xfId="0" applyNumberFormat="1" applyFont="1" applyFill="1" applyBorder="1" applyAlignment="1">
      <x:alignment horizontal="center" vertical="center"/>
    </x:xf>
    <x:xf numFmtId="200" fontId="13" fillId="9" borderId="7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7" borderId="0" xfId="0" applyNumberFormat="1" applyFont="1" applyFill="1" applyBorder="1"/>
    <x:xf numFmtId="0" fontId="14" fillId="14" borderId="0" xfId="0" applyNumberFormat="1" applyFont="1" applyFill="1" applyBorder="1"/>
    <x:xf numFmtId="0" fontId="14" fillId="15" borderId="0" xfId="0" applyNumberFormat="1" applyFont="1" applyFill="1" applyBorder="1"/>
    <x:xf numFmtId="0" fontId="14" fillId="7" borderId="0" xfId="0" applyNumberFormat="1" applyFont="1" applyFill="1" applyBorder="1"/>
    <x:xf numFmtId="0" fontId="14" fillId="0" borderId="0" xfId="0" applyNumberFormat="1" applyFont="1" applyFill="1" applyBorder="1"/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9" xfId="0" applyNumberFormat="1" applyFont="1" applyFill="1" applyBorder="1"/>
    <x:xf numFmtId="0" fontId="17" fillId="17" borderId="9" xfId="0" applyNumberFormat="1" applyFont="1" applyFill="1" applyBorder="1" applyAlignment="1">
      <x:alignment wrapText="1"/>
    </x:xf>
    <x:xf numFmtId="0" fontId="17" fillId="17" borderId="9" xfId="0" applyNumberFormat="1" applyFont="1" applyFill="1" applyBorder="1" applyAlignment="1">
      <x:alignment horizontal="center" wrapText="1"/>
    </x:xf>
    <x:xf numFmtId="0" fontId="17" fillId="17" borderId="9" xfId="0" applyNumberFormat="1" applyFont="1" applyFill="1" applyBorder="1" applyAlignment="1">
      <x:alignment horizontal="center" vertical="center" wrapText="1"/>
    </x:xf>
    <x:xf numFmtId="0" fontId="17" fillId="18" borderId="9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8" fillId="0" borderId="0" xfId="0" applyNumberFormat="1" applyFont="1" applyFill="1" applyBorder="1"/>
    <x:xf numFmtId="0" fontId="18" fillId="19" borderId="0" xfId="0" applyNumberFormat="1" applyFont="1" applyFill="1" applyBorder="1"/>
    <x:xf numFmtId="0" fontId="18" fillId="0" borderId="10" xfId="0" applyNumberFormat="1" applyFont="1" applyFill="1" applyBorder="1"/>
    <x:xf numFmtId="0" fontId="18" fillId="19" borderId="10" xfId="0" applyNumberFormat="1" applyFont="1" applyFill="1" applyBorder="1"/>
    <x:xf numFmtId="0" fontId="18" fillId="0" borderId="10" xfId="0" applyNumberFormat="1" applyFont="1" applyFill="1" applyBorder="1" applyAlignment="1">
      <x:alignment vertical="center"/>
    </x:xf>
    <x:xf numFmtId="0" fontId="18" fillId="19" borderId="10" xfId="0" applyNumberFormat="1" applyFont="1" applyFill="1" applyBorder="1" applyAlignment="1">
      <x:alignment vertical="center"/>
    </x:xf>
    <x:xf numFmtId="0" fontId="18" fillId="0" borderId="10" xfId="0" applyNumberFormat="1" applyFont="1" applyFill="1" applyBorder="1" applyAlignment="1">
      <x:alignment vertical="center" wrapText="1"/>
    </x:xf>
    <x:xf numFmtId="0" fontId="18" fillId="0" borderId="1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9" fillId="20" borderId="0" xfId="0" applyNumberFormat="1" applyFont="1" applyFill="1" applyBorder="1"/>
    <x:xf numFmtId="0" fontId="19" fillId="2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i/>
        <x:color rgb="FF777777"/>
      </x:font>
      <x:fill>
        <x:patternFill>
          <x:bgColor rgb="FFF4F4F4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599599b294237" /><Relationship Type="http://schemas.openxmlformats.org/officeDocument/2006/relationships/theme" Target="/xl/theme/theme1.xml" Id="Ra5bbf1aae8cf4a63" /><Relationship Type="http://schemas.openxmlformats.org/officeDocument/2006/relationships/sharedStrings" Target="/xl/sharedStrings.xml" Id="R62bd6feb22aa4bc0" /><Relationship Type="http://schemas.openxmlformats.org/officeDocument/2006/relationships/worksheet" Target="/xl/worksheets/sheet1.xml" Id="Ra6eb4ac860024e4b" /><Relationship Type="http://schemas.openxmlformats.org/officeDocument/2006/relationships/worksheet" Target="/xl/worksheets/sheet2.xml" Id="R744a3578ffa2428e" /><Relationship Type="http://schemas.openxmlformats.org/officeDocument/2006/relationships/worksheet" Target="/xl/worksheets/sheet3.xml" Id="Rb9d60c8d5b594b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6B83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4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36" hidden="0" customWidth="1"/>
    <x:col min="9" max="9" width="16" hidden="0" customWidth="1"/>
  </x:cols>
  <x:sheetData>
    <x:row r="1" ht="28" customHeight="1">
      <x:c r="A1" s="3" t="str">
        <x:v>แผนดำเนินงาน Cookverse Thai (กันยายน – พฤศจิกายน 2026)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9" t="str">
        <x:v>การปฏิบัติงาน</x:v>
      </x:c>
      <x:c r="B2" s="9" t="str">
        <x:v>ระยะเวลาในการดำเนินงาน</x:v>
      </x:c>
      <x:c r="C2" s="9"/>
      <x:c r="D2" s="9"/>
      <x:c r="E2" s="9"/>
      <x:c r="F2" s="9"/>
      <x:c r="G2" s="9"/>
      <x:c r="H2" s="9" t="str">
        <x:v>หมายเหตุ</x:v>
      </x:c>
      <x:c r="I2" s="9" t="str">
        <x:v>ความรับผิดชอบ</x:v>
      </x:c>
    </x:row>
    <x:row r="3" ht="26" customHeight="1">
      <x:c r="A3" s="9"/>
      <x:c r="B3" s="9" t="str">
        <x:v>กันยายน</x:v>
      </x:c>
      <x:c r="C3" s="9"/>
      <x:c r="D3" s="9" t="str">
        <x:v>ตุลาคม</x:v>
      </x:c>
      <x:c r="E3" s="9"/>
      <x:c r="F3" s="9" t="str">
        <x:v>พฤศจิกายน</x:v>
      </x:c>
      <x:c r="G3" s="9"/>
      <x:c r="H3" s="9"/>
      <x:c r="I3" s="9"/>
    </x:row>
    <x:row r="4" ht="30" customHeight="1">
      <x:c r="A4" s="17" t="str">
        <x:v>เลือกหัวข้อและกำหนดขอบเขต</x:v>
      </x:c>
      <x:c r="B4" s="16"/>
      <x:c r="C4" s="16"/>
      <x:c r="D4" s="15"/>
      <x:c r="E4" s="15"/>
      <x:c r="F4" s="15"/>
      <x:c r="G4" s="15"/>
      <x:c r="H4" s="17" t="str">
        <x:v>ยืนยันเมนูต้นแบบและเป้าหมาย 85%</x:v>
      </x:c>
      <x:c r="I4" s="18" t="str">
        <x:v>ทุกคน</x:v>
      </x:c>
    </x:row>
    <x:row r="5" ht="30" customHeight="1">
      <x:c r="A5" s="17" t="str">
        <x:v>ศึกษา Unity / XR / Git</x:v>
      </x:c>
      <x:c r="B5" s="16"/>
      <x:c r="C5" s="15"/>
      <x:c r="D5" s="15"/>
      <x:c r="E5" s="15"/>
      <x:c r="F5" s="15"/>
      <x:c r="G5" s="15"/>
      <x:c r="H5" s="17" t="str">
        <x:v>เตรียมเครื่องมือและแนวทางทำงานร่วมกัน</x:v>
      </x:c>
      <x:c r="I5" s="18" t="str">
        <x:v>ทุกคน</x:v>
      </x:c>
    </x:row>
    <x:row r="6" ht="30" customHeight="1">
      <x:c r="A6" s="17" t="str">
        <x:v>ออกแบบ Gameplay Flow / Mission / UI</x:v>
      </x:c>
      <x:c r="B6" s="16"/>
      <x:c r="C6" s="16"/>
      <x:c r="D6" s="15"/>
      <x:c r="E6" s="15"/>
      <x:c r="F6" s="15"/>
      <x:c r="G6" s="15"/>
      <x:c r="H6" s="17" t="str">
        <x:v>M1 สรุปข้อมูลสำหรับเชื่อมระบบ</x:v>
      </x:c>
      <x:c r="I6" s="18" t="str">
        <x:v>M1</x:v>
      </x:c>
    </x:row>
    <x:row r="7" ht="30" customHeight="1">
      <x:c r="A7" s="17" t="str">
        <x:v>วางผังบ้าน ครัว สวน และจุดเกิด</x:v>
      </x:c>
      <x:c r="B7" s="16"/>
      <x:c r="C7" s="16"/>
      <x:c r="D7" s="15"/>
      <x:c r="E7" s="15"/>
      <x:c r="F7" s="15"/>
      <x:c r="G7" s="15"/>
      <x:c r="H7" s="17" t="str">
        <x:v>ไม่มีห้องนอน ครัวตัว L และสวนข้างบ้าน</x:v>
      </x:c>
      <x:c r="I7" s="18" t="str">
        <x:v>M1</x:v>
      </x:c>
    </x:row>
    <x:row r="8" ht="30" customHeight="1">
      <x:c r="A8" s="17" t="str">
        <x:v>ตั้งค่าโปรเจกต์และ XR Simulator</x:v>
      </x:c>
      <x:c r="B8" s="16"/>
      <x:c r="C8" s="16"/>
      <x:c r="D8" s="16"/>
      <x:c r="E8" s="15"/>
      <x:c r="F8" s="15"/>
      <x:c r="G8" s="15"/>
      <x:c r="H8" s="17" t="str">
        <x:v>เตรียมพื้นฐานสำหรับทดสอบระบบ VR</x:v>
      </x:c>
      <x:c r="I8" s="18" t="str">
        <x:v>M5</x:v>
      </x:c>
    </x:row>
    <x:row r="9" ht="30" customHeight="1">
      <x:c r="A9" s="17" t="str">
        <x:v>ตั้งค่า Quest 3 และทดสอบครั้งแรก</x:v>
      </x:c>
      <x:c r="B9" s="15"/>
      <x:c r="C9" s="16"/>
      <x:c r="D9" s="16"/>
      <x:c r="E9" s="15"/>
      <x:c r="F9" s="15"/>
      <x:c r="G9" s="15"/>
      <x:c r="H9" s="17" t="str">
        <x:v>ตรวจสเกล การเดิน การหมุน และ UI</x:v>
      </x:c>
      <x:c r="I9" s="18" t="str">
        <x:v>M5</x:v>
      </x:c>
    </x:row>
    <x:row r="10" ht="30" customHeight="1">
      <x:c r="A10" s="17" t="str">
        <x:v>ทำหลังคา บ้าน ครัว และสวนฉบับใช้งาน</x:v>
      </x:c>
      <x:c r="B10" s="15"/>
      <x:c r="C10" s="16"/>
      <x:c r="D10" s="16"/>
      <x:c r="E10" s="16"/>
      <x:c r="F10" s="15"/>
      <x:c r="G10" s="15"/>
      <x:c r="H10" s="17" t="str">
        <x:v>ทำโครงหลักและ Collision ก่อนตกแต่ง</x:v>
      </x:c>
      <x:c r="I10" s="18" t="str">
        <x:v>M1</x:v>
      </x:c>
    </x:row>
    <x:row r="11" ht="30" customHeight="1">
      <x:c r="A11" s="17" t="str">
        <x:v>ทำ Locomotion / Teleport / Grab Drop</x:v>
      </x:c>
      <x:c r="B11" s="15"/>
      <x:c r="C11" s="16"/>
      <x:c r="D11" s="16"/>
      <x:c r="E11" s="15"/>
      <x:c r="F11" s="15"/>
      <x:c r="G11" s="15"/>
      <x:c r="H11" s="17" t="str">
        <x:v>ทดสอบทั้ง Simulator และ Quest 3</x:v>
      </x:c>
      <x:c r="I11" s="18" t="str">
        <x:v>M5</x:v>
      </x:c>
    </x:row>
    <x:row r="12" ht="30" customHeight="1">
      <x:c r="A12" s="17" t="str">
        <x:v>ทำ Quest Data และ Objective UI</x:v>
      </x:c>
      <x:c r="B12" s="15"/>
      <x:c r="C12" s="15"/>
      <x:c r="D12" s="16"/>
      <x:c r="E12" s="16"/>
      <x:c r="F12" s="15"/>
      <x:c r="G12" s="15"/>
      <x:c r="H12" s="17" t="str">
        <x:v>บทพูด เป้าหมาย และรายการวัตถุดิบ</x:v>
      </x:c>
      <x:c r="I12" s="18" t="str">
        <x:v>M1</x:v>
      </x:c>
    </x:row>
    <x:row r="13" ht="30" customHeight="1">
      <x:c r="A13" s="17" t="str">
        <x:v>ทำระบบ NPC รับภารกิจ</x:v>
      </x:c>
      <x:c r="B13" s="15"/>
      <x:c r="C13" s="15"/>
      <x:c r="D13" s="16"/>
      <x:c r="E13" s="16"/>
      <x:c r="F13" s="15"/>
      <x:c r="G13" s="15"/>
      <x:c r="H13" s="17" t="str">
        <x:v>รับภารกิจ ติดตามสถานะ และแจ้งผล</x:v>
      </x:c>
      <x:c r="I13" s="18" t="str">
        <x:v>M5</x:v>
      </x:c>
    </x:row>
    <x:row r="14" ht="30" customHeight="1">
      <x:c r="A14" s="17" t="str">
        <x:v>ทำ Ingredient Collection / Validation</x:v>
      </x:c>
      <x:c r="B14" s="15"/>
      <x:c r="C14" s="15"/>
      <x:c r="D14" s="16"/>
      <x:c r="E14" s="16"/>
      <x:c r="F14" s="15"/>
      <x:c r="G14" s="15"/>
      <x:c r="H14" s="17" t="str">
        <x:v>ตรวจวัตถุดิบถูกและผิด</x:v>
      </x:c>
      <x:c r="I14" s="18" t="str">
        <x:v>M5</x:v>
      </x:c>
    </x:row>
    <x:row r="15" ht="30" customHeight="1">
      <x:c r="A15" s="17" t="str">
        <x:v>ทำตู้เย็น ล้าง และหั่นวัตถุดิบ</x:v>
      </x:c>
      <x:c r="B15" s="15"/>
      <x:c r="C15" s="15"/>
      <x:c r="D15" s="15"/>
      <x:c r="E15" s="16"/>
      <x:c r="F15" s="16"/>
      <x:c r="G15" s="15"/>
      <x:c r="H15" s="17" t="str">
        <x:v>เชื่อมสถานะวัตถุดิบแต่ละขั้นตอน</x:v>
      </x:c>
      <x:c r="I15" s="18" t="str">
        <x:v>M5</x:v>
      </x:c>
    </x:row>
    <x:row r="16" ht="30" customHeight="1">
      <x:c r="A16" s="17" t="str">
        <x:v>ทำ Cooking System หนึ่งเมนู</x:v>
      </x:c>
      <x:c r="B16" s="15"/>
      <x:c r="C16" s="15"/>
      <x:c r="D16" s="15"/>
      <x:c r="E16" s="16"/>
      <x:c r="F16" s="16"/>
      <x:c r="G16" s="15"/>
      <x:c r="H16" s="17" t="str">
        <x:v>ตรวจลำดับ เวลา และผลลัพธ์อาหาร</x:v>
      </x:c>
      <x:c r="I16" s="18" t="str">
        <x:v>M5</x:v>
      </x:c>
    </x:row>
    <x:row r="17" ht="30" customHeight="1">
      <x:c r="A17" s="17" t="str">
        <x:v>ทำจุดเสิร์ฟ ประเมินผล และคะแนน</x:v>
      </x:c>
      <x:c r="B17" s="15"/>
      <x:c r="C17" s="15"/>
      <x:c r="D17" s="15"/>
      <x:c r="E17" s="15"/>
      <x:c r="F17" s="16"/>
      <x:c r="G17" s="15"/>
      <x:c r="H17" s="17" t="str">
        <x:v>จุดเสิร์ฟตรวจอาหาร แล้ว NPC แจ้งผล</x:v>
      </x:c>
      <x:c r="I17" s="18" t="str">
        <x:v>M5</x:v>
      </x:c>
    </x:row>
    <x:row r="18" ht="30" customHeight="1">
      <x:c r="A18" s="17" t="str">
        <x:v>รวม Training Mode และ Gameplay Loop</x:v>
      </x:c>
      <x:c r="B18" s="15"/>
      <x:c r="C18" s="15"/>
      <x:c r="D18" s="15"/>
      <x:c r="E18" s="15"/>
      <x:c r="F18" s="16"/>
      <x:c r="G18" s="16"/>
      <x:c r="H18" s="17" t="str">
        <x:v>เล่นครบตั้งแต่รับภารกิจถึงคะแนน</x:v>
      </x:c>
      <x:c r="I18" s="18" t="str">
        <x:v>M1 + M5</x:v>
      </x:c>
    </x:row>
    <x:row r="19" ht="30" customHeight="1">
      <x:c r="A19" s="17" t="str">
        <x:v>ทดสอบ Quest 3 และปรับประสิทธิภาพ</x:v>
      </x:c>
      <x:c r="B19" s="15"/>
      <x:c r="C19" s="15"/>
      <x:c r="D19" s="15"/>
      <x:c r="E19" s="15"/>
      <x:c r="F19" s="15"/>
      <x:c r="G19" s="16"/>
      <x:c r="H19" s="17" t="str">
        <x:v>แก้เฟรมเรต Collision และความสบาย</x:v>
      </x:c>
      <x:c r="I19" s="18" t="str">
        <x:v>M5</x:v>
      </x:c>
    </x:row>
    <x:row r="20" ht="30" customHeight="1">
      <x:c r="A20" s="17" t="str">
        <x:v>ทดสอบผู้ใช้และแก้บั๊กรอบสุดท้าย</x:v>
      </x:c>
      <x:c r="B20" s="15"/>
      <x:c r="C20" s="15"/>
      <x:c r="D20" s="15"/>
      <x:c r="E20" s="15"/>
      <x:c r="F20" s="15"/>
      <x:c r="G20" s="16"/>
      <x:c r="H20" s="17" t="str">
        <x:v>ทดสอบกับนักเรียนมัธยมปลาย</x:v>
      </x:c>
      <x:c r="I20" s="18" t="str">
        <x:v>ทุกคน</x:v>
      </x:c>
    </x:row>
    <x:row r="21" ht="30" customHeight="1">
      <x:c r="A21" s="17" t="str">
        <x:v>จัดทำเอกสาร สไลด์ วิดีโอ และ Final Demo</x:v>
      </x:c>
      <x:c r="B21" s="15"/>
      <x:c r="C21" s="15"/>
      <x:c r="D21" s="15"/>
      <x:c r="E21" s="15"/>
      <x:c r="F21" s="15"/>
      <x:c r="G21" s="16"/>
      <x:c r="H21" s="17" t="str">
        <x:v>ส่งมอบระบบหลักอย่างน้อย 85%</x:v>
      </x:c>
      <x:c r="I21" s="18" t="str">
        <x:v>ทุกคน</x:v>
      </x:c>
    </x:row>
    <x:row r="22" ht="30" customHeight="1">
      <x:c r="A22" s="17" t="str">
        <x:v>งานเสริม: Challenge / Voice / WebXR / Dashboard</x:v>
      </x:c>
      <x:c r="B22" s="15"/>
      <x:c r="C22" s="15"/>
      <x:c r="D22" s="15"/>
      <x:c r="E22" s="15"/>
      <x:c r="F22" s="15"/>
      <x:c r="G22" s="16"/>
      <x:c r="H22" s="17" t="str">
        <x:v>ทำเมื่อ Gameplay Loop หลักเสถียรแล้ว</x:v>
      </x:c>
      <x:c r="I22" s="18" t="str">
        <x:v>ตามส่วน</x:v>
      </x:c>
    </x:row>
  </x:sheetData>
  <x:mergeCells>
    <x:mergeCell ref="A1:I1"/>
    <x:mergeCell ref="A2:A3"/>
    <x:mergeCell ref="B2:G2"/>
    <x:mergeCell ref="H2:H3"/>
    <x:mergeCell ref="I2:I3"/>
    <x:mergeCell ref="B3:C3"/>
    <x:mergeCell ref="D3:E3"/>
    <x:mergeCell ref="F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B55"/>
  </x:sheetPr>
  <x:sheetViews>
    <x:sheetView showGridLines="0" workbookViewId="0">
      <x:pane xSplit="10" ySplit="8" topLeftCell="K9" activePane="bottomRight" state="frozen"/>
    </x:sheetView>
  </x:sheetViews>
  <x:sheetFormatPr defaultRowHeight="15"/>
  <x:cols>
    <x:col min="2" max="2" width="8" hidden="0" customWidth="1"/>
    <x:col min="3" max="3" width="44" hidden="0" customWidth="1"/>
    <x:col min="4" max="4" width="12" hidden="0" customWidth="1"/>
    <x:col min="5" max="5" width="10" hidden="0" customWidth="1"/>
    <x:col min="6" max="6" width="9" hidden="0" customWidth="1"/>
    <x:col min="7" max="7" width="12" hidden="0" customWidth="1"/>
    <x:col min="8" max="8" width="12" hidden="0" customWidth="1"/>
    <x:col min="9" max="9" width="10" hidden="0" customWidth="1"/>
    <x:col min="10" max="10" width="21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42" hidden="0" customWidth="1"/>
  </x:cols>
  <x:sheetData>
    <x:row r="2" ht="30" customHeight="1">
      <x:c r="B2" s="20" t="str">
        <x:v>แผนดำเนินงาน Cookverse Thai (1 กันยายน – 30 พฤศจิกายน 2026)</x:v>
      </x:c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</x:row>
    <x:row r="3"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</x:row>
    <x:row r="4" ht="34" customHeight="1">
      <x:c r="B4" s="25" t="str">
        <x:v>เป้าหมายสิ้น พ.ย.</x:v>
      </x:c>
      <x:c r="C4" s="25"/>
      <x:c r="D4" s="29" t="n">
        <x:v>0.85</x:v>
      </x:c>
      <x:c r="E4" s="31" t="str">
        <x:v>สัดส่วนงานหลัก</x:v>
      </x:c>
      <x:c r="F4" s="31"/>
      <x:c r="G4" s="35" t="n">
        <x:f>SUMIF(E9:E39,"หลัก",F9:F39)/SUM(F9:F39)</x:f>
        <x:v>0.85</x:v>
      </x:c>
      <x:c r="H4" s="37" t="str">
        <x:v>ความคืบหน้าจริง</x:v>
      </x:c>
      <x:c r="I4" s="37"/>
      <x:c r="J4" s="41" t="n">
        <x:f>SUMPRODUCT(F9:F39,I9:I39)/SUM(F9:F39)</x:f>
        <x:v>0</x:v>
      </x:c>
      <x:c r="K4" s="42" t="str">
        <x:v>กรอก % จริงในช่องสีเหลืองเพื่ออัปเดตผลรวม งานหลักถูกจัดให้เสร็จก่อนงานเสริม</x:v>
      </x:c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K5" s="47" t="str">
        <x:v>กันยายน</x:v>
      </x:c>
      <x:c r="L5" s="47"/>
      <x:c r="M5" s="47"/>
      <x:c r="N5" s="47"/>
      <x:c r="O5" s="47"/>
      <x:c r="P5" s="47" t="str">
        <x:v>ตุลาคม</x:v>
      </x:c>
      <x:c r="Q5" s="47"/>
      <x:c r="R5" s="47"/>
      <x:c r="S5" s="47"/>
      <x:c r="T5" s="47" t="str">
        <x:v>พฤศจิกายน</x:v>
      </x:c>
      <x:c r="U5" s="47"/>
      <x:c r="V5" s="47"/>
      <x:c r="W5" s="47"/>
    </x:row>
    <x:row r="6" ht="38" customHeight="1">
      <x:c r="B6" s="56" t="str">
        <x:v>รหัส</x:v>
      </x:c>
      <x:c r="C6" s="56" t="str">
        <x:v>งาน</x:v>
      </x:c>
      <x:c r="D6" s="56" t="str">
        <x:v>ผู้รับผิดชอบ</x:v>
      </x:c>
      <x:c r="E6" s="56" t="str">
        <x:v>ประเภท</x:v>
      </x:c>
      <x:c r="F6" s="56" t="str">
        <x:v>น้ำหนัก</x:v>
      </x:c>
      <x:c r="G6" s="56" t="str">
        <x:v>เริ่ม</x:v>
      </x:c>
      <x:c r="H6" s="56" t="str">
        <x:v>สิ้นสุด</x:v>
      </x:c>
      <x:c r="I6" s="56" t="str">
        <x:v>% จริง</x:v>
      </x:c>
      <x:c r="J6" s="56" t="str">
        <x:v>สถานะ</x:v>
      </x:c>
      <x:c r="K6" s="56" t="str">
        <x:v>1–6 ก.ย.</x:v>
      </x:c>
      <x:c r="L6" s="56" t="str">
        <x:v>7–13 ก.ย.</x:v>
      </x:c>
      <x:c r="M6" s="56" t="str">
        <x:v>14–20 ก.ย.</x:v>
      </x:c>
      <x:c r="N6" s="56" t="str">
        <x:v>21–27 ก.ย.</x:v>
      </x:c>
      <x:c r="O6" s="56" t="str">
        <x:v>28 ก.ย.–4 ต.ค.</x:v>
      </x:c>
      <x:c r="P6" s="56" t="str">
        <x:v>5–11 ต.ค.</x:v>
      </x:c>
      <x:c r="Q6" s="56" t="str">
        <x:v>12–18 ต.ค.</x:v>
      </x:c>
      <x:c r="R6" s="56" t="str">
        <x:v>19–25 ต.ค.</x:v>
      </x:c>
      <x:c r="S6" s="56" t="str">
        <x:v>26 ต.ค.–1 พ.ย.</x:v>
      </x:c>
      <x:c r="T6" s="56" t="str">
        <x:v>2–8 พ.ย.</x:v>
      </x:c>
      <x:c r="U6" s="56" t="str">
        <x:v>9–15 พ.ย.</x:v>
      </x:c>
      <x:c r="V6" s="56" t="str">
        <x:v>16–22 พ.ย.</x:v>
      </x:c>
      <x:c r="W6" s="56" t="str">
        <x:v>23–30 พ.ย.</x:v>
      </x:c>
      <x:c r="X6" s="56" t="str">
        <x:v>ผลส่งมอบ/หมายเหตุ</x:v>
      </x:c>
    </x:row>
    <x:row r="7" ht="20" customHeight="1">
      <x:c r="B7" s="97" t="str">
        <x:v>สีเขียว = M1</x:v>
      </x:c>
      <x:c r="C7" s="97" t="str"/>
      <x:c r="D7" s="98" t="str">
        <x:v>สีฟ้า = M5</x:v>
      </x:c>
      <x:c r="E7" s="98" t="str"/>
      <x:c r="F7" s="99" t="str">
        <x:v>สีทอง = งานร่วม</x:v>
      </x:c>
      <x:c r="G7" s="99" t="str"/>
      <x:c r="H7" s="100" t="str"/>
      <x:c r="I7" s="100" t="str"/>
      <x:c r="J7" s="100" t="str"/>
      <x:c r="K7" s="100" t="str"/>
      <x:c r="L7" s="100" t="str"/>
      <x:c r="M7" s="100" t="str"/>
      <x:c r="N7" s="100" t="str"/>
      <x:c r="O7" s="100" t="str"/>
      <x:c r="P7" s="100" t="str"/>
      <x:c r="Q7" s="100" t="str"/>
      <x:c r="R7" s="100" t="str"/>
      <x:c r="S7" s="100" t="str"/>
      <x:c r="T7" s="100" t="str"/>
      <x:c r="U7" s="100" t="str"/>
      <x:c r="V7" s="100" t="str"/>
      <x:c r="W7" s="100" t="str"/>
      <x:c r="X7" s="100" t="str"/>
    </x:row>
    <x:row r="9" ht="31" customHeight="1">
      <x:c r="B9" s="65" t="str">
        <x:v>P00</x:v>
      </x:c>
      <x:c r="C9" s="73" t="str">
        <x:v>เลือกหัวข้อโครงงานและกำหนดวัตถุประสงค์</x:v>
      </x:c>
      <x:c r="D9" s="76" t="str">
        <x:v>ร่วม</x:v>
      </x:c>
      <x:c r="E9" s="76" t="str">
        <x:v>หลัก</x:v>
      </x:c>
      <x:c r="F9" s="76" t="n">
        <x:v>2</x:v>
      </x:c>
      <x:c r="G9" s="82" t="n">
        <x:v>46266</x:v>
      </x:c>
      <x:c r="H9" s="82" t="n">
        <x:v>46271</x:v>
      </x:c>
      <x:c r="I9" s="91"/>
      <x:c r="J9" s="73" t="str">
        <x:v>รอตรวจยืนยัน</x:v>
      </x:c>
      <x:c r="K9" s="66" t="str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73" t="str">
        <x:v>สรุปปัญหา กลุ่มเป้าหมาย และผลลัพธ์ที่ต้องการ</x:v>
      </x:c>
    </x:row>
    <x:row r="10" ht="31" customHeight="1">
      <x:c r="B10" s="67" t="str">
        <x:v>P00A</x:v>
      </x:c>
      <x:c r="C10" s="74" t="str">
        <x:v>ศึกษา Unity, XR Interaction Toolkit และ Git Workflow</x:v>
      </x:c>
      <x:c r="D10" s="77" t="str">
        <x:v>ร่วม</x:v>
      </x:c>
      <x:c r="E10" s="77" t="str">
        <x:v>หลัก</x:v>
      </x:c>
      <x:c r="F10" s="77" t="n">
        <x:v>2</x:v>
      </x:c>
      <x:c r="G10" s="83" t="n">
        <x:v>46266</x:v>
      </x:c>
      <x:c r="H10" s="83" t="n">
        <x:v>46278</x:v>
      </x:c>
      <x:c r="I10" s="92"/>
      <x:c r="J10" s="74" t="str">
        <x:v>ดำเนินการแล้วบางส่วน</x:v>
      </x:c>
      <x:c r="K10" s="68" t="str"/>
      <x:c r="L10" s="68" t="str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74" t="str">
        <x:v>เตรียมความรู้และแนวทางทำงานร่วมกัน</x:v>
      </x:c>
    </x:row>
    <x:row r="11" ht="31" customHeight="1">
      <x:c r="B11" s="67" t="str">
        <x:v>P00B</x:v>
      </x:c>
      <x:c r="C11" s="74" t="str">
        <x:v>ร่าง Gameplay Flow, Mission และ UI เบื้องต้น</x:v>
      </x:c>
      <x:c r="D11" s="77" t="str">
        <x:v>M1</x:v>
      </x:c>
      <x:c r="E11" s="77" t="str">
        <x:v>หลัก</x:v>
      </x:c>
      <x:c r="F11" s="77" t="n">
        <x:v>2</x:v>
      </x:c>
      <x:c r="G11" s="83" t="n">
        <x:v>46272</x:v>
      </x:c>
      <x:c r="H11" s="83" t="n">
        <x:v>46285</x:v>
      </x:c>
      <x:c r="I11" s="92"/>
      <x:c r="J11" s="74" t="str">
        <x:v>กำลังทบทวน</x:v>
      </x:c>
      <x:c r="K11" s="69" t="str"/>
      <x:c r="L11" s="69" t="str"/>
      <x:c r="M11" s="69" t="str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74" t="str">
        <x:v>รับภารกิจ → เก็บ → เตรียม → ปรุง → เสิร์ฟ → คะแนน</x:v>
      </x:c>
    </x:row>
    <x:row r="12" ht="31" customHeight="1">
      <x:c r="B12" s="67" t="str">
        <x:v>P01</x:v>
      </x:c>
      <x:c r="C12" s="74" t="str">
        <x:v>ยืนยันขอบเขต เมนูต้นแบบ และเกณฑ์จบงาน</x:v>
      </x:c>
      <x:c r="D12" s="77" t="str">
        <x:v>ร่วม</x:v>
      </x:c>
      <x:c r="E12" s="77" t="str">
        <x:v>หลัก</x:v>
      </x:c>
      <x:c r="F12" s="77" t="n">
        <x:v>2</x:v>
      </x:c>
      <x:c r="G12" s="83" t="n">
        <x:v>46279</x:v>
      </x:c>
      <x:c r="H12" s="83" t="n">
        <x:v>46285</x:v>
      </x:c>
      <x:c r="I12" s="92"/>
      <x:c r="J12" s="74" t="str">
        <x:v>รอยืนยันเมนู</x:v>
      </x:c>
      <x:c r="K12" s="67"/>
      <x:c r="L12" s="67"/>
      <x:c r="M12" s="68" t="str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74" t="str">
        <x:v>เลือกเมนูเดียวให้ตรงกันทั้งสไลด์และระบบ</x:v>
      </x:c>
    </x:row>
    <x:row r="13" ht="31" customHeight="1">
      <x:c r="B13" s="67" t="str">
        <x:v>P02</x:v>
      </x:c>
      <x:c r="C13" s="74" t="str">
        <x:v>ล็อกผังบ้าน ครัว สวน จุดเกิด และจุดรับภารกิจ</x:v>
      </x:c>
      <x:c r="D13" s="77" t="str">
        <x:v>M1</x:v>
      </x:c>
      <x:c r="E13" s="77" t="str">
        <x:v>หลัก</x:v>
      </x:c>
      <x:c r="F13" s="77" t="n">
        <x:v>2</x:v>
      </x:c>
      <x:c r="G13" s="83" t="n">
        <x:v>46279</x:v>
      </x:c>
      <x:c r="H13" s="83" t="n">
        <x:v>46292</x:v>
      </x:c>
      <x:c r="I13" s="92"/>
      <x:c r="J13" s="74" t="str">
        <x:v>กำลังทำ</x:v>
      </x:c>
      <x:c r="K13" s="67"/>
      <x:c r="L13" s="67"/>
      <x:c r="M13" s="69" t="str"/>
      <x:c r="N13" s="69" t="str"/>
      <x:c r="O13" s="67"/>
      <x:c r="P13" s="67"/>
      <x:c r="Q13" s="67"/>
      <x:c r="R13" s="67"/>
      <x:c r="S13" s="67"/>
      <x:c r="T13" s="67"/>
      <x:c r="U13" s="67"/>
      <x:c r="V13" s="67"/>
      <x:c r="W13" s="67"/>
      <x:c r="X13" s="74" t="str">
        <x:v>ผังไม่มีห้องนอน ครัวรูปตัว L และสวนข้างบ้าน</x:v>
      </x:c>
    </x:row>
    <x:row r="14" ht="31" customHeight="1">
      <x:c r="B14" s="67" t="str">
        <x:v>P03</x:v>
      </x:c>
      <x:c r="C14" s="74" t="str">
        <x:v>ตั้งค่า Quest 3 และทดสอบ Build เบื้องต้น</x:v>
      </x:c>
      <x:c r="D14" s="77" t="str">
        <x:v>M5</x:v>
      </x:c>
      <x:c r="E14" s="77" t="str">
        <x:v>หลัก</x:v>
      </x:c>
      <x:c r="F14" s="77" t="n">
        <x:v>3</x:v>
      </x:c>
      <x:c r="G14" s="83" t="n">
        <x:v>46287</x:v>
      </x:c>
      <x:c r="H14" s="83" t="n">
        <x:v>46292</x:v>
      </x:c>
      <x:c r="I14" s="92"/>
      <x:c r="J14" s="74" t="str">
        <x:v>ยังไม่เริ่ม</x:v>
      </x:c>
      <x:c r="K14" s="67"/>
      <x:c r="L14" s="67"/>
      <x:c r="M14" s="67"/>
      <x:c r="N14" s="70" t="str"/>
      <x:c r="O14" s="67"/>
      <x:c r="P14" s="67"/>
      <x:c r="Q14" s="67"/>
      <x:c r="R14" s="67"/>
      <x:c r="S14" s="67"/>
      <x:c r="T14" s="67"/>
      <x:c r="U14" s="67"/>
      <x:c r="V14" s="67"/>
      <x:c r="W14" s="67"/>
      <x:c r="X14" s="74" t="str">
        <x:v>เชื่อมอุปกรณ์ เปิด Developer Mode และบันทึกปัญหา</x:v>
      </x:c>
    </x:row>
    <x:row r="15" ht="31" customHeight="1">
      <x:c r="B15" s="67" t="str">
        <x:v>P04</x:v>
      </x:c>
      <x:c r="C15" s="74" t="str">
        <x:v>ทดสอบแว่นครั้งแรก: สเกล การเดิน การหมุน และ UI</x:v>
      </x:c>
      <x:c r="D15" s="77" t="str">
        <x:v>M5</x:v>
      </x:c>
      <x:c r="E15" s="77" t="str">
        <x:v>หลัก</x:v>
      </x:c>
      <x:c r="F15" s="77" t="n">
        <x:v>4</x:v>
      </x:c>
      <x:c r="G15" s="83" t="n">
        <x:v>46293</x:v>
      </x:c>
      <x:c r="H15" s="83" t="n">
        <x:v>46299</x:v>
      </x:c>
      <x:c r="I15" s="92"/>
      <x:c r="J15" s="74" t="str">
        <x:v>ยังไม่เริ่ม</x:v>
      </x:c>
      <x:c r="K15" s="67"/>
      <x:c r="L15" s="67"/>
      <x:c r="M15" s="67"/>
      <x:c r="N15" s="67"/>
      <x:c r="O15" s="70" t="str"/>
      <x:c r="P15" s="67"/>
      <x:c r="Q15" s="67"/>
      <x:c r="R15" s="67"/>
      <x:c r="S15" s="67"/>
      <x:c r="T15" s="67"/>
      <x:c r="U15" s="67"/>
      <x:c r="V15" s="67"/>
      <x:c r="W15" s="67"/>
      <x:c r="X15" s="74" t="str">
        <x:v>Milestone: เล่นฉากทดสอบบน Quest 3 ได้</x:v>
      </x:c>
    </x:row>
    <x:row r="16" ht="31" customHeight="1">
      <x:c r="B16" s="67" t="str">
        <x:v>P05</x:v>
      </x:c>
      <x:c r="C16" s="74" t="str">
        <x:v>ทำ XR Locomotion Teleport Grab/Drop ให้เสถียร</x:v>
      </x:c>
      <x:c r="D16" s="77" t="str">
        <x:v>M5</x:v>
      </x:c>
      <x:c r="E16" s="77" t="str">
        <x:v>หลัก</x:v>
      </x:c>
      <x:c r="F16" s="77" t="n">
        <x:v>4</x:v>
      </x:c>
      <x:c r="G16" s="83" t="n">
        <x:v>46293</x:v>
      </x:c>
      <x:c r="H16" s="83" t="n">
        <x:v>46306</x:v>
      </x:c>
      <x:c r="I16" s="92"/>
      <x:c r="J16" s="74" t="str">
        <x:v>กำลังทำใน Simulator</x:v>
      </x:c>
      <x:c r="K16" s="67"/>
      <x:c r="L16" s="67"/>
      <x:c r="M16" s="67"/>
      <x:c r="N16" s="67"/>
      <x:c r="O16" s="70" t="str"/>
      <x:c r="P16" s="70" t="str"/>
      <x:c r="Q16" s="67"/>
      <x:c r="R16" s="67"/>
      <x:c r="S16" s="67"/>
      <x:c r="T16" s="67"/>
      <x:c r="U16" s="67"/>
      <x:c r="V16" s="67"/>
      <x:c r="W16" s="67"/>
      <x:c r="X16" s="74" t="str">
        <x:v>ทดสอบซ้ำทั้ง Simulator และ Quest 3</x:v>
      </x:c>
    </x:row>
    <x:row r="17" ht="31" customHeight="1">
      <x:c r="B17" s="67" t="str">
        <x:v>P06</x:v>
      </x:c>
      <x:c r="C17" s="74" t="str">
        <x:v>ทำหลังคาและภายในบ้านแบบใช้งานได้</x:v>
      </x:c>
      <x:c r="D17" s="77" t="str">
        <x:v>M1</x:v>
      </x:c>
      <x:c r="E17" s="77" t="str">
        <x:v>หลัก</x:v>
      </x:c>
      <x:c r="F17" s="77" t="n">
        <x:v>3</x:v>
      </x:c>
      <x:c r="G17" s="83" t="n">
        <x:v>46293</x:v>
      </x:c>
      <x:c r="H17" s="83" t="n">
        <x:v>46306</x:v>
      </x:c>
      <x:c r="I17" s="92"/>
      <x:c r="J17" s="74" t="str">
        <x:v>ยังไม่เริ่ม</x:v>
      </x:c>
      <x:c r="K17" s="67"/>
      <x:c r="L17" s="67"/>
      <x:c r="M17" s="67"/>
      <x:c r="N17" s="67"/>
      <x:c r="O17" s="69" t="str"/>
      <x:c r="P17" s="69" t="str"/>
      <x:c r="Q17" s="67"/>
      <x:c r="R17" s="67"/>
      <x:c r="S17" s="67"/>
      <x:c r="T17" s="67"/>
      <x:c r="U17" s="67"/>
      <x:c r="V17" s="67"/>
      <x:c r="W17" s="67"/>
      <x:c r="X17" s="74" t="str">
        <x:v>เน้นโครงหลักและ Collision ก่อนรายละเอียดตกแต่ง</x:v>
      </x:c>
    </x:row>
    <x:row r="18" ht="31" customHeight="1">
      <x:c r="B18" s="67" t="str">
        <x:v>P07</x:v>
      </x:c>
      <x:c r="C18" s="74" t="str">
        <x:v>จัดสวนและพืชหลักสำหรับเมนูต้นแบบ</x:v>
      </x:c>
      <x:c r="D18" s="77" t="str">
        <x:v>M1</x:v>
      </x:c>
      <x:c r="E18" s="77" t="str">
        <x:v>หลัก</x:v>
      </x:c>
      <x:c r="F18" s="77" t="n">
        <x:v>4</x:v>
      </x:c>
      <x:c r="G18" s="83" t="n">
        <x:v>46300</x:v>
      </x:c>
      <x:c r="H18" s="83" t="n">
        <x:v>46313</x:v>
      </x:c>
      <x:c r="I18" s="92"/>
      <x:c r="J18" s="74" t="str">
        <x:v>กำลังออกแบบ</x:v>
      </x:c>
      <x:c r="K18" s="67"/>
      <x:c r="L18" s="67"/>
      <x:c r="M18" s="67"/>
      <x:c r="N18" s="67"/>
      <x:c r="O18" s="67"/>
      <x:c r="P18" s="69" t="str"/>
      <x:c r="Q18" s="69" t="str"/>
      <x:c r="R18" s="67"/>
      <x:c r="S18" s="67"/>
      <x:c r="T18" s="67"/>
      <x:c r="U18" s="67"/>
      <x:c r="V18" s="67"/>
      <x:c r="W18" s="67"/>
      <x:c r="X18" s="74" t="str">
        <x:v>แปลงหยิบง่าย ทางเดินกว้าง และป้ายชื่อพืช</x:v>
      </x:c>
    </x:row>
    <x:row r="19" ht="31" customHeight="1">
      <x:c r="B19" s="67" t="str">
        <x:v>P08</x:v>
      </x:c>
      <x:c r="C19" s="74" t="str">
        <x:v>จัดสถานีครัว ตู้เย็น อ่างล้าง โต๊ะเตรียม และเตา</x:v>
      </x:c>
      <x:c r="D19" s="77" t="str">
        <x:v>M1</x:v>
      </x:c>
      <x:c r="E19" s="77" t="str">
        <x:v>หลัก</x:v>
      </x:c>
      <x:c r="F19" s="77" t="n">
        <x:v>4</x:v>
      </x:c>
      <x:c r="G19" s="83" t="n">
        <x:v>46300</x:v>
      </x:c>
      <x:c r="H19" s="83" t="n">
        <x:v>46313</x:v>
      </x:c>
      <x:c r="I19" s="92"/>
      <x:c r="J19" s="74" t="str">
        <x:v>กำลังออกแบบ</x:v>
      </x:c>
      <x:c r="K19" s="67"/>
      <x:c r="L19" s="67"/>
      <x:c r="M19" s="67"/>
      <x:c r="N19" s="67"/>
      <x:c r="O19" s="67"/>
      <x:c r="P19" s="69" t="str"/>
      <x:c r="Q19" s="69" t="str"/>
      <x:c r="R19" s="67"/>
      <x:c r="S19" s="67"/>
      <x:c r="T19" s="67"/>
      <x:c r="U19" s="67"/>
      <x:c r="V19" s="67"/>
      <x:c r="W19" s="67"/>
      <x:c r="X19" s="74" t="str">
        <x:v>ทดสอบระยะเอื้อมมือและทางเดินใน VR</x:v>
      </x:c>
    </x:row>
    <x:row r="20" ht="31" customHeight="1">
      <x:c r="B20" s="67" t="str">
        <x:v>P09</x:v>
      </x:c>
      <x:c r="C20" s="74" t="str">
        <x:v>กำหนด Quest Data บทพูด และ Objective UI</x:v>
      </x:c>
      <x:c r="D20" s="77" t="str">
        <x:v>M1</x:v>
      </x:c>
      <x:c r="E20" s="77" t="str">
        <x:v>หลัก</x:v>
      </x:c>
      <x:c r="F20" s="77" t="n">
        <x:v>4</x:v>
      </x:c>
      <x:c r="G20" s="83" t="n">
        <x:v>46300</x:v>
      </x:c>
      <x:c r="H20" s="83" t="n">
        <x:v>46313</x:v>
      </x:c>
      <x:c r="I20" s="92"/>
      <x:c r="J20" s="74" t="str">
        <x:v>ยังไม่เริ่ม</x:v>
      </x:c>
      <x:c r="K20" s="67"/>
      <x:c r="L20" s="67"/>
      <x:c r="M20" s="67"/>
      <x:c r="N20" s="67"/>
      <x:c r="O20" s="67"/>
      <x:c r="P20" s="69" t="str"/>
      <x:c r="Q20" s="69" t="str"/>
      <x:c r="R20" s="67"/>
      <x:c r="S20" s="67"/>
      <x:c r="T20" s="67"/>
      <x:c r="U20" s="67"/>
      <x:c r="V20" s="67"/>
      <x:c r="W20" s="67"/>
      <x:c r="X20" s="74" t="str">
        <x:v>รองรับรับภารกิจ ดูเป้าหมาย และฟังซ้ำ</x:v>
      </x:c>
    </x:row>
    <x:row r="21" ht="31" customHeight="1">
      <x:c r="B21" s="67" t="str">
        <x:v>P10</x:v>
      </x:c>
      <x:c r="C21" s="74" t="str">
        <x:v>เพิ่ม NPC ผู้มอบภารกิจและระบบกดโต้ตอบ</x:v>
      </x:c>
      <x:c r="D21" s="77" t="str">
        <x:v>M5</x:v>
      </x:c>
      <x:c r="E21" s="77" t="str">
        <x:v>หลัก</x:v>
      </x:c>
      <x:c r="F21" s="77" t="n">
        <x:v>4</x:v>
      </x:c>
      <x:c r="G21" s="83" t="n">
        <x:v>46307</x:v>
      </x:c>
      <x:c r="H21" s="83" t="n">
        <x:v>46320</x:v>
      </x:c>
      <x:c r="I21" s="92"/>
      <x:c r="J21" s="74" t="str">
        <x:v>ยังไม่เริ่ม</x:v>
      </x:c>
      <x:c r="K21" s="67"/>
      <x:c r="L21" s="67"/>
      <x:c r="M21" s="67"/>
      <x:c r="N21" s="67"/>
      <x:c r="O21" s="67"/>
      <x:c r="P21" s="67"/>
      <x:c r="Q21" s="70" t="str"/>
      <x:c r="R21" s="70" t="str"/>
      <x:c r="S21" s="67"/>
      <x:c r="T21" s="67"/>
      <x:c r="U21" s="67"/>
      <x:c r="V21" s="67"/>
      <x:c r="W21" s="67"/>
      <x:c r="X21" s="74" t="str">
        <x:v>Idle → Available → In Progress → Complete</x:v>
      </x:c>
    </x:row>
    <x:row r="22" ht="31" customHeight="1">
      <x:c r="B22" s="67" t="str">
        <x:v>P11</x:v>
      </x:c>
      <x:c r="C22" s="74" t="str">
        <x:v>ทำระบบเก็บวัตถุดิบและตรวจถูก/ผิด</x:v>
      </x:c>
      <x:c r="D22" s="77" t="str">
        <x:v>M5</x:v>
      </x:c>
      <x:c r="E22" s="77" t="str">
        <x:v>หลัก</x:v>
      </x:c>
      <x:c r="F22" s="77" t="n">
        <x:v>4</x:v>
      </x:c>
      <x:c r="G22" s="83" t="n">
        <x:v>46307</x:v>
      </x:c>
      <x:c r="H22" s="83" t="n">
        <x:v>46320</x:v>
      </x:c>
      <x:c r="I22" s="92"/>
      <x:c r="J22" s="74" t="str">
        <x:v>มีต้นแบบบางส่วน</x:v>
      </x:c>
      <x:c r="K22" s="67"/>
      <x:c r="L22" s="67"/>
      <x:c r="M22" s="67"/>
      <x:c r="N22" s="67"/>
      <x:c r="O22" s="67"/>
      <x:c r="P22" s="67"/>
      <x:c r="Q22" s="70" t="str"/>
      <x:c r="R22" s="70" t="str"/>
      <x:c r="S22" s="67"/>
      <x:c r="T22" s="67"/>
      <x:c r="U22" s="67"/>
      <x:c r="V22" s="67"/>
      <x:c r="W22" s="67"/>
      <x:c r="X22" s="74" t="str">
        <x:v>เชื่อมสวนกับ Objective และ UI Feedback</x:v>
      </x:c>
    </x:row>
    <x:row r="23" ht="31" customHeight="1">
      <x:c r="B23" s="67" t="str">
        <x:v>P12</x:v>
      </x:c>
      <x:c r="C23" s="74" t="str">
        <x:v>ทำตู้เย็นและจุดเก็บวัตถุดิบ</x:v>
      </x:c>
      <x:c r="D23" s="77" t="str">
        <x:v>M5</x:v>
      </x:c>
      <x:c r="E23" s="77" t="str">
        <x:v>หลัก</x:v>
      </x:c>
      <x:c r="F23" s="77" t="n">
        <x:v>2</x:v>
      </x:c>
      <x:c r="G23" s="83" t="n">
        <x:v>46314</x:v>
      </x:c>
      <x:c r="H23" s="83" t="n">
        <x:v>46327</x:v>
      </x:c>
      <x:c r="I23" s="92"/>
      <x:c r="J23" s="74" t="str">
        <x:v>ยังไม่เริ่ม</x:v>
      </x:c>
      <x:c r="K23" s="67"/>
      <x:c r="L23" s="67"/>
      <x:c r="M23" s="67"/>
      <x:c r="N23" s="67"/>
      <x:c r="O23" s="67"/>
      <x:c r="P23" s="67"/>
      <x:c r="Q23" s="67"/>
      <x:c r="R23" s="70" t="str"/>
      <x:c r="S23" s="70" t="str"/>
      <x:c r="T23" s="67"/>
      <x:c r="U23" s="67"/>
      <x:c r="V23" s="67"/>
      <x:c r="W23" s="67"/>
      <x:c r="X23" s="74" t="str">
        <x:v>วัตถุดิบหยิบได้ คืนตำแหน่งได้ และไม่หาย</x:v>
      </x:c>
    </x:row>
    <x:row r="24" ht="31" customHeight="1">
      <x:c r="B24" s="67" t="str">
        <x:v>P13</x:v>
      </x:c>
      <x:c r="C24" s="74" t="str">
        <x:v>ทำขั้นตอนล้างวัตถุดิบ</x:v>
      </x:c>
      <x:c r="D24" s="77" t="str">
        <x:v>M5</x:v>
      </x:c>
      <x:c r="E24" s="77" t="str">
        <x:v>หลัก</x:v>
      </x:c>
      <x:c r="F24" s="77" t="n">
        <x:v>3</x:v>
      </x:c>
      <x:c r="G24" s="83" t="n">
        <x:v>46314</x:v>
      </x:c>
      <x:c r="H24" s="83" t="n">
        <x:v>46327</x:v>
      </x:c>
      <x:c r="I24" s="92"/>
      <x:c r="J24" s="74" t="str">
        <x:v>ยังไม่เริ่ม</x:v>
      </x:c>
      <x:c r="K24" s="67"/>
      <x:c r="L24" s="67"/>
      <x:c r="M24" s="67"/>
      <x:c r="N24" s="67"/>
      <x:c r="O24" s="67"/>
      <x:c r="P24" s="67"/>
      <x:c r="Q24" s="67"/>
      <x:c r="R24" s="70" t="str"/>
      <x:c r="S24" s="70" t="str"/>
      <x:c r="T24" s="67"/>
      <x:c r="U24" s="67"/>
      <x:c r="V24" s="67"/>
      <x:c r="W24" s="67"/>
      <x:c r="X24" s="74" t="str">
        <x:v>ตรวจวัตถุดิบและเปลี่ยนสถานะ Washed</x:v>
      </x:c>
    </x:row>
    <x:row r="25" ht="31" customHeight="1">
      <x:c r="B25" s="67" t="str">
        <x:v>P14</x:v>
      </x:c>
      <x:c r="C25" s="74" t="str">
        <x:v>ทำขั้นตอนหั่นและเตรียมวัตถุดิบ</x:v>
      </x:c>
      <x:c r="D25" s="77" t="str">
        <x:v>M5</x:v>
      </x:c>
      <x:c r="E25" s="77" t="str">
        <x:v>หลัก</x:v>
      </x:c>
      <x:c r="F25" s="77" t="n">
        <x:v>4</x:v>
      </x:c>
      <x:c r="G25" s="83" t="n">
        <x:v>46321</x:v>
      </x:c>
      <x:c r="H25" s="83" t="n">
        <x:v>46334</x:v>
      </x:c>
      <x:c r="I25" s="92"/>
      <x:c r="J25" s="74" t="str">
        <x:v>ยังไม่เริ่ม</x:v>
      </x:c>
      <x:c r="K25" s="67"/>
      <x:c r="L25" s="67"/>
      <x:c r="M25" s="67"/>
      <x:c r="N25" s="67"/>
      <x:c r="O25" s="67"/>
      <x:c r="P25" s="67"/>
      <x:c r="Q25" s="67"/>
      <x:c r="R25" s="67"/>
      <x:c r="S25" s="70" t="str"/>
      <x:c r="T25" s="70" t="str"/>
      <x:c r="U25" s="67"/>
      <x:c r="V25" s="67"/>
      <x:c r="W25" s="67"/>
      <x:c r="X25" s="74" t="str">
        <x:v>ตรวจเครื่องมือ จำนวนครั้ง และสถานะ Prepared</x:v>
      </x:c>
    </x:row>
    <x:row r="26" ht="31" customHeight="1">
      <x:c r="B26" s="67" t="str">
        <x:v>P15</x:v>
      </x:c>
      <x:c r="C26" s="74" t="str">
        <x:v>ทำระบบปรุงอาหารให้ครบหนึ่งเมนู</x:v>
      </x:c>
      <x:c r="D26" s="77" t="str">
        <x:v>M5</x:v>
      </x:c>
      <x:c r="E26" s="77" t="str">
        <x:v>หลัก</x:v>
      </x:c>
      <x:c r="F26" s="77" t="n">
        <x:v>6</x:v>
      </x:c>
      <x:c r="G26" s="83" t="n">
        <x:v>46321</x:v>
      </x:c>
      <x:c r="H26" s="83" t="n">
        <x:v>46341</x:v>
      </x:c>
      <x:c r="I26" s="92"/>
      <x:c r="J26" s="74" t="str">
        <x:v>ยังไม่เริ่ม</x:v>
      </x:c>
      <x:c r="K26" s="67"/>
      <x:c r="L26" s="67"/>
      <x:c r="M26" s="67"/>
      <x:c r="N26" s="67"/>
      <x:c r="O26" s="67"/>
      <x:c r="P26" s="67"/>
      <x:c r="Q26" s="67"/>
      <x:c r="R26" s="67"/>
      <x:c r="S26" s="70" t="str"/>
      <x:c r="T26" s="70" t="str"/>
      <x:c r="U26" s="70" t="str"/>
      <x:c r="V26" s="67"/>
      <x:c r="W26" s="67"/>
      <x:c r="X26" s="74" t="str">
        <x:v>ลำดับวัตถุดิบ ความร้อน เวลา และผลลัพธ์อาหาร</x:v>
      </x:c>
    </x:row>
    <x:row r="27" ht="31" customHeight="1">
      <x:c r="B27" s="67" t="str">
        <x:v>P16</x:v>
      </x:c>
      <x:c r="C27" s="74" t="str">
        <x:v>ทำจุดเสิร์ฟ การประเมินผล และคะแนน</x:v>
      </x:c>
      <x:c r="D27" s="77" t="str">
        <x:v>M5</x:v>
      </x:c>
      <x:c r="E27" s="77" t="str">
        <x:v>หลัก</x:v>
      </x:c>
      <x:c r="F27" s="77" t="n">
        <x:v>5</x:v>
      </x:c>
      <x:c r="G27" s="83" t="n">
        <x:v>46328</x:v>
      </x:c>
      <x:c r="H27" s="83" t="n">
        <x:v>46341</x:v>
      </x:c>
      <x:c r="I27" s="92"/>
      <x:c r="J27" s="74" t="str">
        <x:v>ยังไม่เริ่ม</x:v>
      </x:c>
      <x:c r="K27" s="67"/>
      <x:c r="L27" s="67"/>
      <x:c r="M27" s="67"/>
      <x:c r="N27" s="67"/>
      <x:c r="O27" s="67"/>
      <x:c r="P27" s="67"/>
      <x:c r="Q27" s="67"/>
      <x:c r="R27" s="67"/>
      <x:c r="S27" s="67"/>
      <x:c r="T27" s="70" t="str"/>
      <x:c r="U27" s="70" t="str"/>
      <x:c r="V27" s="67"/>
      <x:c r="W27" s="67"/>
      <x:c r="X27" s="74" t="str">
        <x:v>จุดเสิร์ฟตรวจอาหาร แล้ว NPC แจ้งผล</x:v>
      </x:c>
    </x:row>
    <x:row r="28" ht="31" customHeight="1">
      <x:c r="B28" s="67" t="str">
        <x:v>P17</x:v>
      </x:c>
      <x:c r="C28" s="74" t="str">
        <x:v>ทำ Training Mode พร้อมคำใบ้และฟัง NPC ซ้ำ</x:v>
      </x:c>
      <x:c r="D28" s="77" t="str">
        <x:v>ร่วม</x:v>
      </x:c>
      <x:c r="E28" s="77" t="str">
        <x:v>หลัก</x:v>
      </x:c>
      <x:c r="F28" s="77" t="n">
        <x:v>3</x:v>
      </x:c>
      <x:c r="G28" s="83" t="n">
        <x:v>46335</x:v>
      </x:c>
      <x:c r="H28" s="83" t="n">
        <x:v>46341</x:v>
      </x:c>
      <x:c r="I28" s="92"/>
      <x:c r="J28" s="74" t="str">
        <x:v>ยังไม่เริ่ม</x:v>
      </x:c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8" t="str"/>
      <x:c r="V28" s="67"/>
      <x:c r="W28" s="67"/>
      <x:c r="X28" s="74" t="str">
        <x:v>ให้คำใบ้ตามขั้นตอนโดยไม่ข้ามการตรวจระบบ</x:v>
      </x:c>
    </x:row>
    <x:row r="29" ht="31" customHeight="1">
      <x:c r="B29" s="67" t="str">
        <x:v>P18</x:v>
      </x:c>
      <x:c r="C29" s="74" t="str">
        <x:v>รวม Gameplay Loop ตั้งแต่รับภารกิจถึงคะแนน</x:v>
      </x:c>
      <x:c r="D29" s="77" t="str">
        <x:v>ร่วม</x:v>
      </x:c>
      <x:c r="E29" s="77" t="str">
        <x:v>หลัก</x:v>
      </x:c>
      <x:c r="F29" s="77" t="n">
        <x:v>5</x:v>
      </x:c>
      <x:c r="G29" s="83" t="n">
        <x:v>46335</x:v>
      </x:c>
      <x:c r="H29" s="83" t="n">
        <x:v>46348</x:v>
      </x:c>
      <x:c r="I29" s="92"/>
      <x:c r="J29" s="74" t="str">
        <x:v>ยังไม่เริ่ม</x:v>
      </x:c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8" t="str"/>
      <x:c r="V29" s="68" t="str"/>
      <x:c r="W29" s="67"/>
      <x:c r="X29" s="74" t="str">
        <x:v>Milestone: เล่นจบหนึ่งรอบบน Quest 3</x:v>
      </x:c>
    </x:row>
    <x:row r="30" ht="31" customHeight="1">
      <x:c r="B30" s="67" t="str">
        <x:v>P19</x:v>
      </x:c>
      <x:c r="C30" s="74" t="str">
        <x:v>ปรับประสิทธิภาพ Collision แสง และความสบายใน Quest 3</x:v>
      </x:c>
      <x:c r="D30" s="77" t="str">
        <x:v>M5</x:v>
      </x:c>
      <x:c r="E30" s="77" t="str">
        <x:v>หลัก</x:v>
      </x:c>
      <x:c r="F30" s="77" t="n">
        <x:v>4</x:v>
      </x:c>
      <x:c r="G30" s="83" t="n">
        <x:v>46342</x:v>
      </x:c>
      <x:c r="H30" s="83" t="n">
        <x:v>46356</x:v>
      </x:c>
      <x:c r="I30" s="92"/>
      <x:c r="J30" s="74" t="str">
        <x:v>ยังไม่เริ่ม</x:v>
      </x:c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70" t="str"/>
      <x:c r="W30" s="70" t="str"/>
      <x:c r="X30" s="74" t="str">
        <x:v>รักษาเฟรมเรตและแก้อาการเมาหรือเอื้อมไม่ถึง</x:v>
      </x:c>
    </x:row>
    <x:row r="31" ht="31" customHeight="1">
      <x:c r="B31" s="67" t="str">
        <x:v>P20</x:v>
      </x:c>
      <x:c r="C31" s="74" t="str">
        <x:v>ทดสอบกับผู้ใช้ระดับมัธยมปลายและเก็บ Feedback</x:v>
      </x:c>
      <x:c r="D31" s="77" t="str">
        <x:v>ร่วม</x:v>
      </x:c>
      <x:c r="E31" s="77" t="str">
        <x:v>หลัก</x:v>
      </x:c>
      <x:c r="F31" s="77" t="n">
        <x:v>3</x:v>
      </x:c>
      <x:c r="G31" s="83" t="n">
        <x:v>46342</x:v>
      </x:c>
      <x:c r="H31" s="83" t="n">
        <x:v>46348</x:v>
      </x:c>
      <x:c r="I31" s="92"/>
      <x:c r="J31" s="74" t="str">
        <x:v>ยังไม่เริ่ม</x:v>
      </x:c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8" t="str"/>
      <x:c r="W31" s="67"/>
      <x:c r="X31" s="74" t="str">
        <x:v>ทดสอบความเข้าใจ ความสนุก และเวลาเล่น</x:v>
      </x:c>
    </x:row>
    <x:row r="32" ht="31" customHeight="1">
      <x:c r="B32" s="67" t="str">
        <x:v>P21</x:v>
      </x:c>
      <x:c r="C32" s="74" t="str">
        <x:v>แก้บั๊กและทดสอบ Regression รอบสุดท้าย</x:v>
      </x:c>
      <x:c r="D32" s="77" t="str">
        <x:v>ร่วม</x:v>
      </x:c>
      <x:c r="E32" s="77" t="str">
        <x:v>หลัก</x:v>
      </x:c>
      <x:c r="F32" s="77" t="n">
        <x:v>3</x:v>
      </x:c>
      <x:c r="G32" s="83" t="n">
        <x:v>46349</x:v>
      </x:c>
      <x:c r="H32" s="83" t="n">
        <x:v>46356</x:v>
      </x:c>
      <x:c r="I32" s="92"/>
      <x:c r="J32" s="74" t="str">
        <x:v>ยังไม่เริ่ม</x:v>
      </x:c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8" t="str"/>
      <x:c r="X32" s="74" t="str">
        <x:v>ทดสอบเส้นทางหลักและกรณีหยิบผิด/ทำผิดลำดับ</x:v>
      </x:c>
    </x:row>
    <x:row r="33" ht="31" customHeight="1">
      <x:c r="B33" s="67" t="str">
        <x:v>P22</x:v>
      </x:c>
      <x:c r="C33" s="74" t="str">
        <x:v>ทำเอกสาร สไลด์ วิดีโอสำรอง และคู่มือ Demo</x:v>
      </x:c>
      <x:c r="D33" s="77" t="str">
        <x:v>M1</x:v>
      </x:c>
      <x:c r="E33" s="77" t="str">
        <x:v>หลัก</x:v>
      </x:c>
      <x:c r="F33" s="77" t="n">
        <x:v>2</x:v>
      </x:c>
      <x:c r="G33" s="83" t="n">
        <x:v>46342</x:v>
      </x:c>
      <x:c r="H33" s="83" t="n">
        <x:v>46356</x:v>
      </x:c>
      <x:c r="I33" s="92"/>
      <x:c r="J33" s="74" t="str">
        <x:v>ยังไม่เริ่ม</x:v>
      </x:c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9" t="str"/>
      <x:c r="W33" s="69" t="str"/>
      <x:c r="X33" s="74" t="str">
        <x:v>เตรียม Demo Script และหลักฐานการทดสอบ</x:v>
      </x:c>
    </x:row>
    <x:row r="34" ht="31" customHeight="1">
      <x:c r="B34" s="67" t="str">
        <x:v>P23</x:v>
      </x:c>
      <x:c r="C34" s="74" t="str">
        <x:v>ส่งมอบ Demo ที่มีความคืบหน้าอย่างน้อย 85%</x:v>
      </x:c>
      <x:c r="D34" s="77" t="str">
        <x:v>ร่วม</x:v>
      </x:c>
      <x:c r="E34" s="77" t="str">
        <x:v>หลัก</x:v>
      </x:c>
      <x:c r="F34" s="77" t="n">
        <x:v>1</x:v>
      </x:c>
      <x:c r="G34" s="83" t="n">
        <x:v>46356</x:v>
      </x:c>
      <x:c r="H34" s="83" t="n">
        <x:v>46356</x:v>
      </x:c>
      <x:c r="I34" s="92"/>
      <x:c r="J34" s="74" t="str">
        <x:v>ยังไม่เริ่ม</x:v>
      </x:c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8" t="str"/>
      <x:c r="X34" s="74" t="str">
        <x:v>Milestone สิ้นเดือนพฤศจิกายน</x:v>
      </x:c>
    </x:row>
    <x:row r="35" ht="31" customHeight="1">
      <x:c r="B35" s="67" t="str">
        <x:v>S01</x:v>
      </x:c>
      <x:c r="C35" s="74" t="str">
        <x:v>เพิ่ม Challenge Mode และลดคำใบ้</x:v>
      </x:c>
      <x:c r="D35" s="77" t="str">
        <x:v>ร่วม</x:v>
      </x:c>
      <x:c r="E35" s="77" t="str">
        <x:v>เสริม</x:v>
      </x:c>
      <x:c r="F35" s="77" t="n">
        <x:v>3</x:v>
      </x:c>
      <x:c r="G35" s="83" t="n">
        <x:v>46342</x:v>
      </x:c>
      <x:c r="H35" s="83" t="n">
        <x:v>46356</x:v>
      </x:c>
      <x:c r="I35" s="92"/>
      <x:c r="J35" s="74" t="str">
        <x:v>ทำเมื่อระบบหลักเสถียร</x:v>
      </x:c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8" t="str"/>
      <x:c r="W35" s="68" t="str"/>
      <x:c r="X35" s="74" t="str">
        <x:v>เลื่อนได้หากกระทบ Gameplay Loop หลัก</x:v>
      </x:c>
    </x:row>
    <x:row r="36" ht="31" customHeight="1">
      <x:c r="B36" s="67" t="str">
        <x:v>S02</x:v>
      </x:c>
      <x:c r="C36" s="74" t="str">
        <x:v>เพิ่มพืชรอง รายละเอียดสวน และของตกแต่ง</x:v>
      </x:c>
      <x:c r="D36" s="77" t="str">
        <x:v>M1</x:v>
      </x:c>
      <x:c r="E36" s="77" t="str">
        <x:v>เสริม</x:v>
      </x:c>
      <x:c r="F36" s="77" t="n">
        <x:v>3</x:v>
      </x:c>
      <x:c r="G36" s="83" t="n">
        <x:v>46335</x:v>
      </x:c>
      <x:c r="H36" s="83" t="n">
        <x:v>46356</x:v>
      </x:c>
      <x:c r="I36" s="92"/>
      <x:c r="J36" s="74" t="str">
        <x:v>ทำเมื่อระบบหลักเสถียร</x:v>
      </x:c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9" t="str"/>
      <x:c r="V36" s="69" t="str"/>
      <x:c r="W36" s="69" t="str"/>
      <x:c r="X36" s="74" t="str">
        <x:v>ใช้เพื่อบรรยากาศ ไม่ผูกกับเงื่อนไขภารกิจ</x:v>
      </x:c>
    </x:row>
    <x:row r="37" ht="31" customHeight="1">
      <x:c r="B37" s="67" t="str">
        <x:v>S03</x:v>
      </x:c>
      <x:c r="C37" s="74" t="str">
        <x:v>เพิ่มเสียงพากย์ ท่าทาง และ Animation ของ NPC</x:v>
      </x:c>
      <x:c r="D37" s="77" t="str">
        <x:v>M1</x:v>
      </x:c>
      <x:c r="E37" s="77" t="str">
        <x:v>เสริม</x:v>
      </x:c>
      <x:c r="F37" s="77" t="n">
        <x:v>3</x:v>
      </x:c>
      <x:c r="G37" s="83" t="n">
        <x:v>46342</x:v>
      </x:c>
      <x:c r="H37" s="83" t="n">
        <x:v>46356</x:v>
      </x:c>
      <x:c r="I37" s="92"/>
      <x:c r="J37" s="74" t="str">
        <x:v>ทำเมื่อระบบหลักเสถียร</x:v>
      </x:c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9" t="str"/>
      <x:c r="W37" s="69" t="str"/>
      <x:c r="X37" s="74" t="str">
        <x:v>NPC รุ่นแรกใช้ข้อความและเสียงสั้นได้</x:v>
      </x:c>
    </x:row>
    <x:row r="38" ht="31" customHeight="1">
      <x:c r="B38" s="67" t="str">
        <x:v>S04</x:v>
      </x:c>
      <x:c r="C38" s="74" t="str">
        <x:v>ทดสอบ WebXR/Browser Build</x:v>
      </x:c>
      <x:c r="D38" s="77" t="str">
        <x:v>M5</x:v>
      </x:c>
      <x:c r="E38" s="77" t="str">
        <x:v>เสริม</x:v>
      </x:c>
      <x:c r="F38" s="77" t="n">
        <x:v>4</x:v>
      </x:c>
      <x:c r="G38" s="83" t="n">
        <x:v>46349</x:v>
      </x:c>
      <x:c r="H38" s="83" t="n">
        <x:v>46356</x:v>
      </x:c>
      <x:c r="I38" s="92"/>
      <x:c r="J38" s="74" t="str">
        <x:v>ทำเมื่อ Quest 3 Build ผ่าน</x:v>
      </x:c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70" t="str"/>
      <x:c r="X38" s="74" t="str">
        <x:v>ไม่ให้ขวางการส่ง Demo บนเครื่องหลัก</x:v>
      </x:c>
    </x:row>
    <x:row r="39" ht="31" customHeight="1">
      <x:c r="B39" s="71" t="str">
        <x:v>S05</x:v>
      </x:c>
      <x:c r="C39" s="75" t="str">
        <x:v>เพิ่ม Dashboard หรือบันทึกผลการเล่น</x:v>
      </x:c>
      <x:c r="D39" s="78" t="str">
        <x:v>ร่วม</x:v>
      </x:c>
      <x:c r="E39" s="78" t="str">
        <x:v>เสริม</x:v>
      </x:c>
      <x:c r="F39" s="78" t="n">
        <x:v>2</x:v>
      </x:c>
      <x:c r="G39" s="84" t="n">
        <x:v>46349</x:v>
      </x:c>
      <x:c r="H39" s="84" t="n">
        <x:v>46356</x:v>
      </x:c>
      <x:c r="I39" s="93"/>
      <x:c r="J39" s="75" t="str">
        <x:v>ทำเมื่อมีเวลา</x:v>
      </x:c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2" t="str"/>
      <x:c r="X39" s="75" t="str">
        <x:v>เก็บคะแนนและผลทดสอบสำหรับครูหรือผู้ดูแล</x:v>
      </x:c>
    </x:row>
    <x:row r="41" ht="38" customHeight="1">
      <x:c r="B41" s="104" t="str">
        <x:v>จุดตัดสินใจ: ถ้า Gameplay Loop ยังเล่นไม่จบภายใน 15 พ.ย. ให้หยุดงานเสริมทั้งหมด แล้วโฟกัส Cooking, Serve/Evaluation, Quest 3 Performance และแก้บั๊ก</x:v>
      </x:c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</x:row>
  </x:sheetData>
  <x:mergeCells>
    <x:mergeCell ref="B2:X2"/>
    <x:mergeCell ref="B4:C4"/>
    <x:mergeCell ref="E4:F4"/>
    <x:mergeCell ref="H4:I4"/>
    <x:mergeCell ref="K4:X4"/>
    <x:mergeCell ref="K5:O5"/>
    <x:mergeCell ref="P5:S5"/>
    <x:mergeCell ref="T5:W5"/>
    <x:mergeCell ref="B41:X41"/>
  </x:mergeCells>
  <x:conditionalFormatting sqref="E9:E39">
    <x:cfRule type="containsText" dxfId="0" priority="1" operator="containsText" text="เสริม"/>
  </x:conditionalFormatting>
  <x:conditionalFormatting sqref="J9:J39">
    <x:cfRule type="containsText" dxfId="1" priority="2" operator="containsText" text="กำลัง"/>
    <x:cfRule type="containsText" dxfId="2" priority="3" operator="containsText" text="ยังไม่เริ่ม"/>
  </x:conditionalFormatting>
  <x:dataValidations count="2">
    <x:dataValidation type="decimal" operator="between" sqref="I9:I39">
      <x:formula1>0</x:formula1>
      <x:formula2>1</x:formula2>
    </x:dataValidation>
    <x:dataValidation type="list" sqref="J9:J39">
      <x:formula1>"ยังไม่เริ่ม,กำลังทำ,ติดปัญหา,เสร็จแล้ว,รอตรวจ,ทำเมื่อมีเวลา"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7A9B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2" max="2" width="4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3" hidden="0" customWidth="1"/>
    <x:col min="13" max="13" width="16" hidden="0" customWidth="1"/>
  </x:cols>
  <x:sheetData>
    <x:row r="2" ht="30" customHeight="1">
      <x:c r="B2" s="106" t="str">
        <x:v>แผนการดำเนินงาน Cookverse Thai (ภาพรวมกันยายน 2026 – พฤษภาคม 2027)</x:v>
      </x:c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</x:row>
    <x:row r="3"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</x:row>
    <x:row r="4" ht="32" customHeight="1">
      <x:c r="B4" s="113" t="str">
        <x:v>การปฏิบัติงาน</x:v>
      </x:c>
      <x:c r="C4" s="114" t="str">
        <x:v>กันยายน</x:v>
      </x:c>
      <x:c r="D4" s="114" t="str">
        <x:v>ตุลาคม</x:v>
      </x:c>
      <x:c r="E4" s="114" t="str">
        <x:v>พฤศจิกายน</x:v>
      </x:c>
      <x:c r="F4" s="114" t="str">
        <x:v>ธันวาคม</x:v>
      </x:c>
      <x:c r="G4" s="114" t="str">
        <x:v>มกราคม</x:v>
      </x:c>
      <x:c r="H4" s="114" t="str">
        <x:v>กุมภาพันธ์</x:v>
      </x:c>
      <x:c r="I4" s="114" t="str">
        <x:v>มีนาคม</x:v>
      </x:c>
      <x:c r="J4" s="114" t="str">
        <x:v>เมษายน</x:v>
      </x:c>
      <x:c r="K4" s="114" t="str">
        <x:v>พฤษภาคม</x:v>
      </x:c>
      <x:c r="L4" s="113" t="str">
        <x:v>หมายเหตุ</x:v>
      </x:c>
      <x:c r="M4" s="113" t="str">
        <x:v>ความรับผิดชอบ</x:v>
      </x:c>
    </x:row>
    <x:row r="5" ht="29" customHeight="1">
      <x:c r="B5" s="122" t="str">
        <x:v>เลือกหัวข้อและกำหนดเป้าหมายโครงงาน</x:v>
      </x:c>
      <x:c r="C5" s="121" t="str"/>
      <x:c r="D5" s="120" t="str"/>
      <x:c r="E5" s="120" t="str"/>
      <x:c r="F5" s="120" t="str"/>
      <x:c r="G5" s="120" t="str"/>
      <x:c r="H5" s="120" t="str"/>
      <x:c r="I5" s="120" t="str"/>
      <x:c r="J5" s="120" t="str"/>
      <x:c r="K5" s="120" t="str"/>
      <x:c r="L5" s="122" t="str">
        <x:v>กำหนดกลุ่มเป้าหมายและผลลัพธ์ของระบบ</x:v>
      </x:c>
      <x:c r="M5" s="123" t="str">
        <x:v>ร่วม</x:v>
      </x:c>
    </x:row>
    <x:row r="6" ht="29" customHeight="1">
      <x:c r="B6" s="122" t="str">
        <x:v>ศึกษา Unity, XR Interaction Toolkit และ Git</x:v>
      </x:c>
      <x:c r="C6" s="121" t="str"/>
      <x:c r="D6" s="121" t="str"/>
      <x:c r="E6" s="120" t="str"/>
      <x:c r="F6" s="120" t="str"/>
      <x:c r="G6" s="120" t="str"/>
      <x:c r="H6" s="120" t="str"/>
      <x:c r="I6" s="120" t="str"/>
      <x:c r="J6" s="120" t="str"/>
      <x:c r="K6" s="120" t="str"/>
      <x:c r="L6" s="122" t="str">
        <x:v>เตรียมเครื่องมือและแนวทางทำงานร่วมกัน</x:v>
      </x:c>
      <x:c r="M6" s="123" t="str">
        <x:v>ร่วม</x:v>
      </x:c>
    </x:row>
    <x:row r="7" ht="29" customHeight="1">
      <x:c r="B7" s="122" t="str">
        <x:v>กำหนดขอบเขต เมนูต้นแบบ และ Gameplay Flow</x:v>
      </x:c>
      <x:c r="C7" s="121" t="str"/>
      <x:c r="D7" s="121" t="str"/>
      <x:c r="E7" s="120" t="str"/>
      <x:c r="F7" s="120" t="str"/>
      <x:c r="G7" s="120" t="str"/>
      <x:c r="H7" s="120" t="str"/>
      <x:c r="I7" s="120" t="str"/>
      <x:c r="J7" s="120" t="str"/>
      <x:c r="K7" s="120" t="str"/>
      <x:c r="L7" s="122" t="str">
        <x:v>ล็อกหนึ่งเมนูสำหรับระบบต้นแบบ</x:v>
      </x:c>
      <x:c r="M7" s="123" t="str">
        <x:v>ร่วม</x:v>
      </x:c>
    </x:row>
    <x:row r="8" ht="29" customHeight="1">
      <x:c r="B8" s="122" t="str">
        <x:v>ออกแบบ Mission, Objective UI และบทพูด NPC</x:v>
      </x:c>
      <x:c r="C8" s="121" t="str"/>
      <x:c r="D8" s="121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2" t="str">
        <x:v>ร่างขั้นตอนรับภารกิจและคำแนะนำ</x:v>
      </x:c>
      <x:c r="M8" s="123" t="str">
        <x:v>M1</x:v>
      </x:c>
    </x:row>
    <x:row r="9" ht="29" customHeight="1">
      <x:c r="B9" s="122" t="str">
        <x:v>ออกแบบผังบ้าน ครัว สวน และจุดเกิดผู้เล่น</x:v>
      </x:c>
      <x:c r="C9" s="121" t="str"/>
      <x:c r="D9" s="121" t="str"/>
      <x:c r="E9" s="120" t="str"/>
      <x:c r="F9" s="120" t="str"/>
      <x:c r="G9" s="120" t="str"/>
      <x:c r="H9" s="120" t="str"/>
      <x:c r="I9" s="120" t="str"/>
      <x:c r="J9" s="120" t="str"/>
      <x:c r="K9" s="120" t="str"/>
      <x:c r="L9" s="122" t="str">
        <x:v>บ้านไทยร่วมสมัย ครัวรูปตัว L และสวนข้างบ้าน</x:v>
      </x:c>
      <x:c r="M9" s="123" t="str">
        <x:v>M1</x:v>
      </x:c>
    </x:row>
    <x:row r="10" ht="29" customHeight="1">
      <x:c r="B10" s="122" t="str">
        <x:v>ตั้งค่า XR และทดสอบ Quest 3 ครั้งแรก</x:v>
      </x:c>
      <x:c r="C10" s="121" t="str"/>
      <x:c r="D10" s="121" t="str"/>
      <x:c r="E10" s="120" t="str"/>
      <x:c r="F10" s="120" t="str"/>
      <x:c r="G10" s="120" t="str"/>
      <x:c r="H10" s="120" t="str"/>
      <x:c r="I10" s="120" t="str"/>
      <x:c r="J10" s="120" t="str"/>
      <x:c r="K10" s="120" t="str"/>
      <x:c r="L10" s="122" t="str">
        <x:v>ตรวจสเกล การเดิน การหมุน Teleport และ UI</x:v>
      </x:c>
      <x:c r="M10" s="123" t="str">
        <x:v>M5</x:v>
      </x:c>
    </x:row>
    <x:row r="11" ht="29" customHeight="1">
      <x:c r="B11" s="122" t="str">
        <x:v>ทำฉากบ้าน หลังคา ครัว และสวนแบบใช้งานได้</x:v>
      </x:c>
      <x:c r="C11" s="120" t="str"/>
      <x:c r="D11" s="121" t="str"/>
      <x:c r="E11" s="121" t="str"/>
      <x:c r="F11" s="120" t="str"/>
      <x:c r="G11" s="120" t="str"/>
      <x:c r="H11" s="120" t="str"/>
      <x:c r="I11" s="120" t="str"/>
      <x:c r="J11" s="120" t="str"/>
      <x:c r="K11" s="120" t="str"/>
      <x:c r="L11" s="122" t="str">
        <x:v>เน้นโครงหลัก Collision และระยะเอื้อมก่อนตกแต่ง</x:v>
      </x:c>
      <x:c r="M11" s="123" t="str">
        <x:v>M1</x:v>
      </x:c>
    </x:row>
    <x:row r="12" ht="29" customHeight="1">
      <x:c r="B12" s="122" t="str">
        <x:v>ทำ XR Locomotion และ Grab/Drop ให้เสถียร</x:v>
      </x:c>
      <x:c r="C12" s="120" t="str"/>
      <x:c r="D12" s="121" t="str"/>
      <x:c r="E12" s="121" t="str"/>
      <x:c r="F12" s="120" t="str"/>
      <x:c r="G12" s="120" t="str"/>
      <x:c r="H12" s="120" t="str"/>
      <x:c r="I12" s="120" t="str"/>
      <x:c r="J12" s="120" t="str"/>
      <x:c r="K12" s="120" t="str"/>
      <x:c r="L12" s="122" t="str">
        <x:v>ทดสอบทั้ง Simulator และ Quest 3</x:v>
      </x:c>
      <x:c r="M12" s="123" t="str">
        <x:v>M5</x:v>
      </x:c>
    </x:row>
    <x:row r="13" ht="29" customHeight="1">
      <x:c r="B13" s="122" t="str">
        <x:v>ทำ NPC ผู้มอบภารกิจและระบบโต้ตอบ</x:v>
      </x:c>
      <x:c r="C13" s="120" t="str"/>
      <x:c r="D13" s="121" t="str"/>
      <x:c r="E13" s="121" t="str"/>
      <x:c r="F13" s="120" t="str"/>
      <x:c r="G13" s="120" t="str"/>
      <x:c r="H13" s="120" t="str"/>
      <x:c r="I13" s="120" t="str"/>
      <x:c r="J13" s="120" t="str"/>
      <x:c r="K13" s="120" t="str"/>
      <x:c r="L13" s="122" t="str">
        <x:v>รับภารกิจ ดูเป้าหมาย และส่งผลลัพธ์</x:v>
      </x:c>
      <x:c r="M13" s="123" t="str">
        <x:v>ร่วม</x:v>
      </x:c>
    </x:row>
    <x:row r="14" ht="29" customHeight="1">
      <x:c r="B14" s="122" t="str">
        <x:v>ทำระบบเก็บวัตถุดิบและตรวจถูก/ผิด</x:v>
      </x:c>
      <x:c r="C14" s="120" t="str"/>
      <x:c r="D14" s="121" t="str"/>
      <x:c r="E14" s="121" t="str"/>
      <x:c r="F14" s="120" t="str"/>
      <x:c r="G14" s="120" t="str"/>
      <x:c r="H14" s="120" t="str"/>
      <x:c r="I14" s="120" t="str"/>
      <x:c r="J14" s="120" t="str"/>
      <x:c r="K14" s="120" t="str"/>
      <x:c r="L14" s="122" t="str">
        <x:v>เชื่อมสวน ตู้เย็น Objective และ Feedback</x:v>
      </x:c>
      <x:c r="M14" s="123" t="str">
        <x:v>M5</x:v>
      </x:c>
    </x:row>
    <x:row r="15" ht="29" customHeight="1">
      <x:c r="B15" s="122" t="str">
        <x:v>ทำสถานีล้าง หั่น และเตรียมวัตถุดิบ</x:v>
      </x:c>
      <x:c r="C15" s="120" t="str"/>
      <x:c r="D15" s="121" t="str"/>
      <x:c r="E15" s="121" t="str"/>
      <x:c r="F15" s="120" t="str"/>
      <x:c r="G15" s="120" t="str"/>
      <x:c r="H15" s="120" t="str"/>
      <x:c r="I15" s="120" t="str"/>
      <x:c r="J15" s="120" t="str"/>
      <x:c r="K15" s="120" t="str"/>
      <x:c r="L15" s="122" t="str">
        <x:v>บันทึกสถานะ Washed และ Prepared</x:v>
      </x:c>
      <x:c r="M15" s="123" t="str">
        <x:v>M5</x:v>
      </x:c>
    </x:row>
    <x:row r="16" ht="29" customHeight="1">
      <x:c r="B16" s="122" t="str">
        <x:v>ทำระบบปรุงอาหารให้ครบหนึ่งเมนู</x:v>
      </x:c>
      <x:c r="C16" s="120" t="str"/>
      <x:c r="D16" s="120" t="str"/>
      <x:c r="E16" s="121" t="str"/>
      <x:c r="F16" s="121" t="str"/>
      <x:c r="G16" s="120" t="str"/>
      <x:c r="H16" s="120" t="str"/>
      <x:c r="I16" s="120" t="str"/>
      <x:c r="J16" s="120" t="str"/>
      <x:c r="K16" s="120" t="str"/>
      <x:c r="L16" s="122" t="str">
        <x:v>ตรวจลำดับวัตถุดิบ เวลา และความร้อน</x:v>
      </x:c>
      <x:c r="M16" s="123" t="str">
        <x:v>M5</x:v>
      </x:c>
    </x:row>
    <x:row r="17" ht="29" customHeight="1">
      <x:c r="B17" s="122" t="str">
        <x:v>ทำจุดเสิร์ฟ ระบบประเมินผล และคะแนน</x:v>
      </x:c>
      <x:c r="C17" s="120" t="str"/>
      <x:c r="D17" s="120" t="str"/>
      <x:c r="E17" s="121" t="str"/>
      <x:c r="F17" s="121" t="str"/>
      <x:c r="G17" s="120" t="str"/>
      <x:c r="H17" s="120" t="str"/>
      <x:c r="I17" s="120" t="str"/>
      <x:c r="J17" s="120" t="str"/>
      <x:c r="K17" s="120" t="str"/>
      <x:c r="L17" s="122" t="str">
        <x:v>จุดเสิร์ฟตรวจอาหารและให้ NPC แจ้งผล</x:v>
      </x:c>
      <x:c r="M17" s="123" t="str">
        <x:v>M5</x:v>
      </x:c>
    </x:row>
    <x:row r="18" ht="29" customHeight="1">
      <x:c r="B18" s="122" t="str">
        <x:v>รวม Gameplay Loop และทดสอบบน Quest 3</x:v>
      </x:c>
      <x:c r="C18" s="120" t="str"/>
      <x:c r="D18" s="120" t="str"/>
      <x:c r="E18" s="121" t="str"/>
      <x:c r="F18" s="121" t="str"/>
      <x:c r="G18" s="120" t="str"/>
      <x:c r="H18" s="120" t="str"/>
      <x:c r="I18" s="120" t="str"/>
      <x:c r="J18" s="120" t="str"/>
      <x:c r="K18" s="120" t="str"/>
      <x:c r="L18" s="122" t="str">
        <x:v>เล่นตั้งแต่รับภารกิจจนถึงคะแนนได้หนึ่งรอบ</x:v>
      </x:c>
      <x:c r="M18" s="123" t="str">
        <x:v>ร่วม</x:v>
      </x:c>
    </x:row>
    <x:row r="19" ht="29" customHeight="1">
      <x:c r="B19" s="122" t="str">
        <x:v>ปรับประสิทธิภาพ VR และแก้บั๊กรอบแรก</x:v>
      </x:c>
      <x:c r="C19" s="120" t="str"/>
      <x:c r="D19" s="120" t="str"/>
      <x:c r="E19" s="120" t="str"/>
      <x:c r="F19" s="121" t="str"/>
      <x:c r="G19" s="121" t="str"/>
      <x:c r="H19" s="120" t="str"/>
      <x:c r="I19" s="120" t="str"/>
      <x:c r="J19" s="120" t="str"/>
      <x:c r="K19" s="120" t="str"/>
      <x:c r="L19" s="122" t="str">
        <x:v>ปรับเฟรมเรต Collision แสง และความสบาย</x:v>
      </x:c>
      <x:c r="M19" s="123" t="str">
        <x:v>M5</x:v>
      </x:c>
    </x:row>
    <x:row r="20" ht="29" customHeight="1">
      <x:c r="B20" s="122" t="str">
        <x:v>เพิ่ม Training Mode และคำใบ้</x:v>
      </x:c>
      <x:c r="C20" s="120" t="str"/>
      <x:c r="D20" s="120" t="str"/>
      <x:c r="E20" s="120" t="str"/>
      <x:c r="F20" s="121" t="str"/>
      <x:c r="G20" s="121" t="str"/>
      <x:c r="H20" s="120" t="str"/>
      <x:c r="I20" s="120" t="str"/>
      <x:c r="J20" s="120" t="str"/>
      <x:c r="K20" s="120" t="str"/>
      <x:c r="L20" s="122" t="str">
        <x:v>มีคำแนะนำ ฟัง NPC ซ้ำ และย้อนดู Objective</x:v>
      </x:c>
      <x:c r="M20" s="123" t="str">
        <x:v>ร่วม</x:v>
      </x:c>
    </x:row>
    <x:row r="21" ht="29" customHeight="1">
      <x:c r="B21" s="122" t="str">
        <x:v>เพิ่ม Challenge Mode และวัตถุดิบเพิ่มเติม</x:v>
      </x:c>
      <x:c r="C21" s="120" t="str"/>
      <x:c r="D21" s="120" t="str"/>
      <x:c r="E21" s="120" t="str"/>
      <x:c r="F21" s="120" t="str"/>
      <x:c r="G21" s="121" t="str"/>
      <x:c r="H21" s="121" t="str"/>
      <x:c r="I21" s="120" t="str"/>
      <x:c r="J21" s="120" t="str"/>
      <x:c r="K21" s="120" t="str"/>
      <x:c r="L21" s="122" t="str">
        <x:v>ทำหลังระบบหลักเสถียร</x:v>
      </x:c>
      <x:c r="M21" s="123" t="str">
        <x:v>ร่วม</x:v>
      </x:c>
    </x:row>
    <x:row r="22" ht="29" customHeight="1">
      <x:c r="B22" s="122" t="str">
        <x:v>ขยายเมนูหรือขั้นตอนการทำอาหาร</x:v>
      </x:c>
      <x:c r="C22" s="120" t="str"/>
      <x:c r="D22" s="120" t="str"/>
      <x:c r="E22" s="120" t="str"/>
      <x:c r="F22" s="120" t="str"/>
      <x:c r="G22" s="121" t="str"/>
      <x:c r="H22" s="121" t="str"/>
      <x:c r="I22" s="120" t="str"/>
      <x:c r="J22" s="120" t="str"/>
      <x:c r="K22" s="120" t="str"/>
      <x:c r="L22" s="122" t="str">
        <x:v>เพิ่มตามเวลาที่เหลือและผลการทดสอบ</x:v>
      </x:c>
      <x:c r="M22" s="123" t="str">
        <x:v>ร่วม</x:v>
      </x:c>
    </x:row>
    <x:row r="23" ht="29" customHeight="1">
      <x:c r="B23" s="122" t="str">
        <x:v>พัฒนา WebXR, Save หรือ Dashboard</x:v>
      </x:c>
      <x:c r="C23" s="120" t="str"/>
      <x:c r="D23" s="120" t="str"/>
      <x:c r="E23" s="120" t="str"/>
      <x:c r="F23" s="120" t="str"/>
      <x:c r="G23" s="120" t="str"/>
      <x:c r="H23" s="121" t="str"/>
      <x:c r="I23" s="121" t="str"/>
      <x:c r="J23" s="120" t="str"/>
      <x:c r="K23" s="120" t="str"/>
      <x:c r="L23" s="122" t="str">
        <x:v>เป็นงานเสริม หาก Quest 3 Build ผ่านแล้ว</x:v>
      </x:c>
      <x:c r="M23" s="123" t="str">
        <x:v>M5</x:v>
      </x:c>
    </x:row>
    <x:row r="24" ht="29" customHeight="1">
      <x:c r="B24" s="122" t="str">
        <x:v>ทดสอบกับนักเรียนมัธยมปลาย</x:v>
      </x:c>
      <x:c r="C24" s="120" t="str"/>
      <x:c r="D24" s="120" t="str"/>
      <x:c r="E24" s="120" t="str"/>
      <x:c r="F24" s="120" t="str"/>
      <x:c r="G24" s="120" t="str"/>
      <x:c r="H24" s="120" t="str"/>
      <x:c r="I24" s="121" t="str"/>
      <x:c r="J24" s="120" t="str"/>
      <x:c r="K24" s="120" t="str"/>
      <x:c r="L24" s="122" t="str">
        <x:v>เก็บเวลาเล่น ความเข้าใจ ความสนุก และปัญหา</x:v>
      </x:c>
      <x:c r="M24" s="123" t="str">
        <x:v>ร่วม</x:v>
      </x:c>
    </x:row>
    <x:row r="25" ht="29" customHeight="1">
      <x:c r="B25" s="122" t="str">
        <x:v>ปรับ UX/UI ฉาก และประสิทธิภาพจากผลทดสอบ</x:v>
      </x:c>
      <x:c r="C25" s="120" t="str"/>
      <x:c r="D25" s="120" t="str"/>
      <x:c r="E25" s="120" t="str"/>
      <x:c r="F25" s="120" t="str"/>
      <x:c r="G25" s="120" t="str"/>
      <x:c r="H25" s="120" t="str"/>
      <x:c r="I25" s="121" t="str"/>
      <x:c r="J25" s="121" t="str"/>
      <x:c r="K25" s="120" t="str"/>
      <x:c r="L25" s="122" t="str">
        <x:v>แก้ปัญหาที่กระทบการใช้งานจริงก่อน</x:v>
      </x:c>
      <x:c r="M25" s="123" t="str">
        <x:v>ร่วม</x:v>
      </x:c>
    </x:row>
    <x:row r="26" ht="29" customHeight="1">
      <x:c r="B26" s="122" t="str">
        <x:v>จัดทำเอกสาร รายงาน สไลด์ และวิดีโอ Demo</x:v>
      </x:c>
      <x:c r="C26" s="120" t="str"/>
      <x:c r="D26" s="120" t="str"/>
      <x:c r="E26" s="120" t="str"/>
      <x:c r="F26" s="120" t="str"/>
      <x:c r="G26" s="120" t="str"/>
      <x:c r="H26" s="120" t="str"/>
      <x:c r="I26" s="120" t="str"/>
      <x:c r="J26" s="121" t="str"/>
      <x:c r="K26" s="121" t="str"/>
      <x:c r="L26" s="122" t="str">
        <x:v>เตรียมหลักฐานการทดสอบและคู่มือใช้งาน</x:v>
      </x:c>
      <x:c r="M26" s="123" t="str">
        <x:v>M1</x:v>
      </x:c>
    </x:row>
    <x:row r="27" ht="29" customHeight="1">
      <x:c r="B27" s="122" t="str">
        <x:v>ทดสอบรอบสุดท้ายและนำเสนอ Final Project</x:v>
      </x:c>
      <x:c r="C27" s="120" t="str"/>
      <x:c r="D27" s="120" t="str"/>
      <x:c r="E27" s="120" t="str"/>
      <x:c r="F27" s="120" t="str"/>
      <x:c r="G27" s="120" t="str"/>
      <x:c r="H27" s="120" t="str"/>
      <x:c r="I27" s="120" t="str"/>
      <x:c r="J27" s="120" t="str"/>
      <x:c r="K27" s="121" t="str"/>
      <x:c r="L27" s="122" t="str">
        <x:v>เตรียม Build สำรองและแผน Demo</x:v>
      </x:c>
      <x:c r="M27" s="123" t="str">
        <x:v>ร่วม</x:v>
      </x:c>
    </x:row>
    <x:row r="29">
      <x:c r="B29" s="126" t="str">
        <x:v>หมายเหตุ: ช่วงเดือนธันวาคม–พฤษภาคมเป็นแผนคร่าว ๆ สามารถเลื่อนตามผลการทดสอบระบบหลักและกำหนดส่งของอาจารย์</x:v>
      </x:c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126"/>
      <x:c r="M29" s="126"/>
    </x:row>
  </x:sheetData>
  <x:mergeCells>
    <x:mergeCell ref="B2:M2"/>
    <x:mergeCell ref="B29:M29"/>
  </x:mergeCells>
  <x:pageMargins left="0.7" right="0.7" top="0.75" bottom="0.75" header="0.3" footer="0.3"/>
</x:worksheet>
</file>