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lal\Downloads\"/>
    </mc:Choice>
  </mc:AlternateContent>
  <xr:revisionPtr revIDLastSave="0" documentId="8_{8314556E-F8EB-4C49-B561-505442A5B9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Schedule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<sst xmlns="http://schemas.openxmlformats.org/spreadsheetml/2006/main" count="74" uniqueCount="43">
  <si>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[Project Name] – Project Schedule Plan</t>
  </si>
  <si>
    <t>Activity Name</t>
  </si>
  <si>
    <t>Progress %</t>
  </si>
  <si>
    <t>Status</t>
  </si>
  <si>
    <t>Start Date</t>
  </si>
  <si>
    <t>End Date</t>
  </si>
  <si>
    <t xml:space="preserve">  PHASE 1: INITIATING</t>
  </si>
  <si>
    <t xml:space="preserve">  ▸  Project Initiation</t>
  </si>
  <si>
    <t>To Be Started</t>
  </si>
  <si>
    <t xml:space="preserve">          Develop Project Charter</t>
  </si>
  <si>
    <t xml:space="preserve">          Identify stakeholders</t>
  </si>
  <si>
    <t xml:space="preserve">          Conduct kickoff meeting</t>
  </si>
  <si>
    <t xml:space="preserve">          📄  Approved Project Charter</t>
  </si>
  <si>
    <t xml:space="preserve">  ▸  Procurement</t>
  </si>
  <si>
    <t xml:space="preserve">          Define scope of work</t>
  </si>
  <si>
    <t xml:space="preserve">          Prepare and internally approve RFP document</t>
  </si>
  <si>
    <t xml:space="preserve">          📄  Approved RFP Document</t>
  </si>
  <si>
    <t xml:space="preserve">          Issue RFP to eligible management consulting firms</t>
  </si>
  <si>
    <t xml:space="preserve">          Receive vendor Q&amp;A and issue clarifications</t>
  </si>
  <si>
    <t xml:space="preserve">          Evaluate Technical/Financial proposals</t>
  </si>
  <si>
    <t xml:space="preserve">          📄  Technical &amp; Financial Evaluation Report</t>
  </si>
  <si>
    <t xml:space="preserve">          Vendor Award Notice</t>
  </si>
  <si>
    <t xml:space="preserve">          Sign contract and issue purchase order</t>
  </si>
  <si>
    <t xml:space="preserve">          📄  Signed Contract &amp; Purchase Order</t>
  </si>
  <si>
    <t xml:space="preserve">  PHASE 2: PLANNING</t>
  </si>
  <si>
    <t xml:space="preserve">  ▸  Project Planning</t>
  </si>
  <si>
    <t xml:space="preserve">          Develop detailed project schedule</t>
  </si>
  <si>
    <t xml:space="preserve">          Define scope, deliverables and WBS</t>
  </si>
  <si>
    <t xml:space="preserve">          Develop resource plan</t>
  </si>
  <si>
    <t xml:space="preserve">          Develop risk and communication plans</t>
  </si>
  <si>
    <t xml:space="preserve">          📄  Approved Project Management Plan</t>
  </si>
  <si>
    <t xml:space="preserve">  PHASE 3: EXECUTING</t>
  </si>
  <si>
    <t xml:space="preserve">  ▸  Project Execution</t>
  </si>
  <si>
    <t xml:space="preserve">          Execute project activities</t>
  </si>
  <si>
    <t xml:space="preserve">          Monitor and control progress</t>
  </si>
  <si>
    <t xml:space="preserve">          Manage risks, issues and changes</t>
  </si>
  <si>
    <t xml:space="preserve">          Conduct status reporting</t>
  </si>
  <si>
    <t xml:space="preserve">          📄  Major Deliverable Completed</t>
  </si>
  <si>
    <t xml:space="preserve">  PHASE 4: CLOSING</t>
  </si>
  <si>
    <t xml:space="preserve">  ▸  Project Closure</t>
  </si>
  <si>
    <t xml:space="preserve">          Obtain stakeholders formal sign-off / COC</t>
  </si>
  <si>
    <t xml:space="preserve">          Compile all project documentation and upload to the PMO Tracking tool</t>
  </si>
  <si>
    <t xml:space="preserve">          📄  Project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</si>
</sst>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B3A6B"/>
      <name val="Arial"/>
      <family val="2"/>
    </font>
    <font>
      <b/>
      <sz val="10"/>
      <color rgb="FF6B7280"/>
      <name val="Arial"/>
      <family val="2"/>
    </font>
    <font>
      <sz val="10"/>
      <color rgb="FF1A1A2E"/>
      <name val="Arial"/>
      <family val="2"/>
    </font>
    <font>
      <b/>
      <i/>
      <sz val="10"/>
      <color rgb="FF1557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14A3A8"/>
      </patternFill>
    </fill>
    <fill>
      <patternFill patternType="solid">
        <fgColor rgb="FFD6E4F0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C5D9E8"/>
      </left>
      <right style="thin">
        <color rgb="FFC5D9E8"/>
      </right>
      <top style="thin">
        <color rgb="FFC5D9E8"/>
      </top>
      <bottom style="thin">
        <color rgb="FFC5D9E8"/>
      </bottom>
      <diagonal/>
    </border>
    <border>
      <left/>
      <right/>
      <top style="medium">
        <color rgb="FF1B3A6B"/>
      </top>
      <bottom style="medium">
        <color rgb="FF1B3A6B"/>
      </bottom>
      <diagonal/>
    </border>
    <border>
      <left/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9" fontId="6" fillId="6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9" fontId="6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7" fillId="7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7377"/>
  </sheetPr>
  <dimension ref="A1:E40"/>
  <sheetViews>
    <sheetView tabSelected="1" workbookViewId="0">
      <pane ySplit="2" topLeftCell="A3" activePane="bottomLeft" state="frozen"/>
      <selection pane="bottomLeft" activeCell="A7" sqref="A7"/>
    </sheetView>
  </sheetViews>
  <sheetFormatPr defaultRowHeight="14.5" x14ac:dyDescent="0.35"/>
  <cols>
    <col min="1" max="1" width="78" customWidth="1"/>
    <col min="2" max="2" width="13" customWidth="1"/>
    <col min="3" max="3" width="17" customWidth="1"/>
    <col min="4" max="5" width="16" customWidth="1"/>
  </cols>
  <sheetData>
    <row r="1" spans="1:5" ht="38" customHeight="1" x14ac:dyDescent="0.35">
      <c r="A1" s="14" t="s">
        <v>0</v>
      </c>
      <c r="B1" s="15"/>
      <c r="C1" s="15"/>
      <c r="D1" s="15"/>
      <c r="E1" s="15"/>
    </row>
    <row r="2" spans="1:5" ht="22" customHeight="1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8" customHeight="1" thickBot="1" x14ac:dyDescent="0.4">
      <c r="A3" s="16" t="s">
        <v>6</v>
      </c>
      <c r="B3" s="3">
        <f>AVERAGE(B4,B9)</f>
      </c>
      <c r="C3" s="17"/>
      <c r="D3" s="5">
        <f>MIN(D4:D19)</f>
      </c>
      <c r="E3" s="5">
        <f>MAX(E4:E19)</f>
      </c>
    </row>
    <row r="4" spans="1:5" ht="22" customHeight="1" x14ac:dyDescent="0.35">
      <c r="A4" s="2" t="s">
        <v>7</v>
      </c>
      <c r="B4" s="3">
        <f>AVERAGE(B5:B8)</f>
        <v>0</v>
      </c>
      <c r="C4" s="4" t="s">
        <v>8</v>
      </c>
      <c r="D4" s="5">
        <v>46201</v>
      </c>
      <c r="E4" s="5">
        <v>46207</v>
      </c>
    </row>
    <row r="5" spans="1:5" ht="20" customHeight="1" x14ac:dyDescent="0.35">
      <c r="A5" s="6" t="s">
        <v>9</v>
      </c>
      <c r="B5" s="7">
        <v>0</v>
      </c>
      <c r="C5" s="8" t="s">
        <v>8</v>
      </c>
      <c r="D5" s="9">
        <v>46201</v>
      </c>
      <c r="E5" s="9">
        <v>46202</v>
      </c>
    </row>
    <row r="6" spans="1:5" ht="20" customHeight="1" x14ac:dyDescent="0.35">
      <c r="A6" s="6" t="s">
        <v>10</v>
      </c>
      <c r="B6" s="7">
        <v>0</v>
      </c>
      <c r="C6" s="8" t="s">
        <v>8</v>
      </c>
      <c r="D6" s="9">
        <v>46203</v>
      </c>
      <c r="E6" s="9">
        <v>46204</v>
      </c>
    </row>
    <row r="7" spans="1:5" ht="20" customHeight="1" x14ac:dyDescent="0.35">
      <c r="A7" s="6" t="s">
        <v>11</v>
      </c>
      <c r="B7" s="7">
        <v>0</v>
      </c>
      <c r="C7" s="8" t="s">
        <v>8</v>
      </c>
      <c r="D7" s="9">
        <v>46205</v>
      </c>
      <c r="E7" s="9">
        <v>46206</v>
      </c>
    </row>
    <row r="8" spans="1:5" ht="22" customHeight="1" x14ac:dyDescent="0.35">
      <c r="A8" s="10" t="s">
        <v>12</v>
      </c>
      <c r="B8" s="11">
        <v>0</v>
      </c>
      <c r="C8" s="12" t="s">
        <v>8</v>
      </c>
      <c r="D8" s="13">
        <v>46207</v>
      </c>
      <c r="E8" s="13">
        <v>46207</v>
      </c>
    </row>
    <row r="9" spans="1:5" ht="20" customHeight="1" x14ac:dyDescent="0.35">
      <c r="A9" s="2" t="s">
        <v>13</v>
      </c>
      <c r="B9" s="3">
        <f>AVERAGE(B10:B13)</f>
        <v>0</v>
      </c>
      <c r="C9" s="4" t="s">
        <v>8</v>
      </c>
      <c r="D9" s="5">
        <v>46208</v>
      </c>
      <c r="E9" s="5">
        <v>46212</v>
      </c>
    </row>
    <row r="10" spans="1:5" ht="20" customHeight="1" x14ac:dyDescent="0.35">
      <c r="A10" s="6" t="s">
        <v>14</v>
      </c>
      <c r="B10" s="7">
        <v>0</v>
      </c>
      <c r="C10" s="8" t="s">
        <v>8</v>
      </c>
      <c r="D10" s="9">
        <v>46208</v>
      </c>
      <c r="E10" s="9">
        <v>46209</v>
      </c>
    </row>
    <row r="11" spans="1:5" ht="20" customHeight="1" x14ac:dyDescent="0.35">
      <c r="A11" s="6" t="s">
        <v>15</v>
      </c>
      <c r="B11" s="7">
        <v>0</v>
      </c>
      <c r="C11" s="8" t="s">
        <v>8</v>
      </c>
      <c r="D11" s="9">
        <v>46210</v>
      </c>
      <c r="E11" s="9">
        <v>46211</v>
      </c>
    </row>
    <row r="12" spans="1:5" ht="20" customHeight="1" x14ac:dyDescent="0.35">
      <c r="A12" s="10" t="s">
        <v>16</v>
      </c>
      <c r="B12" s="11">
        <v>0</v>
      </c>
      <c r="C12" s="12" t="s">
        <v>8</v>
      </c>
      <c r="D12" s="13">
        <v>46212</v>
      </c>
      <c r="E12" s="13">
        <v>46212</v>
      </c>
    </row>
    <row r="13" spans="1:5" ht="22" customHeight="1" x14ac:dyDescent="0.35">
      <c r="A13" s="6" t="s">
        <v>17</v>
      </c>
      <c r="B13" s="7">
        <v>0</v>
      </c>
      <c r="C13" s="8" t="s">
        <v>8</v>
      </c>
      <c r="D13" s="9">
        <v>46213</v>
      </c>
      <c r="E13" s="9">
        <v>46214</v>
      </c>
    </row>
    <row r="14" spans="1:5" ht="20" customHeight="1" x14ac:dyDescent="0.35">
      <c r="A14" s="6" t="s">
        <v>18</v>
      </c>
      <c r="B14" s="7">
        <v>0</v>
      </c>
      <c r="C14" s="8" t="s">
        <v>8</v>
      </c>
      <c r="D14" s="9">
        <v>46215</v>
      </c>
      <c r="E14" s="9">
        <v>46216</v>
      </c>
    </row>
    <row r="15" spans="1:5" ht="20" customHeight="1" x14ac:dyDescent="0.35">
      <c r="A15" s="6" t="s">
        <v>19</v>
      </c>
      <c r="B15" s="7">
        <v>0</v>
      </c>
      <c r="C15" s="8" t="s">
        <v>8</v>
      </c>
      <c r="D15" s="9">
        <v>46218</v>
      </c>
      <c r="E15" s="9">
        <v>46219</v>
      </c>
    </row>
    <row r="16" spans="1:5" ht="28" customHeight="1" x14ac:dyDescent="0.35">
      <c r="A16" s="10" t="s">
        <v>20</v>
      </c>
      <c r="B16" s="11">
        <v>0</v>
      </c>
      <c r="C16" s="12" t="s">
        <v>8</v>
      </c>
      <c r="D16" s="13">
        <v>46220</v>
      </c>
      <c r="E16" s="13">
        <v>46220</v>
      </c>
    </row>
    <row r="17" spans="1:5" ht="22" customHeight="1" x14ac:dyDescent="0.35">
      <c r="A17" s="6" t="s">
        <v>21</v>
      </c>
      <c r="B17" s="7">
        <v>0</v>
      </c>
      <c r="C17" s="8" t="s">
        <v>8</v>
      </c>
      <c r="D17" s="9">
        <v>46221</v>
      </c>
      <c r="E17" s="9">
        <v>46222</v>
      </c>
    </row>
    <row r="18" spans="1:5" ht="20" customHeight="1" x14ac:dyDescent="0.35">
      <c r="A18" s="6" t="s">
        <v>22</v>
      </c>
      <c r="B18" s="7">
        <v>0</v>
      </c>
      <c r="C18" s="8" t="s">
        <v>8</v>
      </c>
      <c r="D18" s="9">
        <v>46223</v>
      </c>
      <c r="E18" s="9">
        <v>46224</v>
      </c>
    </row>
    <row r="19" spans="1:5" ht="20" customHeight="1" thickBot="1" x14ac:dyDescent="0.4">
      <c r="A19" s="10" t="s">
        <v>23</v>
      </c>
      <c r="B19" s="11">
        <v>0</v>
      </c>
      <c r="C19" s="12" t="s">
        <v>8</v>
      </c>
      <c r="D19" s="13">
        <v>46225</v>
      </c>
      <c r="E19" s="13">
        <v>46225</v>
      </c>
    </row>
    <row r="20" spans="1:5" ht="20" customHeight="1" thickBot="1" x14ac:dyDescent="0.4">
      <c r="A20" s="21" t="s">
        <v>24</v>
      </c>
      <c r="B20" s="3">
        <f>AVERAGE(B21)</f>
      </c>
      <c r="C20" s="22"/>
      <c r="D20" s="5">
        <f>MIN(D21:D26)</f>
      </c>
      <c r="E20" s="5">
        <f>MAX(E21:E26)</f>
      </c>
    </row>
    <row r="21" spans="1:5" ht="20" customHeight="1" x14ac:dyDescent="0.35">
      <c r="A21" s="2" t="s">
        <v>25</v>
      </c>
      <c r="B21" s="3">
        <f>AVERAGE(B22:B25)</f>
        <v>0</v>
      </c>
      <c r="C21" s="4" t="s">
        <v>8</v>
      </c>
      <c r="D21" s="5">
        <v>46226</v>
      </c>
      <c r="E21" s="5">
        <v>46233</v>
      </c>
    </row>
    <row r="22" spans="1:5" ht="22" customHeight="1" x14ac:dyDescent="0.35">
      <c r="A22" s="6" t="s">
        <v>26</v>
      </c>
      <c r="B22" s="7">
        <v>0</v>
      </c>
      <c r="C22" s="8" t="s">
        <v>8</v>
      </c>
      <c r="D22" s="9">
        <v>46226</v>
      </c>
      <c r="E22" s="9">
        <v>46227</v>
      </c>
    </row>
    <row r="23" spans="1:5" ht="20" customHeight="1" x14ac:dyDescent="0.35">
      <c r="A23" s="6" t="s">
        <v>27</v>
      </c>
      <c r="B23" s="7">
        <v>0</v>
      </c>
      <c r="C23" s="8" t="s">
        <v>8</v>
      </c>
      <c r="D23" s="9">
        <v>46228</v>
      </c>
      <c r="E23" s="9">
        <v>46229</v>
      </c>
    </row>
    <row r="24" spans="1:5" ht="20" customHeight="1" x14ac:dyDescent="0.35">
      <c r="A24" s="6" t="s">
        <v>28</v>
      </c>
      <c r="B24" s="7">
        <v>0</v>
      </c>
      <c r="C24" s="8" t="s">
        <v>8</v>
      </c>
      <c r="D24" s="9">
        <v>46230</v>
      </c>
      <c r="E24" s="9">
        <v>46231</v>
      </c>
    </row>
    <row r="25" spans="1:5" ht="20" customHeight="1" x14ac:dyDescent="0.35">
      <c r="A25" s="6" t="s">
        <v>29</v>
      </c>
      <c r="B25" s="7">
        <v>0</v>
      </c>
      <c r="C25" s="8" t="s">
        <v>8</v>
      </c>
      <c r="D25" s="9">
        <v>46232</v>
      </c>
      <c r="E25" s="9">
        <v>46233</v>
      </c>
    </row>
    <row r="26" spans="1:5" ht="28" customHeight="1" thickBot="1" x14ac:dyDescent="0.4">
      <c r="A26" s="19" t="s">
        <v>30</v>
      </c>
      <c r="B26" s="11">
        <v>0</v>
      </c>
      <c r="C26" s="12" t="s">
        <v>8</v>
      </c>
      <c r="D26" s="13">
        <v>46234</v>
      </c>
      <c r="E26" s="13">
        <v>46234</v>
      </c>
    </row>
    <row r="27" spans="1:5" ht="22" customHeight="1" thickBot="1" x14ac:dyDescent="0.4">
      <c r="A27" s="21" t="s">
        <v>31</v>
      </c>
      <c r="B27" s="3">
        <f>AVERAGE(B28)</f>
      </c>
      <c r="C27" s="22"/>
      <c r="D27" s="5">
        <f>MIN(D28:D33)</f>
      </c>
      <c r="E27" s="5">
        <f>MAX(E28:E33)</f>
      </c>
    </row>
    <row r="28" spans="1:5" ht="20" customHeight="1" x14ac:dyDescent="0.35">
      <c r="A28" s="2" t="s">
        <v>32</v>
      </c>
      <c r="B28" s="3">
        <f>AVERAGE(B29:B32)</f>
        <v>0</v>
      </c>
      <c r="C28" s="4" t="s">
        <v>8</v>
      </c>
      <c r="D28" s="5">
        <v>46235</v>
      </c>
      <c r="E28" s="5">
        <v>46242</v>
      </c>
    </row>
    <row r="29" spans="1:5" ht="20" customHeight="1" x14ac:dyDescent="0.35">
      <c r="A29" s="6" t="s">
        <v>33</v>
      </c>
      <c r="B29" s="7">
        <v>0</v>
      </c>
      <c r="C29" s="8" t="s">
        <v>8</v>
      </c>
      <c r="D29" s="9">
        <v>46235</v>
      </c>
      <c r="E29" s="9">
        <v>46236</v>
      </c>
    </row>
    <row r="30" spans="1:5" ht="20" customHeight="1" x14ac:dyDescent="0.35">
      <c r="A30" s="6" t="s">
        <v>34</v>
      </c>
      <c r="B30" s="7">
        <v>0</v>
      </c>
      <c r="C30" s="8" t="s">
        <v>8</v>
      </c>
      <c r="D30" s="9">
        <v>46237</v>
      </c>
      <c r="E30" s="9">
        <v>46238</v>
      </c>
    </row>
    <row r="31" spans="1:5" ht="20" customHeight="1" x14ac:dyDescent="0.35">
      <c r="A31" s="6" t="s">
        <v>35</v>
      </c>
      <c r="B31" s="7">
        <v>0</v>
      </c>
      <c r="C31" s="8" t="s">
        <v>8</v>
      </c>
      <c r="D31" s="9">
        <v>46239</v>
      </c>
      <c r="E31" s="9">
        <v>46240</v>
      </c>
    </row>
    <row r="32" spans="1:5" ht="22" customHeight="1" x14ac:dyDescent="0.35">
      <c r="A32" s="6" t="s">
        <v>36</v>
      </c>
      <c r="B32" s="7">
        <v>0</v>
      </c>
      <c r="C32" s="8" t="s">
        <v>8</v>
      </c>
      <c r="D32" s="9">
        <v>46241</v>
      </c>
      <c r="E32" s="9">
        <v>46242</v>
      </c>
    </row>
    <row r="33" spans="1:5" ht="20" customHeight="1" thickBot="1" x14ac:dyDescent="0.4">
      <c r="A33" s="10" t="s">
        <v>37</v>
      </c>
      <c r="B33" s="11">
        <v>0</v>
      </c>
      <c r="C33" s="12" t="s">
        <v>8</v>
      </c>
      <c r="D33" s="13">
        <v>46243</v>
      </c>
      <c r="E33" s="13">
        <v>46243</v>
      </c>
    </row>
    <row r="34" spans="1:5" ht="20" customHeight="1" thickBot="1" x14ac:dyDescent="0.4">
      <c r="A34" s="21" t="s">
        <v>38</v>
      </c>
      <c r="B34" s="3">
        <f>AVERAGE(B35)</f>
      </c>
      <c r="C34" s="22"/>
      <c r="D34" s="5">
        <f>MIN(D35:D38)</f>
      </c>
      <c r="E34" s="5">
        <f>MAX(E35:E38)</f>
      </c>
    </row>
    <row r="35" spans="1:5" ht="20" customHeight="1" x14ac:dyDescent="0.35">
      <c r="A35" s="2" t="s">
        <v>39</v>
      </c>
      <c r="B35" s="3">
        <f>AVERAGE(B36:B39)</f>
        <v>0</v>
      </c>
      <c r="C35" s="4" t="s">
        <v>8</v>
      </c>
      <c r="D35" s="5">
        <v>46244</v>
      </c>
      <c r="E35" s="5">
        <v>46247</v>
      </c>
    </row>
    <row r="36" spans="1:5" ht="28" customHeight="1" x14ac:dyDescent="0.35">
      <c r="A36" s="20" t="s">
        <v>40</v>
      </c>
      <c r="B36" s="7">
        <v>0</v>
      </c>
      <c r="C36" s="8" t="s">
        <v>8</v>
      </c>
      <c r="D36" s="9">
        <v>46244</v>
      </c>
      <c r="E36" s="9">
        <v>46245</v>
      </c>
    </row>
    <row r="37" spans="1:5" ht="22" customHeight="1" x14ac:dyDescent="0.35">
      <c r="A37" s="6" t="s">
        <v>41</v>
      </c>
      <c r="B37" s="7">
        <v>0</v>
      </c>
      <c r="C37" s="8" t="s">
        <v>8</v>
      </c>
      <c r="D37" s="9">
        <v>46246</v>
      </c>
      <c r="E37" s="9">
        <v>46247</v>
      </c>
    </row>
    <row r="38" spans="1:5" ht="20" customHeight="1" x14ac:dyDescent="0.35">
      <c r="A38" s="10" t="s">
        <v>42</v>
      </c>
      <c r="B38" s="11">
        <v>0</v>
      </c>
      <c r="C38" s="12" t="s">
        <v>8</v>
      </c>
      <c r="D38" s="13">
        <v>46248</v>
      </c>
      <c r="E38" s="13">
        <v>46248</v>
      </c>
    </row>
    <row r="39" spans="1:5" ht="20" customHeight="1" x14ac:dyDescent="0.35"/>
    <row r="40" spans="1:5" ht="20" customHeight="1" x14ac:dyDescent="0.35"/>
  </sheetData>
  <mergeCells count="5">
    <mergeCell ref="A1:E1"/>
    <mergeCell ref="A3:E3"/>
    <mergeCell ref="A20:E20"/>
    <mergeCell ref="A27:E27"/>
    <mergeCell ref="A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Talal Abuzahra</cp:lastModifiedBy>
  <dcterms:created xsi:type="dcterms:W3CDTF">2026-05-04T13:43:19Z</dcterms:created>
  <dcterms:modified xsi:type="dcterms:W3CDTF">2026-06-28T12:49:25Z</dcterms:modified>
</cp:coreProperties>
</file>