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uwi\Documents\Syracuse_University\Spring2020\IST-736\Group_Project\"/>
    </mc:Choice>
  </mc:AlternateContent>
  <xr:revisionPtr revIDLastSave="0" documentId="13_ncr:1_{F44F78A2-E4F0-4AE7-8F76-44E405016292}" xr6:coauthVersionLast="45" xr6:coauthVersionMax="45" xr10:uidLastSave="{00000000-0000-0000-0000-000000000000}"/>
  <bookViews>
    <workbookView xWindow="-110" yWindow="-110" windowWidth="19420" windowHeight="10420" activeTab="1" xr2:uid="{4BB8986F-B42C-49B6-B213-E4F842F4400C}"/>
  </bookViews>
  <sheets>
    <sheet name="CPI" sheetId="1" r:id="rId1"/>
    <sheet name="DowJones" sheetId="2" r:id="rId2"/>
    <sheet name="IncomeTax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" i="3" l="1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O5" i="1"/>
  <c r="O13" i="1"/>
  <c r="O9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6" i="1"/>
  <c r="O7" i="1"/>
  <c r="O8" i="1"/>
  <c r="O10" i="1"/>
  <c r="O11" i="1"/>
  <c r="O12" i="1"/>
</calcChain>
</file>

<file path=xl/sharedStrings.xml><?xml version="1.0" encoding="utf-8"?>
<sst xmlns="http://schemas.openxmlformats.org/spreadsheetml/2006/main" count="30" uniqueCount="21">
  <si>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</si>
  <si>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</si>
  <si>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</si>
  <si>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</si>
  <si>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</si>
  <si>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</si>
  <si>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</si>
  <si>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</si>
  <si>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</si>
  <si>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</si>
  <si>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</si>
  <si>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</si>
  <si>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</si>
  <si>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</si>
  <si>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AVG</t>
  </si>
  <si>
    <t>PERC CHANGE</t>
  </si>
  <si>
    <t>Date</t>
  </si>
  <si>
    <t>Volume</t>
  </si>
  <si>
    <t>Percent Change</t>
  </si>
  <si>
    <t>Year</t>
  </si>
  <si>
    <t>Marginal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</si>
</sst>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2" fontId="0" fillId="2" borderId="0" xfId="0" applyNumberFormat="1" applyFill="1"/>
    <xf numFmtId="2" fontId="0" fillId="0" borderId="0" xfId="0" applyNumberFormat="1" applyFill="1"/>
    <xf numFmtId="10" fontId="0" fillId="2" borderId="0" xfId="0" applyNumberFormat="1" applyFill="1"/>
    <xf numFmtId="10" fontId="0" fillId="0" borderId="0" xfId="0" applyNumberFormat="1"/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10" fontId="3" fillId="0" borderId="0" xfId="2" applyNumberFormat="1" applyBorder="1" applyAlignment="1">
      <alignment horizontal="right" indent="1"/>
    </xf>
    <xf numFmtId="0" fontId="2" fillId="2" borderId="0" xfId="1" applyFill="1" applyAlignment="1">
      <alignment horizontal="center"/>
    </xf>
    <xf numFmtId="10" fontId="3" fillId="2" borderId="0" xfId="2" applyNumberFormat="1" applyFill="1" applyBorder="1" applyAlignment="1">
      <alignment horizontal="right" indent="1"/>
    </xf>
    <xf numFmtId="2" fontId="2" fillId="2" borderId="0" xfId="1" applyNumberFormat="1" applyFill="1"/>
    <xf numFmtId="2" fontId="2" fillId="0" borderId="0" xfId="1" applyNumberFormat="1"/>
    <xf numFmtId="0" fontId="2" fillId="2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10" fontId="3" fillId="0" borderId="0" xfId="2" applyNumberFormat="1" applyFill="1" applyBorder="1" applyAlignment="1">
      <alignment horizontal="right" indent="1"/>
    </xf>
  </cellXfs>
  <cellStyles count="3">
    <cellStyle name="Normal" xfId="0" builtinId="0"/>
    <cellStyle name="Normal 2" xfId="1" xr:uid="{1B66BD7A-12CC-4BB7-81F8-1827A41072C1}"/>
    <cellStyle name="Percent 2" xfId="2" xr:uid="{E3E4BC63-B323-46C0-A7F9-3E983F033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6CF5-DB56-4A82-BC93-B8E0FE62EDED}">
  <dimension ref="A1:O109"/>
  <sheetViews>
    <sheetView workbookViewId="0">
      <selection activeCell="P10" sqref="P10"/>
    </sheetView>
  </sheetViews>
  <sheetFormatPr defaultRowHeight="14.5" x14ac:dyDescent="0.35"/>
  <cols>
    <col min="15" max="15" width="11.7265625" customWidth="1"/>
    <col min="16" max="16384" width="8.7265625" style="3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15</v>
      </c>
    </row>
    <row r="2" spans="1:15" x14ac:dyDescent="0.35">
      <c r="A2">
        <v>1913</v>
      </c>
      <c r="B2">
        <v>9.8000000000000007</v>
      </c>
      <c r="C2">
        <v>9.8000000000000007</v>
      </c>
      <c r="D2">
        <v>9.8000000000000007</v>
      </c>
      <c r="E2">
        <v>9.8000000000000007</v>
      </c>
      <c r="F2">
        <v>9.6999999999999993</v>
      </c>
      <c r="G2">
        <v>9.8000000000000007</v>
      </c>
      <c r="H2">
        <v>9.9</v>
      </c>
      <c r="I2">
        <v>9.9</v>
      </c>
      <c r="J2">
        <v>10</v>
      </c>
      <c r="K2">
        <v>10</v>
      </c>
      <c r="L2">
        <v>10.1</v>
      </c>
      <c r="M2">
        <v>10</v>
      </c>
      <c r="N2">
        <v>9.9</v>
      </c>
    </row>
    <row r="3" spans="1:15" x14ac:dyDescent="0.35">
      <c r="A3">
        <v>1914</v>
      </c>
      <c r="B3">
        <v>10</v>
      </c>
      <c r="C3">
        <v>9.9</v>
      </c>
      <c r="D3">
        <v>9.9</v>
      </c>
      <c r="E3">
        <v>9.8000000000000007</v>
      </c>
      <c r="F3">
        <v>9.9</v>
      </c>
      <c r="G3">
        <v>9.9</v>
      </c>
      <c r="H3">
        <v>10</v>
      </c>
      <c r="I3">
        <v>10.199999999999999</v>
      </c>
      <c r="J3">
        <v>10.199999999999999</v>
      </c>
      <c r="K3">
        <v>10.1</v>
      </c>
      <c r="L3">
        <v>10.199999999999999</v>
      </c>
      <c r="M3">
        <v>10.1</v>
      </c>
      <c r="N3">
        <v>10</v>
      </c>
    </row>
    <row r="4" spans="1:15" x14ac:dyDescent="0.35">
      <c r="A4">
        <v>1915</v>
      </c>
      <c r="B4">
        <v>10.1</v>
      </c>
      <c r="C4">
        <v>10</v>
      </c>
      <c r="D4">
        <v>9.9</v>
      </c>
      <c r="E4">
        <v>10</v>
      </c>
      <c r="F4">
        <v>10.1</v>
      </c>
      <c r="G4">
        <v>10.1</v>
      </c>
      <c r="H4">
        <v>10.1</v>
      </c>
      <c r="I4">
        <v>10.1</v>
      </c>
      <c r="J4">
        <v>10.1</v>
      </c>
      <c r="K4">
        <v>10.199999999999999</v>
      </c>
      <c r="L4">
        <v>10.3</v>
      </c>
      <c r="M4">
        <v>10.3</v>
      </c>
      <c r="N4">
        <v>10.1</v>
      </c>
    </row>
    <row r="5" spans="1:15" x14ac:dyDescent="0.35">
      <c r="A5" s="2">
        <v>1916</v>
      </c>
      <c r="B5" s="2">
        <v>10.4</v>
      </c>
      <c r="C5" s="2">
        <v>10.4</v>
      </c>
      <c r="D5" s="2">
        <v>10.5</v>
      </c>
      <c r="E5" s="2">
        <v>10.6</v>
      </c>
      <c r="F5" s="2">
        <v>10.7</v>
      </c>
      <c r="G5" s="2">
        <v>10.8</v>
      </c>
      <c r="H5" s="2">
        <v>10.8</v>
      </c>
      <c r="I5" s="2">
        <v>10.9</v>
      </c>
      <c r="J5" s="2">
        <v>11.1</v>
      </c>
      <c r="K5" s="2">
        <v>11.3</v>
      </c>
      <c r="L5" s="2">
        <v>11.5</v>
      </c>
      <c r="M5" s="2">
        <v>11.6</v>
      </c>
      <c r="N5" s="2">
        <v>10.9</v>
      </c>
      <c r="O5" s="4">
        <f>((N5-AVERAGE(N2:N4))/(AVERAGE(N2:N4))*100)</f>
        <v>9.0000000000000036</v>
      </c>
    </row>
    <row r="6" spans="1:15" x14ac:dyDescent="0.35">
      <c r="A6">
        <v>1917</v>
      </c>
      <c r="B6">
        <v>11.7</v>
      </c>
      <c r="C6">
        <v>12</v>
      </c>
      <c r="D6">
        <v>12</v>
      </c>
      <c r="E6">
        <v>12.6</v>
      </c>
      <c r="F6">
        <v>12.8</v>
      </c>
      <c r="G6">
        <v>13</v>
      </c>
      <c r="H6">
        <v>12.8</v>
      </c>
      <c r="I6">
        <v>13</v>
      </c>
      <c r="J6">
        <v>13.3</v>
      </c>
      <c r="K6">
        <v>13.5</v>
      </c>
      <c r="L6">
        <v>13.5</v>
      </c>
      <c r="M6">
        <v>13.7</v>
      </c>
      <c r="N6">
        <v>12.8</v>
      </c>
      <c r="O6" s="5">
        <f t="shared" ref="O6:O69" si="0">((N6-AVERAGE(N3:N5))/(AVERAGE(N3:N5))*100)</f>
        <v>23.870967741935484</v>
      </c>
    </row>
    <row r="7" spans="1:15" x14ac:dyDescent="0.35">
      <c r="A7">
        <v>1918</v>
      </c>
      <c r="B7">
        <v>14</v>
      </c>
      <c r="C7">
        <v>14.1</v>
      </c>
      <c r="D7">
        <v>14</v>
      </c>
      <c r="E7">
        <v>14.2</v>
      </c>
      <c r="F7">
        <v>14.5</v>
      </c>
      <c r="G7">
        <v>14.7</v>
      </c>
      <c r="H7">
        <v>15.1</v>
      </c>
      <c r="I7">
        <v>15.4</v>
      </c>
      <c r="J7">
        <v>15.7</v>
      </c>
      <c r="K7">
        <v>16</v>
      </c>
      <c r="L7">
        <v>16.3</v>
      </c>
      <c r="M7">
        <v>16.5</v>
      </c>
      <c r="N7">
        <v>15.1</v>
      </c>
      <c r="O7" s="5">
        <f t="shared" si="0"/>
        <v>34.023668639053263</v>
      </c>
    </row>
    <row r="8" spans="1:15" x14ac:dyDescent="0.35">
      <c r="A8">
        <v>1919</v>
      </c>
      <c r="B8">
        <v>16.5</v>
      </c>
      <c r="C8">
        <v>16.2</v>
      </c>
      <c r="D8">
        <v>16.399999999999999</v>
      </c>
      <c r="E8">
        <v>16.7</v>
      </c>
      <c r="F8">
        <v>16.899999999999999</v>
      </c>
      <c r="G8">
        <v>16.899999999999999</v>
      </c>
      <c r="H8">
        <v>17.399999999999999</v>
      </c>
      <c r="I8">
        <v>17.7</v>
      </c>
      <c r="J8">
        <v>17.8</v>
      </c>
      <c r="K8">
        <v>18.100000000000001</v>
      </c>
      <c r="L8">
        <v>18.5</v>
      </c>
      <c r="M8">
        <v>18.899999999999999</v>
      </c>
      <c r="N8">
        <v>17.3</v>
      </c>
      <c r="O8" s="5">
        <f t="shared" si="0"/>
        <v>33.762886597938127</v>
      </c>
    </row>
    <row r="9" spans="1:15" x14ac:dyDescent="0.35">
      <c r="A9" s="2">
        <v>1920</v>
      </c>
      <c r="B9" s="2">
        <v>19.3</v>
      </c>
      <c r="C9" s="2">
        <v>19.5</v>
      </c>
      <c r="D9" s="2">
        <v>19.7</v>
      </c>
      <c r="E9" s="2">
        <v>20.3</v>
      </c>
      <c r="F9" s="2">
        <v>20.6</v>
      </c>
      <c r="G9" s="2">
        <v>20.9</v>
      </c>
      <c r="H9" s="2">
        <v>20.8</v>
      </c>
      <c r="I9" s="2">
        <v>20.3</v>
      </c>
      <c r="J9" s="2">
        <v>20</v>
      </c>
      <c r="K9" s="2">
        <v>19.899999999999999</v>
      </c>
      <c r="L9" s="2">
        <v>19.8</v>
      </c>
      <c r="M9" s="2">
        <v>19.399999999999999</v>
      </c>
      <c r="N9" s="2">
        <v>20</v>
      </c>
      <c r="O9" s="4">
        <f>((N9-AVERAGE(N6:N8))/(AVERAGE(N6:N8))*100)</f>
        <v>32.743362831858391</v>
      </c>
    </row>
    <row r="10" spans="1:15" x14ac:dyDescent="0.35">
      <c r="A10">
        <v>1921</v>
      </c>
      <c r="B10">
        <v>19</v>
      </c>
      <c r="C10">
        <v>18.399999999999999</v>
      </c>
      <c r="D10">
        <v>18.3</v>
      </c>
      <c r="E10">
        <v>18.100000000000001</v>
      </c>
      <c r="F10">
        <v>17.7</v>
      </c>
      <c r="G10">
        <v>17.600000000000001</v>
      </c>
      <c r="H10">
        <v>17.7</v>
      </c>
      <c r="I10">
        <v>17.7</v>
      </c>
      <c r="J10">
        <v>17.5</v>
      </c>
      <c r="K10">
        <v>17.5</v>
      </c>
      <c r="L10">
        <v>17.399999999999999</v>
      </c>
      <c r="M10">
        <v>17.3</v>
      </c>
      <c r="N10">
        <v>17.899999999999999</v>
      </c>
      <c r="O10" s="5">
        <f t="shared" si="0"/>
        <v>2.4809160305343529</v>
      </c>
    </row>
    <row r="11" spans="1:15" x14ac:dyDescent="0.35">
      <c r="A11">
        <v>1922</v>
      </c>
      <c r="B11">
        <v>16.899999999999999</v>
      </c>
      <c r="C11">
        <v>16.899999999999999</v>
      </c>
      <c r="D11">
        <v>16.7</v>
      </c>
      <c r="E11">
        <v>16.7</v>
      </c>
      <c r="F11">
        <v>16.7</v>
      </c>
      <c r="G11">
        <v>16.7</v>
      </c>
      <c r="H11">
        <v>16.8</v>
      </c>
      <c r="I11">
        <v>16.600000000000001</v>
      </c>
      <c r="J11">
        <v>16.600000000000001</v>
      </c>
      <c r="K11">
        <v>16.7</v>
      </c>
      <c r="L11">
        <v>16.8</v>
      </c>
      <c r="M11">
        <v>16.899999999999999</v>
      </c>
      <c r="N11">
        <v>16.8</v>
      </c>
      <c r="O11" s="5">
        <f t="shared" si="0"/>
        <v>-8.6956521739130324</v>
      </c>
    </row>
    <row r="12" spans="1:15" x14ac:dyDescent="0.35">
      <c r="A12">
        <v>1923</v>
      </c>
      <c r="B12">
        <v>16.8</v>
      </c>
      <c r="C12">
        <v>16.8</v>
      </c>
      <c r="D12">
        <v>16.8</v>
      </c>
      <c r="E12">
        <v>16.899999999999999</v>
      </c>
      <c r="F12">
        <v>16.899999999999999</v>
      </c>
      <c r="G12">
        <v>17</v>
      </c>
      <c r="H12">
        <v>17.2</v>
      </c>
      <c r="I12">
        <v>17.100000000000001</v>
      </c>
      <c r="J12">
        <v>17.2</v>
      </c>
      <c r="K12">
        <v>17.3</v>
      </c>
      <c r="L12">
        <v>17.3</v>
      </c>
      <c r="M12">
        <v>17.3</v>
      </c>
      <c r="N12">
        <v>17.100000000000001</v>
      </c>
      <c r="O12" s="5">
        <f t="shared" si="0"/>
        <v>-6.2157221206581328</v>
      </c>
    </row>
    <row r="13" spans="1:15" x14ac:dyDescent="0.35">
      <c r="A13" s="2">
        <v>1924</v>
      </c>
      <c r="B13" s="2">
        <v>17.3</v>
      </c>
      <c r="C13" s="2">
        <v>17.2</v>
      </c>
      <c r="D13" s="2">
        <v>17.100000000000001</v>
      </c>
      <c r="E13" s="2">
        <v>17</v>
      </c>
      <c r="F13" s="2">
        <v>17</v>
      </c>
      <c r="G13" s="2">
        <v>17</v>
      </c>
      <c r="H13" s="2">
        <v>17.100000000000001</v>
      </c>
      <c r="I13" s="2">
        <v>17</v>
      </c>
      <c r="J13" s="2">
        <v>17.100000000000001</v>
      </c>
      <c r="K13" s="2">
        <v>17.2</v>
      </c>
      <c r="L13" s="2">
        <v>17.2</v>
      </c>
      <c r="M13" s="2">
        <v>17.3</v>
      </c>
      <c r="N13" s="2">
        <v>17.100000000000001</v>
      </c>
      <c r="O13" s="4">
        <f>((N13-AVERAGE(N10:N12))/(AVERAGE(N10:N12))*100)</f>
        <v>-0.96525096525097198</v>
      </c>
    </row>
    <row r="14" spans="1:15" x14ac:dyDescent="0.35">
      <c r="A14">
        <v>1925</v>
      </c>
      <c r="B14">
        <v>17.3</v>
      </c>
      <c r="C14">
        <v>17.2</v>
      </c>
      <c r="D14">
        <v>17.3</v>
      </c>
      <c r="E14">
        <v>17.2</v>
      </c>
      <c r="F14">
        <v>17.3</v>
      </c>
      <c r="G14">
        <v>17.5</v>
      </c>
      <c r="H14">
        <v>17.7</v>
      </c>
      <c r="I14">
        <v>17.7</v>
      </c>
      <c r="J14">
        <v>17.7</v>
      </c>
      <c r="K14">
        <v>17.7</v>
      </c>
      <c r="L14">
        <v>18</v>
      </c>
      <c r="M14">
        <v>17.899999999999999</v>
      </c>
      <c r="N14">
        <v>17.5</v>
      </c>
      <c r="O14" s="5">
        <f t="shared" si="0"/>
        <v>2.9411764705882137</v>
      </c>
    </row>
    <row r="15" spans="1:15" x14ac:dyDescent="0.35">
      <c r="A15">
        <v>1926</v>
      </c>
      <c r="B15">
        <v>17.899999999999999</v>
      </c>
      <c r="C15">
        <v>17.899999999999999</v>
      </c>
      <c r="D15">
        <v>17.8</v>
      </c>
      <c r="E15">
        <v>17.899999999999999</v>
      </c>
      <c r="F15">
        <v>17.8</v>
      </c>
      <c r="G15">
        <v>17.7</v>
      </c>
      <c r="H15">
        <v>17.5</v>
      </c>
      <c r="I15">
        <v>17.399999999999999</v>
      </c>
      <c r="J15">
        <v>17.5</v>
      </c>
      <c r="K15">
        <v>17.600000000000001</v>
      </c>
      <c r="L15">
        <v>17.7</v>
      </c>
      <c r="M15">
        <v>17.7</v>
      </c>
      <c r="N15">
        <v>17.7</v>
      </c>
      <c r="O15" s="5">
        <f t="shared" si="0"/>
        <v>2.7079303675048259</v>
      </c>
    </row>
    <row r="16" spans="1:15" x14ac:dyDescent="0.35">
      <c r="A16">
        <v>1927</v>
      </c>
      <c r="B16">
        <v>17.5</v>
      </c>
      <c r="C16">
        <v>17.399999999999999</v>
      </c>
      <c r="D16">
        <v>17.3</v>
      </c>
      <c r="E16">
        <v>17.3</v>
      </c>
      <c r="F16">
        <v>17.399999999999999</v>
      </c>
      <c r="G16">
        <v>17.600000000000001</v>
      </c>
      <c r="H16">
        <v>17.3</v>
      </c>
      <c r="I16">
        <v>17.2</v>
      </c>
      <c r="J16">
        <v>17.3</v>
      </c>
      <c r="K16">
        <v>17.399999999999999</v>
      </c>
      <c r="L16">
        <v>17.3</v>
      </c>
      <c r="M16">
        <v>17.3</v>
      </c>
      <c r="N16">
        <v>17.399999999999999</v>
      </c>
      <c r="O16" s="5">
        <f t="shared" si="0"/>
        <v>-0.19120458891014336</v>
      </c>
    </row>
    <row r="17" spans="1:15" x14ac:dyDescent="0.35">
      <c r="A17" s="2">
        <v>1928</v>
      </c>
      <c r="B17" s="2">
        <v>17.3</v>
      </c>
      <c r="C17" s="2">
        <v>17.100000000000001</v>
      </c>
      <c r="D17" s="2">
        <v>17.100000000000001</v>
      </c>
      <c r="E17" s="2">
        <v>17.100000000000001</v>
      </c>
      <c r="F17" s="2">
        <v>17.2</v>
      </c>
      <c r="G17" s="2">
        <v>17.100000000000001</v>
      </c>
      <c r="H17" s="2">
        <v>17.100000000000001</v>
      </c>
      <c r="I17" s="2">
        <v>17.100000000000001</v>
      </c>
      <c r="J17" s="2">
        <v>17.3</v>
      </c>
      <c r="K17" s="2">
        <v>17.2</v>
      </c>
      <c r="L17" s="2">
        <v>17.2</v>
      </c>
      <c r="M17" s="2">
        <v>17.100000000000001</v>
      </c>
      <c r="N17" s="2">
        <v>17.100000000000001</v>
      </c>
      <c r="O17" s="4">
        <f t="shared" si="0"/>
        <v>-2.4714828897338412</v>
      </c>
    </row>
    <row r="18" spans="1:15" x14ac:dyDescent="0.35">
      <c r="A18">
        <v>1929</v>
      </c>
      <c r="B18">
        <v>17.100000000000001</v>
      </c>
      <c r="C18">
        <v>17.100000000000001</v>
      </c>
      <c r="D18">
        <v>17</v>
      </c>
      <c r="E18">
        <v>16.899999999999999</v>
      </c>
      <c r="F18">
        <v>17</v>
      </c>
      <c r="G18">
        <v>17.100000000000001</v>
      </c>
      <c r="H18">
        <v>17.3</v>
      </c>
      <c r="I18">
        <v>17.3</v>
      </c>
      <c r="J18">
        <v>17.3</v>
      </c>
      <c r="K18">
        <v>17.3</v>
      </c>
      <c r="L18">
        <v>17.3</v>
      </c>
      <c r="M18">
        <v>17.2</v>
      </c>
      <c r="N18">
        <v>17.100000000000001</v>
      </c>
      <c r="O18" s="5">
        <f t="shared" si="0"/>
        <v>-1.7241379310344664</v>
      </c>
    </row>
    <row r="19" spans="1:15" x14ac:dyDescent="0.35">
      <c r="A19">
        <v>1930</v>
      </c>
      <c r="B19">
        <v>17.100000000000001</v>
      </c>
      <c r="C19">
        <v>17</v>
      </c>
      <c r="D19">
        <v>16.899999999999999</v>
      </c>
      <c r="E19">
        <v>17</v>
      </c>
      <c r="F19">
        <v>16.899999999999999</v>
      </c>
      <c r="G19">
        <v>16.8</v>
      </c>
      <c r="H19">
        <v>16.600000000000001</v>
      </c>
      <c r="I19">
        <v>16.5</v>
      </c>
      <c r="J19">
        <v>16.600000000000001</v>
      </c>
      <c r="K19">
        <v>16.5</v>
      </c>
      <c r="L19">
        <v>16.399999999999999</v>
      </c>
      <c r="M19">
        <v>16.100000000000001</v>
      </c>
      <c r="N19">
        <v>16.7</v>
      </c>
      <c r="O19" s="5">
        <f t="shared" si="0"/>
        <v>-2.9069767441860463</v>
      </c>
    </row>
    <row r="20" spans="1:15" x14ac:dyDescent="0.35">
      <c r="A20">
        <v>1931</v>
      </c>
      <c r="B20">
        <v>15.9</v>
      </c>
      <c r="C20">
        <v>15.7</v>
      </c>
      <c r="D20">
        <v>15.6</v>
      </c>
      <c r="E20">
        <v>15.5</v>
      </c>
      <c r="F20">
        <v>15.3</v>
      </c>
      <c r="G20">
        <v>15.1</v>
      </c>
      <c r="H20">
        <v>15.1</v>
      </c>
      <c r="I20">
        <v>15.1</v>
      </c>
      <c r="J20">
        <v>15</v>
      </c>
      <c r="K20">
        <v>14.9</v>
      </c>
      <c r="L20">
        <v>14.7</v>
      </c>
      <c r="M20">
        <v>14.6</v>
      </c>
      <c r="N20">
        <v>15.2</v>
      </c>
      <c r="O20" s="5">
        <f t="shared" si="0"/>
        <v>-10.412573673870348</v>
      </c>
    </row>
    <row r="21" spans="1:15" x14ac:dyDescent="0.35">
      <c r="A21" s="2">
        <v>1932</v>
      </c>
      <c r="B21" s="2">
        <v>14.3</v>
      </c>
      <c r="C21" s="2">
        <v>14.1</v>
      </c>
      <c r="D21" s="2">
        <v>14</v>
      </c>
      <c r="E21" s="2">
        <v>13.9</v>
      </c>
      <c r="F21" s="2">
        <v>13.7</v>
      </c>
      <c r="G21" s="2">
        <v>13.6</v>
      </c>
      <c r="H21" s="2">
        <v>13.6</v>
      </c>
      <c r="I21" s="2">
        <v>13.5</v>
      </c>
      <c r="J21" s="2">
        <v>13.4</v>
      </c>
      <c r="K21" s="2">
        <v>13.3</v>
      </c>
      <c r="L21" s="2">
        <v>13.2</v>
      </c>
      <c r="M21" s="2">
        <v>13.1</v>
      </c>
      <c r="N21" s="2">
        <v>13.7</v>
      </c>
      <c r="O21" s="4">
        <f t="shared" si="0"/>
        <v>-16.122448979591837</v>
      </c>
    </row>
    <row r="22" spans="1:15" x14ac:dyDescent="0.35">
      <c r="A22">
        <v>1933</v>
      </c>
      <c r="B22">
        <v>12.9</v>
      </c>
      <c r="C22">
        <v>12.7</v>
      </c>
      <c r="D22">
        <v>12.6</v>
      </c>
      <c r="E22">
        <v>12.6</v>
      </c>
      <c r="F22">
        <v>12.6</v>
      </c>
      <c r="G22">
        <v>12.7</v>
      </c>
      <c r="H22">
        <v>13.1</v>
      </c>
      <c r="I22">
        <v>13.2</v>
      </c>
      <c r="J22">
        <v>13.2</v>
      </c>
      <c r="K22">
        <v>13.2</v>
      </c>
      <c r="L22">
        <v>13.2</v>
      </c>
      <c r="M22">
        <v>13.2</v>
      </c>
      <c r="N22">
        <v>13</v>
      </c>
      <c r="O22" s="5">
        <f t="shared" si="0"/>
        <v>-14.473684210526303</v>
      </c>
    </row>
    <row r="23" spans="1:15" x14ac:dyDescent="0.35">
      <c r="A23">
        <v>1934</v>
      </c>
      <c r="B23">
        <v>13.2</v>
      </c>
      <c r="C23">
        <v>13.3</v>
      </c>
      <c r="D23">
        <v>13.3</v>
      </c>
      <c r="E23">
        <v>13.3</v>
      </c>
      <c r="F23">
        <v>13.3</v>
      </c>
      <c r="G23">
        <v>13.4</v>
      </c>
      <c r="H23">
        <v>13.4</v>
      </c>
      <c r="I23">
        <v>13.4</v>
      </c>
      <c r="J23">
        <v>13.6</v>
      </c>
      <c r="K23">
        <v>13.5</v>
      </c>
      <c r="L23">
        <v>13.5</v>
      </c>
      <c r="M23">
        <v>13.4</v>
      </c>
      <c r="N23">
        <v>13.4</v>
      </c>
      <c r="O23" s="5">
        <f t="shared" si="0"/>
        <v>-4.0572792362768482</v>
      </c>
    </row>
    <row r="24" spans="1:15" x14ac:dyDescent="0.35">
      <c r="A24">
        <v>1935</v>
      </c>
      <c r="B24">
        <v>13.6</v>
      </c>
      <c r="C24">
        <v>13.7</v>
      </c>
      <c r="D24">
        <v>13.7</v>
      </c>
      <c r="E24">
        <v>13.8</v>
      </c>
      <c r="F24">
        <v>13.8</v>
      </c>
      <c r="G24">
        <v>13.7</v>
      </c>
      <c r="H24">
        <v>13.7</v>
      </c>
      <c r="I24">
        <v>13.7</v>
      </c>
      <c r="J24">
        <v>13.7</v>
      </c>
      <c r="K24">
        <v>13.7</v>
      </c>
      <c r="L24">
        <v>13.8</v>
      </c>
      <c r="M24">
        <v>13.8</v>
      </c>
      <c r="N24">
        <v>13.7</v>
      </c>
      <c r="O24" s="5">
        <f t="shared" si="0"/>
        <v>2.4937655860349039</v>
      </c>
    </row>
    <row r="25" spans="1:15" x14ac:dyDescent="0.35">
      <c r="A25" s="2">
        <v>1936</v>
      </c>
      <c r="B25" s="2">
        <v>13.8</v>
      </c>
      <c r="C25" s="2">
        <v>13.8</v>
      </c>
      <c r="D25" s="2">
        <v>13.7</v>
      </c>
      <c r="E25" s="2">
        <v>13.7</v>
      </c>
      <c r="F25" s="2">
        <v>13.7</v>
      </c>
      <c r="G25" s="2">
        <v>13.8</v>
      </c>
      <c r="H25" s="2">
        <v>13.9</v>
      </c>
      <c r="I25" s="2">
        <v>14</v>
      </c>
      <c r="J25" s="2">
        <v>14</v>
      </c>
      <c r="K25" s="2">
        <v>14</v>
      </c>
      <c r="L25" s="2">
        <v>14</v>
      </c>
      <c r="M25" s="2">
        <v>14</v>
      </c>
      <c r="N25" s="2">
        <v>13.9</v>
      </c>
      <c r="O25" s="4">
        <f t="shared" si="0"/>
        <v>3.9900249376558734</v>
      </c>
    </row>
    <row r="26" spans="1:15" x14ac:dyDescent="0.35">
      <c r="A26">
        <v>1937</v>
      </c>
      <c r="B26">
        <v>14.1</v>
      </c>
      <c r="C26">
        <v>14.1</v>
      </c>
      <c r="D26">
        <v>14.2</v>
      </c>
      <c r="E26">
        <v>14.3</v>
      </c>
      <c r="F26">
        <v>14.4</v>
      </c>
      <c r="G26">
        <v>14.4</v>
      </c>
      <c r="H26">
        <v>14.5</v>
      </c>
      <c r="I26">
        <v>14.5</v>
      </c>
      <c r="J26">
        <v>14.6</v>
      </c>
      <c r="K26">
        <v>14.6</v>
      </c>
      <c r="L26">
        <v>14.5</v>
      </c>
      <c r="M26">
        <v>14.4</v>
      </c>
      <c r="N26">
        <v>14.4</v>
      </c>
      <c r="O26" s="5">
        <f t="shared" si="0"/>
        <v>5.3658536585365919</v>
      </c>
    </row>
    <row r="27" spans="1:15" x14ac:dyDescent="0.35">
      <c r="A27">
        <v>1938</v>
      </c>
      <c r="B27">
        <v>14.2</v>
      </c>
      <c r="C27">
        <v>14.1</v>
      </c>
      <c r="D27">
        <v>14.1</v>
      </c>
      <c r="E27">
        <v>14.2</v>
      </c>
      <c r="F27">
        <v>14.1</v>
      </c>
      <c r="G27">
        <v>14.1</v>
      </c>
      <c r="H27">
        <v>14.1</v>
      </c>
      <c r="I27">
        <v>14.1</v>
      </c>
      <c r="J27">
        <v>14.1</v>
      </c>
      <c r="K27">
        <v>14</v>
      </c>
      <c r="L27">
        <v>14</v>
      </c>
      <c r="M27">
        <v>14</v>
      </c>
      <c r="N27">
        <v>14.1</v>
      </c>
      <c r="O27" s="5">
        <f t="shared" si="0"/>
        <v>0.71428571428571175</v>
      </c>
    </row>
    <row r="28" spans="1:15" x14ac:dyDescent="0.35">
      <c r="A28">
        <v>1939</v>
      </c>
      <c r="B28">
        <v>14</v>
      </c>
      <c r="C28">
        <v>13.9</v>
      </c>
      <c r="D28">
        <v>13.9</v>
      </c>
      <c r="E28">
        <v>13.8</v>
      </c>
      <c r="F28">
        <v>13.8</v>
      </c>
      <c r="G28">
        <v>13.8</v>
      </c>
      <c r="H28">
        <v>13.8</v>
      </c>
      <c r="I28">
        <v>13.8</v>
      </c>
      <c r="J28">
        <v>14.1</v>
      </c>
      <c r="K28">
        <v>14</v>
      </c>
      <c r="L28">
        <v>14</v>
      </c>
      <c r="M28">
        <v>14</v>
      </c>
      <c r="N28">
        <v>13.9</v>
      </c>
      <c r="O28" s="5">
        <f t="shared" si="0"/>
        <v>-1.6509433962264093</v>
      </c>
    </row>
    <row r="29" spans="1:15" x14ac:dyDescent="0.35">
      <c r="A29" s="2">
        <v>1940</v>
      </c>
      <c r="B29" s="2">
        <v>13.9</v>
      </c>
      <c r="C29" s="2">
        <v>14</v>
      </c>
      <c r="D29" s="2">
        <v>14</v>
      </c>
      <c r="E29" s="2">
        <v>14</v>
      </c>
      <c r="F29" s="2">
        <v>14</v>
      </c>
      <c r="G29" s="2">
        <v>14.1</v>
      </c>
      <c r="H29" s="2">
        <v>14</v>
      </c>
      <c r="I29" s="2">
        <v>14</v>
      </c>
      <c r="J29" s="2">
        <v>14</v>
      </c>
      <c r="K29" s="2">
        <v>14</v>
      </c>
      <c r="L29" s="2">
        <v>14</v>
      </c>
      <c r="M29" s="2">
        <v>14.1</v>
      </c>
      <c r="N29" s="2">
        <v>14</v>
      </c>
      <c r="O29" s="4">
        <f t="shared" si="0"/>
        <v>-0.94339622641509102</v>
      </c>
    </row>
    <row r="30" spans="1:15" x14ac:dyDescent="0.35">
      <c r="A30">
        <v>1941</v>
      </c>
      <c r="B30">
        <v>14.1</v>
      </c>
      <c r="C30">
        <v>14.1</v>
      </c>
      <c r="D30">
        <v>14.2</v>
      </c>
      <c r="E30">
        <v>14.3</v>
      </c>
      <c r="F30">
        <v>14.4</v>
      </c>
      <c r="G30">
        <v>14.7</v>
      </c>
      <c r="H30">
        <v>14.7</v>
      </c>
      <c r="I30">
        <v>14.9</v>
      </c>
      <c r="J30">
        <v>15.1</v>
      </c>
      <c r="K30">
        <v>15.3</v>
      </c>
      <c r="L30">
        <v>15.4</v>
      </c>
      <c r="M30">
        <v>15.5</v>
      </c>
      <c r="N30">
        <v>14.7</v>
      </c>
      <c r="O30" s="5">
        <f t="shared" si="0"/>
        <v>4.9999999999999947</v>
      </c>
    </row>
    <row r="31" spans="1:15" x14ac:dyDescent="0.35">
      <c r="A31">
        <v>1942</v>
      </c>
      <c r="B31">
        <v>15.7</v>
      </c>
      <c r="C31">
        <v>15.8</v>
      </c>
      <c r="D31">
        <v>16</v>
      </c>
      <c r="E31">
        <v>16.100000000000001</v>
      </c>
      <c r="F31">
        <v>16.3</v>
      </c>
      <c r="G31">
        <v>16.3</v>
      </c>
      <c r="H31">
        <v>16.399999999999999</v>
      </c>
      <c r="I31">
        <v>16.5</v>
      </c>
      <c r="J31">
        <v>16.5</v>
      </c>
      <c r="K31">
        <v>16.7</v>
      </c>
      <c r="L31">
        <v>16.8</v>
      </c>
      <c r="M31">
        <v>16.899999999999999</v>
      </c>
      <c r="N31">
        <v>16.3</v>
      </c>
      <c r="O31" s="5">
        <f t="shared" si="0"/>
        <v>14.788732394366221</v>
      </c>
    </row>
    <row r="32" spans="1:15" x14ac:dyDescent="0.35">
      <c r="A32">
        <v>1943</v>
      </c>
      <c r="B32">
        <v>16.899999999999999</v>
      </c>
      <c r="C32">
        <v>16.899999999999999</v>
      </c>
      <c r="D32">
        <v>17.2</v>
      </c>
      <c r="E32">
        <v>17.399999999999999</v>
      </c>
      <c r="F32">
        <v>17.5</v>
      </c>
      <c r="G32">
        <v>17.5</v>
      </c>
      <c r="H32">
        <v>17.399999999999999</v>
      </c>
      <c r="I32">
        <v>17.3</v>
      </c>
      <c r="J32">
        <v>17.399999999999999</v>
      </c>
      <c r="K32">
        <v>17.399999999999999</v>
      </c>
      <c r="L32">
        <v>17.399999999999999</v>
      </c>
      <c r="M32">
        <v>17.399999999999999</v>
      </c>
      <c r="N32">
        <v>17.3</v>
      </c>
      <c r="O32" s="5">
        <f t="shared" si="0"/>
        <v>15.333333333333337</v>
      </c>
    </row>
    <row r="33" spans="1:15" x14ac:dyDescent="0.35">
      <c r="A33" s="2">
        <v>1944</v>
      </c>
      <c r="B33" s="2">
        <v>17.399999999999999</v>
      </c>
      <c r="C33" s="2">
        <v>17.399999999999999</v>
      </c>
      <c r="D33" s="2">
        <v>17.399999999999999</v>
      </c>
      <c r="E33" s="2">
        <v>17.5</v>
      </c>
      <c r="F33" s="2">
        <v>17.5</v>
      </c>
      <c r="G33" s="2">
        <v>17.600000000000001</v>
      </c>
      <c r="H33" s="2">
        <v>17.7</v>
      </c>
      <c r="I33" s="2">
        <v>17.7</v>
      </c>
      <c r="J33" s="2">
        <v>17.7</v>
      </c>
      <c r="K33" s="2">
        <v>17.7</v>
      </c>
      <c r="L33" s="2">
        <v>17.7</v>
      </c>
      <c r="M33" s="2">
        <v>17.8</v>
      </c>
      <c r="N33" s="2">
        <v>17.600000000000001</v>
      </c>
      <c r="O33" s="4">
        <f t="shared" si="0"/>
        <v>9.3167701863354271</v>
      </c>
    </row>
    <row r="34" spans="1:15" x14ac:dyDescent="0.35">
      <c r="A34">
        <v>1945</v>
      </c>
      <c r="B34">
        <v>17.8</v>
      </c>
      <c r="C34">
        <v>17.8</v>
      </c>
      <c r="D34">
        <v>17.8</v>
      </c>
      <c r="E34">
        <v>17.8</v>
      </c>
      <c r="F34">
        <v>17.899999999999999</v>
      </c>
      <c r="G34">
        <v>18.100000000000001</v>
      </c>
      <c r="H34">
        <v>18.100000000000001</v>
      </c>
      <c r="I34">
        <v>18.100000000000001</v>
      </c>
      <c r="J34">
        <v>18.100000000000001</v>
      </c>
      <c r="K34">
        <v>18.100000000000001</v>
      </c>
      <c r="L34">
        <v>18.100000000000001</v>
      </c>
      <c r="M34">
        <v>18.2</v>
      </c>
      <c r="N34">
        <v>18</v>
      </c>
      <c r="O34" s="5">
        <f t="shared" si="0"/>
        <v>5.4687500000000018</v>
      </c>
    </row>
    <row r="35" spans="1:15" x14ac:dyDescent="0.35">
      <c r="A35">
        <v>1946</v>
      </c>
      <c r="B35">
        <v>18.2</v>
      </c>
      <c r="C35">
        <v>18.100000000000001</v>
      </c>
      <c r="D35">
        <v>18.3</v>
      </c>
      <c r="E35">
        <v>18.399999999999999</v>
      </c>
      <c r="F35">
        <v>18.5</v>
      </c>
      <c r="G35">
        <v>18.7</v>
      </c>
      <c r="H35">
        <v>19.8</v>
      </c>
      <c r="I35">
        <v>20.2</v>
      </c>
      <c r="J35">
        <v>20.399999999999999</v>
      </c>
      <c r="K35">
        <v>20.8</v>
      </c>
      <c r="L35">
        <v>21.3</v>
      </c>
      <c r="M35">
        <v>21.5</v>
      </c>
      <c r="N35">
        <v>19.5</v>
      </c>
      <c r="O35" s="5">
        <f t="shared" si="0"/>
        <v>10.58601134215499</v>
      </c>
    </row>
    <row r="36" spans="1:15" x14ac:dyDescent="0.35">
      <c r="A36">
        <v>1947</v>
      </c>
      <c r="B36">
        <v>21.5</v>
      </c>
      <c r="C36">
        <v>21.5</v>
      </c>
      <c r="D36">
        <v>21.9</v>
      </c>
      <c r="E36">
        <v>21.9</v>
      </c>
      <c r="F36">
        <v>21.9</v>
      </c>
      <c r="G36">
        <v>22</v>
      </c>
      <c r="H36">
        <v>22.2</v>
      </c>
      <c r="I36">
        <v>22.5</v>
      </c>
      <c r="J36">
        <v>23</v>
      </c>
      <c r="K36">
        <v>23</v>
      </c>
      <c r="L36">
        <v>23.1</v>
      </c>
      <c r="M36">
        <v>23.4</v>
      </c>
      <c r="N36">
        <v>22.3</v>
      </c>
      <c r="O36" s="5">
        <f t="shared" si="0"/>
        <v>21.415607985480946</v>
      </c>
    </row>
    <row r="37" spans="1:15" x14ac:dyDescent="0.35">
      <c r="A37" s="2">
        <v>1948</v>
      </c>
      <c r="B37" s="2">
        <v>23.7</v>
      </c>
      <c r="C37" s="2">
        <v>23.5</v>
      </c>
      <c r="D37" s="2">
        <v>23.4</v>
      </c>
      <c r="E37" s="2">
        <v>23.8</v>
      </c>
      <c r="F37" s="2">
        <v>23.9</v>
      </c>
      <c r="G37" s="2">
        <v>24.1</v>
      </c>
      <c r="H37" s="2">
        <v>24.4</v>
      </c>
      <c r="I37" s="2">
        <v>24.5</v>
      </c>
      <c r="J37" s="2">
        <v>24.5</v>
      </c>
      <c r="K37" s="2">
        <v>24.4</v>
      </c>
      <c r="L37" s="2">
        <v>24.2</v>
      </c>
      <c r="M37" s="2">
        <v>24.1</v>
      </c>
      <c r="N37" s="2">
        <v>24.1</v>
      </c>
      <c r="O37" s="4">
        <f t="shared" si="0"/>
        <v>20.903010033444822</v>
      </c>
    </row>
    <row r="38" spans="1:15" x14ac:dyDescent="0.35">
      <c r="A38">
        <v>1949</v>
      </c>
      <c r="B38">
        <v>24</v>
      </c>
      <c r="C38">
        <v>23.8</v>
      </c>
      <c r="D38">
        <v>23.8</v>
      </c>
      <c r="E38">
        <v>23.9</v>
      </c>
      <c r="F38">
        <v>23.8</v>
      </c>
      <c r="G38">
        <v>23.9</v>
      </c>
      <c r="H38">
        <v>23.7</v>
      </c>
      <c r="I38">
        <v>23.8</v>
      </c>
      <c r="J38">
        <v>23.9</v>
      </c>
      <c r="K38">
        <v>23.7</v>
      </c>
      <c r="L38">
        <v>23.8</v>
      </c>
      <c r="M38">
        <v>23.6</v>
      </c>
      <c r="N38">
        <v>23.8</v>
      </c>
      <c r="O38" s="5">
        <f t="shared" si="0"/>
        <v>8.3459787556904335</v>
      </c>
    </row>
    <row r="39" spans="1:15" x14ac:dyDescent="0.35">
      <c r="A39">
        <v>1950</v>
      </c>
      <c r="B39">
        <v>23.5</v>
      </c>
      <c r="C39">
        <v>23.5</v>
      </c>
      <c r="D39">
        <v>23.6</v>
      </c>
      <c r="E39">
        <v>23.6</v>
      </c>
      <c r="F39">
        <v>23.7</v>
      </c>
      <c r="G39">
        <v>23.8</v>
      </c>
      <c r="H39">
        <v>24.1</v>
      </c>
      <c r="I39">
        <v>24.3</v>
      </c>
      <c r="J39">
        <v>24.4</v>
      </c>
      <c r="K39">
        <v>24.6</v>
      </c>
      <c r="L39">
        <v>24.7</v>
      </c>
      <c r="M39">
        <v>25</v>
      </c>
      <c r="N39">
        <v>24.1</v>
      </c>
      <c r="O39" s="5">
        <f t="shared" si="0"/>
        <v>2.9914529914529879</v>
      </c>
    </row>
    <row r="40" spans="1:15" x14ac:dyDescent="0.35">
      <c r="A40">
        <v>1951</v>
      </c>
      <c r="B40">
        <v>25.4</v>
      </c>
      <c r="C40">
        <v>25.7</v>
      </c>
      <c r="D40">
        <v>25.8</v>
      </c>
      <c r="E40">
        <v>25.8</v>
      </c>
      <c r="F40">
        <v>25.9</v>
      </c>
      <c r="G40">
        <v>25.9</v>
      </c>
      <c r="H40">
        <v>25.9</v>
      </c>
      <c r="I40">
        <v>25.9</v>
      </c>
      <c r="J40">
        <v>26.1</v>
      </c>
      <c r="K40">
        <v>26.2</v>
      </c>
      <c r="L40">
        <v>26.4</v>
      </c>
      <c r="M40">
        <v>26.5</v>
      </c>
      <c r="N40">
        <v>26</v>
      </c>
      <c r="O40" s="5">
        <f t="shared" si="0"/>
        <v>8.3333333333333321</v>
      </c>
    </row>
    <row r="41" spans="1:15" x14ac:dyDescent="0.35">
      <c r="A41" s="2">
        <v>1952</v>
      </c>
      <c r="B41" s="2">
        <v>26.5</v>
      </c>
      <c r="C41" s="2">
        <v>26.3</v>
      </c>
      <c r="D41" s="2">
        <v>26.3</v>
      </c>
      <c r="E41" s="2">
        <v>26.4</v>
      </c>
      <c r="F41" s="2">
        <v>26.4</v>
      </c>
      <c r="G41" s="2">
        <v>26.5</v>
      </c>
      <c r="H41" s="2">
        <v>26.7</v>
      </c>
      <c r="I41" s="2">
        <v>26.7</v>
      </c>
      <c r="J41" s="2">
        <v>26.7</v>
      </c>
      <c r="K41" s="2">
        <v>26.7</v>
      </c>
      <c r="L41" s="2">
        <v>26.7</v>
      </c>
      <c r="M41" s="2">
        <v>26.7</v>
      </c>
      <c r="N41" s="2">
        <v>26.5</v>
      </c>
      <c r="O41" s="4">
        <f t="shared" si="0"/>
        <v>7.5778078484438289</v>
      </c>
    </row>
    <row r="42" spans="1:15" x14ac:dyDescent="0.35">
      <c r="A42">
        <v>1953</v>
      </c>
      <c r="B42">
        <v>26.6</v>
      </c>
      <c r="C42">
        <v>26.5</v>
      </c>
      <c r="D42">
        <v>26.6</v>
      </c>
      <c r="E42">
        <v>26.6</v>
      </c>
      <c r="F42">
        <v>26.7</v>
      </c>
      <c r="G42">
        <v>26.8</v>
      </c>
      <c r="H42">
        <v>26.8</v>
      </c>
      <c r="I42">
        <v>26.9</v>
      </c>
      <c r="J42">
        <v>26.9</v>
      </c>
      <c r="K42">
        <v>27</v>
      </c>
      <c r="L42">
        <v>26.9</v>
      </c>
      <c r="M42">
        <v>26.9</v>
      </c>
      <c r="N42">
        <v>26.7</v>
      </c>
      <c r="O42" s="5">
        <f t="shared" si="0"/>
        <v>4.5691906005221981</v>
      </c>
    </row>
    <row r="43" spans="1:15" x14ac:dyDescent="0.35">
      <c r="A43">
        <v>1954</v>
      </c>
      <c r="B43">
        <v>26.9</v>
      </c>
      <c r="C43">
        <v>26.9</v>
      </c>
      <c r="D43">
        <v>26.9</v>
      </c>
      <c r="E43">
        <v>26.8</v>
      </c>
      <c r="F43">
        <v>26.9</v>
      </c>
      <c r="G43">
        <v>26.9</v>
      </c>
      <c r="H43">
        <v>26.9</v>
      </c>
      <c r="I43">
        <v>26.9</v>
      </c>
      <c r="J43">
        <v>26.8</v>
      </c>
      <c r="K43">
        <v>26.8</v>
      </c>
      <c r="L43">
        <v>26.8</v>
      </c>
      <c r="M43">
        <v>26.7</v>
      </c>
      <c r="N43">
        <v>26.9</v>
      </c>
      <c r="O43" s="5">
        <f t="shared" si="0"/>
        <v>1.8939393939393805</v>
      </c>
    </row>
    <row r="44" spans="1:15" x14ac:dyDescent="0.35">
      <c r="A44">
        <v>1955</v>
      </c>
      <c r="B44">
        <v>26.7</v>
      </c>
      <c r="C44">
        <v>26.7</v>
      </c>
      <c r="D44">
        <v>26.7</v>
      </c>
      <c r="E44">
        <v>26.7</v>
      </c>
      <c r="F44">
        <v>26.7</v>
      </c>
      <c r="G44">
        <v>26.7</v>
      </c>
      <c r="H44">
        <v>26.8</v>
      </c>
      <c r="I44">
        <v>26.8</v>
      </c>
      <c r="J44">
        <v>26.9</v>
      </c>
      <c r="K44">
        <v>26.9</v>
      </c>
      <c r="L44">
        <v>26.9</v>
      </c>
      <c r="M44">
        <v>26.8</v>
      </c>
      <c r="N44">
        <v>26.8</v>
      </c>
      <c r="O44" s="5">
        <f t="shared" si="0"/>
        <v>0.37453183520599787</v>
      </c>
    </row>
    <row r="45" spans="1:15" x14ac:dyDescent="0.35">
      <c r="A45" s="2">
        <v>1956</v>
      </c>
      <c r="B45" s="2">
        <v>26.8</v>
      </c>
      <c r="C45" s="2">
        <v>26.8</v>
      </c>
      <c r="D45" s="2">
        <v>26.8</v>
      </c>
      <c r="E45" s="2">
        <v>26.9</v>
      </c>
      <c r="F45" s="2">
        <v>27</v>
      </c>
      <c r="G45" s="2">
        <v>27.2</v>
      </c>
      <c r="H45" s="2">
        <v>27.4</v>
      </c>
      <c r="I45" s="2">
        <v>27.3</v>
      </c>
      <c r="J45" s="2">
        <v>27.4</v>
      </c>
      <c r="K45" s="2">
        <v>27.5</v>
      </c>
      <c r="L45" s="2">
        <v>27.5</v>
      </c>
      <c r="M45" s="2">
        <v>27.6</v>
      </c>
      <c r="N45" s="2">
        <v>27.2</v>
      </c>
      <c r="O45" s="4">
        <f t="shared" si="0"/>
        <v>1.4925373134328439</v>
      </c>
    </row>
    <row r="46" spans="1:15" x14ac:dyDescent="0.35">
      <c r="A46">
        <v>1957</v>
      </c>
      <c r="B46">
        <v>27.6</v>
      </c>
      <c r="C46">
        <v>27.7</v>
      </c>
      <c r="D46">
        <v>27.8</v>
      </c>
      <c r="E46">
        <v>27.9</v>
      </c>
      <c r="F46">
        <v>28</v>
      </c>
      <c r="G46">
        <v>28.1</v>
      </c>
      <c r="H46">
        <v>28.3</v>
      </c>
      <c r="I46">
        <v>28.3</v>
      </c>
      <c r="J46">
        <v>28.3</v>
      </c>
      <c r="K46">
        <v>28.3</v>
      </c>
      <c r="L46">
        <v>28.4</v>
      </c>
      <c r="M46">
        <v>28.4</v>
      </c>
      <c r="N46">
        <v>28.1</v>
      </c>
      <c r="O46" s="5">
        <f t="shared" si="0"/>
        <v>4.2027194066749054</v>
      </c>
    </row>
    <row r="47" spans="1:15" x14ac:dyDescent="0.35">
      <c r="A47">
        <v>1958</v>
      </c>
      <c r="B47">
        <v>28.6</v>
      </c>
      <c r="C47">
        <v>28.6</v>
      </c>
      <c r="D47">
        <v>28.8</v>
      </c>
      <c r="E47">
        <v>28.9</v>
      </c>
      <c r="F47">
        <v>28.9</v>
      </c>
      <c r="G47">
        <v>28.9</v>
      </c>
      <c r="H47">
        <v>29</v>
      </c>
      <c r="I47">
        <v>28.9</v>
      </c>
      <c r="J47">
        <v>28.9</v>
      </c>
      <c r="K47">
        <v>28.9</v>
      </c>
      <c r="L47">
        <v>29</v>
      </c>
      <c r="M47">
        <v>28.9</v>
      </c>
      <c r="N47">
        <v>28.9</v>
      </c>
      <c r="O47" s="5">
        <f t="shared" si="0"/>
        <v>5.6029232643118219</v>
      </c>
    </row>
    <row r="48" spans="1:15" x14ac:dyDescent="0.35">
      <c r="A48">
        <v>1959</v>
      </c>
      <c r="B48">
        <v>29</v>
      </c>
      <c r="C48">
        <v>28.9</v>
      </c>
      <c r="D48">
        <v>28.9</v>
      </c>
      <c r="E48">
        <v>29</v>
      </c>
      <c r="F48">
        <v>29</v>
      </c>
      <c r="G48">
        <v>29.1</v>
      </c>
      <c r="H48">
        <v>29.2</v>
      </c>
      <c r="I48">
        <v>29.2</v>
      </c>
      <c r="J48">
        <v>29.3</v>
      </c>
      <c r="K48">
        <v>29.4</v>
      </c>
      <c r="L48">
        <v>29.4</v>
      </c>
      <c r="M48">
        <v>29.4</v>
      </c>
      <c r="N48">
        <v>29.1</v>
      </c>
      <c r="O48" s="5">
        <f t="shared" si="0"/>
        <v>3.6817102137767415</v>
      </c>
    </row>
    <row r="49" spans="1:15" x14ac:dyDescent="0.35">
      <c r="A49" s="2">
        <v>1960</v>
      </c>
      <c r="B49" s="2">
        <v>29.3</v>
      </c>
      <c r="C49" s="2">
        <v>29.4</v>
      </c>
      <c r="D49" s="2">
        <v>29.4</v>
      </c>
      <c r="E49" s="2">
        <v>29.5</v>
      </c>
      <c r="F49" s="2">
        <v>29.5</v>
      </c>
      <c r="G49" s="2">
        <v>29.6</v>
      </c>
      <c r="H49" s="2">
        <v>29.6</v>
      </c>
      <c r="I49" s="2">
        <v>29.6</v>
      </c>
      <c r="J49" s="2">
        <v>29.6</v>
      </c>
      <c r="K49" s="2">
        <v>29.8</v>
      </c>
      <c r="L49" s="2">
        <v>29.8</v>
      </c>
      <c r="M49" s="2">
        <v>29.8</v>
      </c>
      <c r="N49" s="2">
        <v>29.6</v>
      </c>
      <c r="O49" s="4">
        <f t="shared" si="0"/>
        <v>3.1358885017421678</v>
      </c>
    </row>
    <row r="50" spans="1:15" x14ac:dyDescent="0.35">
      <c r="A50">
        <v>1961</v>
      </c>
      <c r="B50">
        <v>29.8</v>
      </c>
      <c r="C50">
        <v>29.8</v>
      </c>
      <c r="D50">
        <v>29.8</v>
      </c>
      <c r="E50">
        <v>29.8</v>
      </c>
      <c r="F50">
        <v>29.8</v>
      </c>
      <c r="G50">
        <v>29.8</v>
      </c>
      <c r="H50">
        <v>30</v>
      </c>
      <c r="I50">
        <v>29.9</v>
      </c>
      <c r="J50">
        <v>30</v>
      </c>
      <c r="K50">
        <v>30</v>
      </c>
      <c r="L50">
        <v>30</v>
      </c>
      <c r="M50">
        <v>30</v>
      </c>
      <c r="N50">
        <v>29.9</v>
      </c>
      <c r="O50" s="5">
        <f t="shared" si="0"/>
        <v>2.3972602739726003</v>
      </c>
    </row>
    <row r="51" spans="1:15" x14ac:dyDescent="0.35">
      <c r="A51">
        <v>1962</v>
      </c>
      <c r="B51">
        <v>30</v>
      </c>
      <c r="C51">
        <v>30.1</v>
      </c>
      <c r="D51">
        <v>30.1</v>
      </c>
      <c r="E51">
        <v>30.2</v>
      </c>
      <c r="F51">
        <v>30.2</v>
      </c>
      <c r="G51">
        <v>30.2</v>
      </c>
      <c r="H51">
        <v>30.3</v>
      </c>
      <c r="I51">
        <v>30.3</v>
      </c>
      <c r="J51">
        <v>30.4</v>
      </c>
      <c r="K51">
        <v>30.4</v>
      </c>
      <c r="L51">
        <v>30.4</v>
      </c>
      <c r="M51">
        <v>30.4</v>
      </c>
      <c r="N51">
        <v>30.2</v>
      </c>
      <c r="O51" s="5">
        <f t="shared" si="0"/>
        <v>2.2573363431151283</v>
      </c>
    </row>
    <row r="52" spans="1:15" x14ac:dyDescent="0.35">
      <c r="A52">
        <v>1963</v>
      </c>
      <c r="B52">
        <v>30.4</v>
      </c>
      <c r="C52">
        <v>30.4</v>
      </c>
      <c r="D52">
        <v>30.5</v>
      </c>
      <c r="E52">
        <v>30.5</v>
      </c>
      <c r="F52">
        <v>30.5</v>
      </c>
      <c r="G52">
        <v>30.6</v>
      </c>
      <c r="H52">
        <v>30.7</v>
      </c>
      <c r="I52">
        <v>30.7</v>
      </c>
      <c r="J52">
        <v>30.7</v>
      </c>
      <c r="K52">
        <v>30.8</v>
      </c>
      <c r="L52">
        <v>30.8</v>
      </c>
      <c r="M52">
        <v>30.9</v>
      </c>
      <c r="N52">
        <v>30.6</v>
      </c>
      <c r="O52" s="5">
        <f t="shared" si="0"/>
        <v>2.341137123745817</v>
      </c>
    </row>
    <row r="53" spans="1:15" x14ac:dyDescent="0.35">
      <c r="A53" s="2">
        <v>1964</v>
      </c>
      <c r="B53" s="2">
        <v>30.9</v>
      </c>
      <c r="C53" s="2">
        <v>30.9</v>
      </c>
      <c r="D53" s="2">
        <v>30.9</v>
      </c>
      <c r="E53" s="2">
        <v>30.9</v>
      </c>
      <c r="F53" s="2">
        <v>30.9</v>
      </c>
      <c r="G53" s="2">
        <v>31</v>
      </c>
      <c r="H53" s="2">
        <v>31.1</v>
      </c>
      <c r="I53" s="2">
        <v>31</v>
      </c>
      <c r="J53" s="2">
        <v>31.1</v>
      </c>
      <c r="K53" s="2">
        <v>31.1</v>
      </c>
      <c r="L53" s="2">
        <v>31.2</v>
      </c>
      <c r="M53" s="2">
        <v>31.2</v>
      </c>
      <c r="N53" s="2">
        <v>31</v>
      </c>
      <c r="O53" s="4">
        <f t="shared" si="0"/>
        <v>2.5358324145534819</v>
      </c>
    </row>
    <row r="54" spans="1:15" x14ac:dyDescent="0.35">
      <c r="A54">
        <v>1965</v>
      </c>
      <c r="B54">
        <v>31.2</v>
      </c>
      <c r="C54">
        <v>31.2</v>
      </c>
      <c r="D54">
        <v>31.3</v>
      </c>
      <c r="E54">
        <v>31.4</v>
      </c>
      <c r="F54">
        <v>31.4</v>
      </c>
      <c r="G54">
        <v>31.6</v>
      </c>
      <c r="H54">
        <v>31.6</v>
      </c>
      <c r="I54">
        <v>31.6</v>
      </c>
      <c r="J54">
        <v>31.6</v>
      </c>
      <c r="K54">
        <v>31.7</v>
      </c>
      <c r="L54">
        <v>31.7</v>
      </c>
      <c r="M54">
        <v>31.8</v>
      </c>
      <c r="N54">
        <v>31.5</v>
      </c>
      <c r="O54" s="5">
        <f t="shared" si="0"/>
        <v>2.9411764705882426</v>
      </c>
    </row>
    <row r="55" spans="1:15" x14ac:dyDescent="0.35">
      <c r="A55">
        <v>1966</v>
      </c>
      <c r="B55">
        <v>31.8</v>
      </c>
      <c r="C55">
        <v>32</v>
      </c>
      <c r="D55">
        <v>32.1</v>
      </c>
      <c r="E55">
        <v>32.299999999999997</v>
      </c>
      <c r="F55">
        <v>32.299999999999997</v>
      </c>
      <c r="G55">
        <v>32.4</v>
      </c>
      <c r="H55">
        <v>32.5</v>
      </c>
      <c r="I55">
        <v>32.700000000000003</v>
      </c>
      <c r="J55">
        <v>32.700000000000003</v>
      </c>
      <c r="K55">
        <v>32.9</v>
      </c>
      <c r="L55">
        <v>32.9</v>
      </c>
      <c r="M55">
        <v>32.9</v>
      </c>
      <c r="N55">
        <v>32.4</v>
      </c>
      <c r="O55" s="5">
        <f t="shared" si="0"/>
        <v>4.4038668098818494</v>
      </c>
    </row>
    <row r="56" spans="1:15" x14ac:dyDescent="0.35">
      <c r="A56">
        <v>1967</v>
      </c>
      <c r="B56">
        <v>32.9</v>
      </c>
      <c r="C56">
        <v>32.9</v>
      </c>
      <c r="D56">
        <v>33</v>
      </c>
      <c r="E56">
        <v>33.1</v>
      </c>
      <c r="F56">
        <v>33.200000000000003</v>
      </c>
      <c r="G56">
        <v>33.299999999999997</v>
      </c>
      <c r="H56">
        <v>33.4</v>
      </c>
      <c r="I56">
        <v>33.5</v>
      </c>
      <c r="J56">
        <v>33.6</v>
      </c>
      <c r="K56">
        <v>33.700000000000003</v>
      </c>
      <c r="L56">
        <v>33.799999999999997</v>
      </c>
      <c r="M56">
        <v>33.9</v>
      </c>
      <c r="N56">
        <v>33.4</v>
      </c>
      <c r="O56" s="5">
        <f t="shared" si="0"/>
        <v>5.5848261327713233</v>
      </c>
    </row>
    <row r="57" spans="1:15" x14ac:dyDescent="0.35">
      <c r="A57" s="2">
        <v>1968</v>
      </c>
      <c r="B57" s="2">
        <v>34.1</v>
      </c>
      <c r="C57" s="2">
        <v>34.200000000000003</v>
      </c>
      <c r="D57" s="2">
        <v>34.299999999999997</v>
      </c>
      <c r="E57" s="2">
        <v>34.4</v>
      </c>
      <c r="F57" s="2">
        <v>34.5</v>
      </c>
      <c r="G57" s="2">
        <v>34.700000000000003</v>
      </c>
      <c r="H57" s="2">
        <v>34.9</v>
      </c>
      <c r="I57" s="2">
        <v>35</v>
      </c>
      <c r="J57" s="2">
        <v>35.1</v>
      </c>
      <c r="K57" s="2">
        <v>35.299999999999997</v>
      </c>
      <c r="L57" s="2">
        <v>35.4</v>
      </c>
      <c r="M57" s="2">
        <v>35.5</v>
      </c>
      <c r="N57" s="2">
        <v>34.799999999999997</v>
      </c>
      <c r="O57" s="4">
        <f t="shared" si="0"/>
        <v>7.2970195272353573</v>
      </c>
    </row>
    <row r="58" spans="1:15" x14ac:dyDescent="0.35">
      <c r="A58">
        <v>1969</v>
      </c>
      <c r="B58">
        <v>35.6</v>
      </c>
      <c r="C58">
        <v>35.799999999999997</v>
      </c>
      <c r="D58">
        <v>36.1</v>
      </c>
      <c r="E58">
        <v>36.299999999999997</v>
      </c>
      <c r="F58">
        <v>36.4</v>
      </c>
      <c r="G58">
        <v>36.6</v>
      </c>
      <c r="H58">
        <v>36.799999999999997</v>
      </c>
      <c r="I58">
        <v>37</v>
      </c>
      <c r="J58">
        <v>37.1</v>
      </c>
      <c r="K58">
        <v>37.299999999999997</v>
      </c>
      <c r="L58">
        <v>37.5</v>
      </c>
      <c r="M58">
        <v>37.700000000000003</v>
      </c>
      <c r="N58">
        <v>36.700000000000003</v>
      </c>
      <c r="O58" s="5">
        <f t="shared" si="0"/>
        <v>9.4433399602385837</v>
      </c>
    </row>
    <row r="59" spans="1:15" x14ac:dyDescent="0.35">
      <c r="A59">
        <v>1970</v>
      </c>
      <c r="B59">
        <v>37.799999999999997</v>
      </c>
      <c r="C59">
        <v>38</v>
      </c>
      <c r="D59">
        <v>38.200000000000003</v>
      </c>
      <c r="E59">
        <v>38.5</v>
      </c>
      <c r="F59">
        <v>38.6</v>
      </c>
      <c r="G59">
        <v>38.799999999999997</v>
      </c>
      <c r="H59">
        <v>39</v>
      </c>
      <c r="I59">
        <v>39</v>
      </c>
      <c r="J59">
        <v>39.200000000000003</v>
      </c>
      <c r="K59">
        <v>39.4</v>
      </c>
      <c r="L59">
        <v>39.6</v>
      </c>
      <c r="M59">
        <v>39.799999999999997</v>
      </c>
      <c r="N59">
        <v>38.799999999999997</v>
      </c>
      <c r="O59" s="5">
        <f t="shared" si="0"/>
        <v>10.96282173498571</v>
      </c>
    </row>
    <row r="60" spans="1:15" x14ac:dyDescent="0.35">
      <c r="A60">
        <v>1971</v>
      </c>
      <c r="B60">
        <v>39.799999999999997</v>
      </c>
      <c r="C60">
        <v>39.9</v>
      </c>
      <c r="D60">
        <v>40</v>
      </c>
      <c r="E60">
        <v>40.1</v>
      </c>
      <c r="F60">
        <v>40.299999999999997</v>
      </c>
      <c r="G60">
        <v>40.6</v>
      </c>
      <c r="H60">
        <v>40.700000000000003</v>
      </c>
      <c r="I60">
        <v>40.799999999999997</v>
      </c>
      <c r="J60">
        <v>40.799999999999997</v>
      </c>
      <c r="K60">
        <v>40.9</v>
      </c>
      <c r="L60">
        <v>40.9</v>
      </c>
      <c r="M60">
        <v>41.1</v>
      </c>
      <c r="N60">
        <v>40.5</v>
      </c>
      <c r="O60" s="5">
        <f t="shared" si="0"/>
        <v>10.154125113327291</v>
      </c>
    </row>
    <row r="61" spans="1:15" x14ac:dyDescent="0.35">
      <c r="A61" s="2">
        <v>1972</v>
      </c>
      <c r="B61" s="2">
        <v>41.1</v>
      </c>
      <c r="C61" s="2">
        <v>41.3</v>
      </c>
      <c r="D61" s="2">
        <v>41.4</v>
      </c>
      <c r="E61" s="2">
        <v>41.5</v>
      </c>
      <c r="F61" s="2">
        <v>41.6</v>
      </c>
      <c r="G61" s="2">
        <v>41.7</v>
      </c>
      <c r="H61" s="2">
        <v>41.9</v>
      </c>
      <c r="I61" s="2">
        <v>42</v>
      </c>
      <c r="J61" s="2">
        <v>42.1</v>
      </c>
      <c r="K61" s="2">
        <v>42.3</v>
      </c>
      <c r="L61" s="2">
        <v>42.4</v>
      </c>
      <c r="M61" s="2">
        <v>42.5</v>
      </c>
      <c r="N61" s="2">
        <v>41.8</v>
      </c>
      <c r="O61" s="4">
        <f t="shared" si="0"/>
        <v>8.1034482758620676</v>
      </c>
    </row>
    <row r="62" spans="1:15" x14ac:dyDescent="0.35">
      <c r="A62">
        <v>1973</v>
      </c>
      <c r="B62">
        <v>42.6</v>
      </c>
      <c r="C62">
        <v>42.9</v>
      </c>
      <c r="D62">
        <v>43.3</v>
      </c>
      <c r="E62">
        <v>43.6</v>
      </c>
      <c r="F62">
        <v>43.9</v>
      </c>
      <c r="G62">
        <v>44.2</v>
      </c>
      <c r="H62">
        <v>44.3</v>
      </c>
      <c r="I62">
        <v>45.1</v>
      </c>
      <c r="J62">
        <v>45.2</v>
      </c>
      <c r="K62">
        <v>45.6</v>
      </c>
      <c r="L62">
        <v>45.9</v>
      </c>
      <c r="M62">
        <v>46.2</v>
      </c>
      <c r="N62">
        <v>44.4</v>
      </c>
      <c r="O62" s="5">
        <f t="shared" si="0"/>
        <v>9.9917423616845547</v>
      </c>
    </row>
    <row r="63" spans="1:15" x14ac:dyDescent="0.35">
      <c r="A63">
        <v>1974</v>
      </c>
      <c r="B63">
        <v>46.6</v>
      </c>
      <c r="C63">
        <v>47.2</v>
      </c>
      <c r="D63">
        <v>47.8</v>
      </c>
      <c r="E63">
        <v>48</v>
      </c>
      <c r="F63">
        <v>48.6</v>
      </c>
      <c r="G63">
        <v>49</v>
      </c>
      <c r="H63">
        <v>49.4</v>
      </c>
      <c r="I63">
        <v>50</v>
      </c>
      <c r="J63">
        <v>50.6</v>
      </c>
      <c r="K63">
        <v>51.1</v>
      </c>
      <c r="L63">
        <v>51.5</v>
      </c>
      <c r="M63">
        <v>51.9</v>
      </c>
      <c r="N63">
        <v>49.3</v>
      </c>
      <c r="O63" s="5">
        <f t="shared" si="0"/>
        <v>16.732438831886356</v>
      </c>
    </row>
    <row r="64" spans="1:15" x14ac:dyDescent="0.35">
      <c r="A64">
        <v>1975</v>
      </c>
      <c r="B64">
        <v>52.1</v>
      </c>
      <c r="C64">
        <v>52.5</v>
      </c>
      <c r="D64">
        <v>52.7</v>
      </c>
      <c r="E64">
        <v>52.9</v>
      </c>
      <c r="F64">
        <v>53.2</v>
      </c>
      <c r="G64">
        <v>53.6</v>
      </c>
      <c r="H64">
        <v>54.2</v>
      </c>
      <c r="I64">
        <v>54.3</v>
      </c>
      <c r="J64">
        <v>54.6</v>
      </c>
      <c r="K64">
        <v>54.9</v>
      </c>
      <c r="L64">
        <v>55.3</v>
      </c>
      <c r="M64">
        <v>55.5</v>
      </c>
      <c r="N64">
        <v>53.8</v>
      </c>
      <c r="O64" s="5">
        <f t="shared" si="0"/>
        <v>19.114391143911437</v>
      </c>
    </row>
    <row r="65" spans="1:15" x14ac:dyDescent="0.35">
      <c r="A65" s="2">
        <v>1976</v>
      </c>
      <c r="B65" s="2">
        <v>55.6</v>
      </c>
      <c r="C65" s="2">
        <v>55.8</v>
      </c>
      <c r="D65" s="2">
        <v>55.9</v>
      </c>
      <c r="E65" s="2">
        <v>56.1</v>
      </c>
      <c r="F65" s="2">
        <v>56.5</v>
      </c>
      <c r="G65" s="2">
        <v>56.8</v>
      </c>
      <c r="H65" s="2">
        <v>57.1</v>
      </c>
      <c r="I65" s="2">
        <v>57.4</v>
      </c>
      <c r="J65" s="2">
        <v>57.6</v>
      </c>
      <c r="K65" s="2">
        <v>57.9</v>
      </c>
      <c r="L65" s="2">
        <v>58</v>
      </c>
      <c r="M65" s="2">
        <v>58.2</v>
      </c>
      <c r="N65" s="2">
        <v>56.9</v>
      </c>
      <c r="O65" s="4">
        <f t="shared" si="0"/>
        <v>15.728813559322036</v>
      </c>
    </row>
    <row r="66" spans="1:15" x14ac:dyDescent="0.35">
      <c r="A66">
        <v>1977</v>
      </c>
      <c r="B66">
        <v>58.5</v>
      </c>
      <c r="C66">
        <v>59.1</v>
      </c>
      <c r="D66">
        <v>59.5</v>
      </c>
      <c r="E66">
        <v>60</v>
      </c>
      <c r="F66">
        <v>60.3</v>
      </c>
      <c r="G66">
        <v>60.7</v>
      </c>
      <c r="H66">
        <v>61</v>
      </c>
      <c r="I66">
        <v>61.2</v>
      </c>
      <c r="J66">
        <v>61.4</v>
      </c>
      <c r="K66">
        <v>61.6</v>
      </c>
      <c r="L66">
        <v>61.9</v>
      </c>
      <c r="M66">
        <v>62.1</v>
      </c>
      <c r="N66">
        <v>60.6</v>
      </c>
      <c r="O66" s="5">
        <f t="shared" si="0"/>
        <v>13.624999999999998</v>
      </c>
    </row>
    <row r="67" spans="1:15" x14ac:dyDescent="0.35">
      <c r="A67">
        <v>1978</v>
      </c>
      <c r="B67">
        <v>62.5</v>
      </c>
      <c r="C67">
        <v>62.9</v>
      </c>
      <c r="D67">
        <v>63.4</v>
      </c>
      <c r="E67">
        <v>63.9</v>
      </c>
      <c r="F67">
        <v>64.5</v>
      </c>
      <c r="G67">
        <v>65.2</v>
      </c>
      <c r="H67">
        <v>65.7</v>
      </c>
      <c r="I67">
        <v>66</v>
      </c>
      <c r="J67">
        <v>66.5</v>
      </c>
      <c r="K67">
        <v>67.099999999999994</v>
      </c>
      <c r="L67">
        <v>67.400000000000006</v>
      </c>
      <c r="M67">
        <v>67.7</v>
      </c>
      <c r="N67">
        <v>65.2</v>
      </c>
      <c r="O67" s="5">
        <f t="shared" si="0"/>
        <v>14.185639229422083</v>
      </c>
    </row>
    <row r="68" spans="1:15" x14ac:dyDescent="0.35">
      <c r="A68">
        <v>1979</v>
      </c>
      <c r="B68">
        <v>68.3</v>
      </c>
      <c r="C68">
        <v>69.099999999999994</v>
      </c>
      <c r="D68">
        <v>69.8</v>
      </c>
      <c r="E68">
        <v>70.599999999999994</v>
      </c>
      <c r="F68">
        <v>71.5</v>
      </c>
      <c r="G68">
        <v>72.3</v>
      </c>
      <c r="H68">
        <v>73.099999999999994</v>
      </c>
      <c r="I68">
        <v>73.8</v>
      </c>
      <c r="J68">
        <v>74.599999999999994</v>
      </c>
      <c r="K68">
        <v>75.2</v>
      </c>
      <c r="L68">
        <v>75.900000000000006</v>
      </c>
      <c r="M68">
        <v>76.7</v>
      </c>
      <c r="N68">
        <v>72.599999999999994</v>
      </c>
      <c r="O68" s="5">
        <f t="shared" si="0"/>
        <v>19.211822660098516</v>
      </c>
    </row>
    <row r="69" spans="1:15" x14ac:dyDescent="0.35">
      <c r="A69" s="2">
        <v>1980</v>
      </c>
      <c r="B69" s="2">
        <v>77.8</v>
      </c>
      <c r="C69" s="2">
        <v>78.900000000000006</v>
      </c>
      <c r="D69" s="2">
        <v>80.099999999999994</v>
      </c>
      <c r="E69" s="2">
        <v>81</v>
      </c>
      <c r="F69" s="2">
        <v>81.8</v>
      </c>
      <c r="G69" s="2">
        <v>82.7</v>
      </c>
      <c r="H69" s="2">
        <v>82.7</v>
      </c>
      <c r="I69" s="2">
        <v>83.3</v>
      </c>
      <c r="J69" s="2">
        <v>84</v>
      </c>
      <c r="K69" s="2">
        <v>84.8</v>
      </c>
      <c r="L69" s="2">
        <v>85.5</v>
      </c>
      <c r="M69" s="2">
        <v>86.3</v>
      </c>
      <c r="N69" s="2">
        <v>82.4</v>
      </c>
      <c r="O69" s="4">
        <f t="shared" si="0"/>
        <v>24.596774193548381</v>
      </c>
    </row>
    <row r="70" spans="1:15" x14ac:dyDescent="0.35">
      <c r="A70">
        <v>1981</v>
      </c>
      <c r="B70">
        <v>87</v>
      </c>
      <c r="C70">
        <v>87.9</v>
      </c>
      <c r="D70">
        <v>88.5</v>
      </c>
      <c r="E70">
        <v>89.1</v>
      </c>
      <c r="F70">
        <v>89.8</v>
      </c>
      <c r="G70">
        <v>90.6</v>
      </c>
      <c r="H70">
        <v>91.6</v>
      </c>
      <c r="I70">
        <v>92.3</v>
      </c>
      <c r="J70">
        <v>93.2</v>
      </c>
      <c r="K70">
        <v>93.4</v>
      </c>
      <c r="L70">
        <v>93.7</v>
      </c>
      <c r="M70">
        <v>94</v>
      </c>
      <c r="N70">
        <v>90.9</v>
      </c>
      <c r="O70" s="5">
        <f t="shared" ref="O70:O109" si="1">((N70-AVERAGE(N67:N69))/(AVERAGE(N67:N69))*100)</f>
        <v>23.841961852861033</v>
      </c>
    </row>
    <row r="71" spans="1:15" x14ac:dyDescent="0.35">
      <c r="A71">
        <v>1982</v>
      </c>
      <c r="B71">
        <v>94.3</v>
      </c>
      <c r="C71">
        <v>94.6</v>
      </c>
      <c r="D71">
        <v>94.5</v>
      </c>
      <c r="E71">
        <v>94.9</v>
      </c>
      <c r="F71">
        <v>95.8</v>
      </c>
      <c r="G71">
        <v>97</v>
      </c>
      <c r="H71">
        <v>97.5</v>
      </c>
      <c r="I71">
        <v>97.7</v>
      </c>
      <c r="J71">
        <v>97.9</v>
      </c>
      <c r="K71">
        <v>98.2</v>
      </c>
      <c r="L71">
        <v>98</v>
      </c>
      <c r="M71">
        <v>97.6</v>
      </c>
      <c r="N71">
        <v>96.5</v>
      </c>
      <c r="O71" s="5">
        <f t="shared" si="1"/>
        <v>17.730784871899143</v>
      </c>
    </row>
    <row r="72" spans="1:15" x14ac:dyDescent="0.35">
      <c r="A72">
        <v>1983</v>
      </c>
      <c r="B72">
        <v>97.8</v>
      </c>
      <c r="C72">
        <v>97.9</v>
      </c>
      <c r="D72">
        <v>97.9</v>
      </c>
      <c r="E72">
        <v>98.6</v>
      </c>
      <c r="F72">
        <v>99.2</v>
      </c>
      <c r="G72">
        <v>99.5</v>
      </c>
      <c r="H72">
        <v>99.9</v>
      </c>
      <c r="I72">
        <v>100.2</v>
      </c>
      <c r="J72">
        <v>100.7</v>
      </c>
      <c r="K72">
        <v>101</v>
      </c>
      <c r="L72">
        <v>101.2</v>
      </c>
      <c r="M72">
        <v>101.3</v>
      </c>
      <c r="N72">
        <v>99.6</v>
      </c>
      <c r="O72" s="5">
        <f t="shared" si="1"/>
        <v>10.748702742772414</v>
      </c>
    </row>
    <row r="73" spans="1:15" x14ac:dyDescent="0.35">
      <c r="A73" s="2">
        <v>1984</v>
      </c>
      <c r="B73" s="2">
        <v>101.9</v>
      </c>
      <c r="C73" s="2">
        <v>102.4</v>
      </c>
      <c r="D73" s="2">
        <v>102.6</v>
      </c>
      <c r="E73" s="2">
        <v>103.1</v>
      </c>
      <c r="F73" s="2">
        <v>103.4</v>
      </c>
      <c r="G73" s="2">
        <v>103.7</v>
      </c>
      <c r="H73" s="2">
        <v>104.1</v>
      </c>
      <c r="I73" s="2">
        <v>104.5</v>
      </c>
      <c r="J73" s="2">
        <v>105</v>
      </c>
      <c r="K73" s="2">
        <v>105.3</v>
      </c>
      <c r="L73" s="2">
        <v>105.3</v>
      </c>
      <c r="M73" s="2">
        <v>105.3</v>
      </c>
      <c r="N73" s="2">
        <v>103.9</v>
      </c>
      <c r="O73" s="4">
        <f t="shared" si="1"/>
        <v>8.6062717770034851</v>
      </c>
    </row>
    <row r="74" spans="1:15" x14ac:dyDescent="0.35">
      <c r="A74">
        <v>1985</v>
      </c>
      <c r="B74">
        <v>105.5</v>
      </c>
      <c r="C74">
        <v>106</v>
      </c>
      <c r="D74">
        <v>106.4</v>
      </c>
      <c r="E74">
        <v>106.9</v>
      </c>
      <c r="F74">
        <v>107.3</v>
      </c>
      <c r="G74">
        <v>107.6</v>
      </c>
      <c r="H74">
        <v>107.8</v>
      </c>
      <c r="I74">
        <v>108</v>
      </c>
      <c r="J74">
        <v>108.3</v>
      </c>
      <c r="K74">
        <v>108.7</v>
      </c>
      <c r="L74">
        <v>109</v>
      </c>
      <c r="M74">
        <v>109.3</v>
      </c>
      <c r="N74">
        <v>107.6</v>
      </c>
      <c r="O74" s="5">
        <f t="shared" si="1"/>
        <v>7.5999999999999943</v>
      </c>
    </row>
    <row r="75" spans="1:15" x14ac:dyDescent="0.35">
      <c r="A75">
        <v>1986</v>
      </c>
      <c r="B75">
        <v>109.6</v>
      </c>
      <c r="C75">
        <v>109.3</v>
      </c>
      <c r="D75">
        <v>108.8</v>
      </c>
      <c r="E75">
        <v>108.6</v>
      </c>
      <c r="F75">
        <v>108.9</v>
      </c>
      <c r="G75">
        <v>109.5</v>
      </c>
      <c r="H75">
        <v>109.5</v>
      </c>
      <c r="I75">
        <v>109.7</v>
      </c>
      <c r="J75">
        <v>110.2</v>
      </c>
      <c r="K75">
        <v>110.3</v>
      </c>
      <c r="L75">
        <v>110.4</v>
      </c>
      <c r="M75">
        <v>110.5</v>
      </c>
      <c r="N75">
        <v>109.6</v>
      </c>
      <c r="O75" s="5">
        <f t="shared" si="1"/>
        <v>5.6894889103182171</v>
      </c>
    </row>
    <row r="76" spans="1:15" x14ac:dyDescent="0.35">
      <c r="A76">
        <v>1987</v>
      </c>
      <c r="B76">
        <v>111.2</v>
      </c>
      <c r="C76">
        <v>111.6</v>
      </c>
      <c r="D76">
        <v>112.1</v>
      </c>
      <c r="E76">
        <v>112.7</v>
      </c>
      <c r="F76">
        <v>113.1</v>
      </c>
      <c r="G76">
        <v>113.5</v>
      </c>
      <c r="H76">
        <v>113.8</v>
      </c>
      <c r="I76">
        <v>114.4</v>
      </c>
      <c r="J76">
        <v>115</v>
      </c>
      <c r="K76">
        <v>115.3</v>
      </c>
      <c r="L76">
        <v>115.4</v>
      </c>
      <c r="M76">
        <v>115.4</v>
      </c>
      <c r="N76">
        <v>113.6</v>
      </c>
      <c r="O76" s="5">
        <f t="shared" si="1"/>
        <v>6.1351603861725144</v>
      </c>
    </row>
    <row r="77" spans="1:15" x14ac:dyDescent="0.35">
      <c r="A77" s="2">
        <v>1988</v>
      </c>
      <c r="B77" s="2">
        <v>115.7</v>
      </c>
      <c r="C77" s="2">
        <v>116</v>
      </c>
      <c r="D77" s="2">
        <v>116.5</v>
      </c>
      <c r="E77" s="2">
        <v>117.1</v>
      </c>
      <c r="F77" s="2">
        <v>117.5</v>
      </c>
      <c r="G77" s="2">
        <v>118</v>
      </c>
      <c r="H77" s="2">
        <v>118.5</v>
      </c>
      <c r="I77" s="2">
        <v>119</v>
      </c>
      <c r="J77" s="2">
        <v>119.8</v>
      </c>
      <c r="K77" s="2">
        <v>120.2</v>
      </c>
      <c r="L77" s="2">
        <v>120.3</v>
      </c>
      <c r="M77" s="2">
        <v>120.5</v>
      </c>
      <c r="N77" s="2">
        <v>118.3</v>
      </c>
      <c r="O77" s="4">
        <f t="shared" si="1"/>
        <v>7.2853688029020676</v>
      </c>
    </row>
    <row r="78" spans="1:15" x14ac:dyDescent="0.35">
      <c r="A78">
        <v>1989</v>
      </c>
      <c r="B78">
        <v>121.1</v>
      </c>
      <c r="C78">
        <v>121.6</v>
      </c>
      <c r="D78">
        <v>122.3</v>
      </c>
      <c r="E78">
        <v>123.1</v>
      </c>
      <c r="F78">
        <v>123.8</v>
      </c>
      <c r="G78">
        <v>124.1</v>
      </c>
      <c r="H78">
        <v>124.4</v>
      </c>
      <c r="I78">
        <v>124.6</v>
      </c>
      <c r="J78">
        <v>125</v>
      </c>
      <c r="K78">
        <v>125.6</v>
      </c>
      <c r="L78">
        <v>125.9</v>
      </c>
      <c r="M78">
        <v>126.1</v>
      </c>
      <c r="N78">
        <v>124</v>
      </c>
      <c r="O78" s="5">
        <f t="shared" si="1"/>
        <v>8.9311859443631079</v>
      </c>
    </row>
    <row r="79" spans="1:15" x14ac:dyDescent="0.35">
      <c r="A79">
        <v>1990</v>
      </c>
      <c r="B79">
        <v>127.4</v>
      </c>
      <c r="C79">
        <v>128</v>
      </c>
      <c r="D79">
        <v>128.69999999999999</v>
      </c>
      <c r="E79">
        <v>128.9</v>
      </c>
      <c r="F79">
        <v>129.19999999999999</v>
      </c>
      <c r="G79">
        <v>129.9</v>
      </c>
      <c r="H79">
        <v>130.4</v>
      </c>
      <c r="I79">
        <v>131.6</v>
      </c>
      <c r="J79">
        <v>132.69999999999999</v>
      </c>
      <c r="K79">
        <v>133.5</v>
      </c>
      <c r="L79">
        <v>133.80000000000001</v>
      </c>
      <c r="M79">
        <v>133.80000000000001</v>
      </c>
      <c r="N79">
        <v>130.69999999999999</v>
      </c>
      <c r="O79" s="5">
        <f t="shared" si="1"/>
        <v>10.171396459679682</v>
      </c>
    </row>
    <row r="80" spans="1:15" x14ac:dyDescent="0.35">
      <c r="A80">
        <v>1991</v>
      </c>
      <c r="B80">
        <v>134.6</v>
      </c>
      <c r="C80">
        <v>134.80000000000001</v>
      </c>
      <c r="D80">
        <v>135</v>
      </c>
      <c r="E80">
        <v>135.19999999999999</v>
      </c>
      <c r="F80">
        <v>135.6</v>
      </c>
      <c r="G80">
        <v>136</v>
      </c>
      <c r="H80">
        <v>136.19999999999999</v>
      </c>
      <c r="I80">
        <v>136.6</v>
      </c>
      <c r="J80">
        <v>137.19999999999999</v>
      </c>
      <c r="K80">
        <v>137.4</v>
      </c>
      <c r="L80">
        <v>137.80000000000001</v>
      </c>
      <c r="M80">
        <v>137.9</v>
      </c>
      <c r="N80">
        <v>136.19999999999999</v>
      </c>
      <c r="O80" s="5">
        <f t="shared" si="1"/>
        <v>9.5442359249329716</v>
      </c>
    </row>
    <row r="81" spans="1:15" x14ac:dyDescent="0.35">
      <c r="A81" s="2">
        <v>1992</v>
      </c>
      <c r="B81" s="2">
        <v>138.1</v>
      </c>
      <c r="C81" s="2">
        <v>138.6</v>
      </c>
      <c r="D81" s="2">
        <v>139.30000000000001</v>
      </c>
      <c r="E81" s="2">
        <v>139.5</v>
      </c>
      <c r="F81" s="2">
        <v>139.69999999999999</v>
      </c>
      <c r="G81" s="2">
        <v>140.19999999999999</v>
      </c>
      <c r="H81" s="2">
        <v>140.5</v>
      </c>
      <c r="I81" s="2">
        <v>140.9</v>
      </c>
      <c r="J81" s="2">
        <v>141.30000000000001</v>
      </c>
      <c r="K81" s="2">
        <v>141.80000000000001</v>
      </c>
      <c r="L81" s="2">
        <v>142</v>
      </c>
      <c r="M81" s="2">
        <v>141.9</v>
      </c>
      <c r="N81" s="2">
        <v>140.30000000000001</v>
      </c>
      <c r="O81" s="4">
        <f t="shared" si="1"/>
        <v>7.674597083653131</v>
      </c>
    </row>
    <row r="82" spans="1:15" x14ac:dyDescent="0.35">
      <c r="A82">
        <v>1993</v>
      </c>
      <c r="B82">
        <v>142.6</v>
      </c>
      <c r="C82">
        <v>143.1</v>
      </c>
      <c r="D82">
        <v>143.6</v>
      </c>
      <c r="E82">
        <v>144</v>
      </c>
      <c r="F82">
        <v>144.19999999999999</v>
      </c>
      <c r="G82">
        <v>144.4</v>
      </c>
      <c r="H82">
        <v>144.4</v>
      </c>
      <c r="I82">
        <v>144.80000000000001</v>
      </c>
      <c r="J82">
        <v>145.1</v>
      </c>
      <c r="K82">
        <v>145.69999999999999</v>
      </c>
      <c r="L82">
        <v>145.80000000000001</v>
      </c>
      <c r="M82">
        <v>145.80000000000001</v>
      </c>
      <c r="N82">
        <v>144.5</v>
      </c>
      <c r="O82" s="5">
        <f t="shared" si="1"/>
        <v>6.4587426326129762</v>
      </c>
    </row>
    <row r="83" spans="1:15" x14ac:dyDescent="0.35">
      <c r="A83">
        <v>1994</v>
      </c>
      <c r="B83">
        <v>146.19999999999999</v>
      </c>
      <c r="C83">
        <v>146.69999999999999</v>
      </c>
      <c r="D83">
        <v>147.19999999999999</v>
      </c>
      <c r="E83">
        <v>147.4</v>
      </c>
      <c r="F83">
        <v>147.5</v>
      </c>
      <c r="G83">
        <v>148</v>
      </c>
      <c r="H83">
        <v>148.4</v>
      </c>
      <c r="I83">
        <v>149</v>
      </c>
      <c r="J83">
        <v>149.4</v>
      </c>
      <c r="K83">
        <v>149.5</v>
      </c>
      <c r="L83">
        <v>149.69999999999999</v>
      </c>
      <c r="M83">
        <v>149.69999999999999</v>
      </c>
      <c r="N83">
        <v>148.19999999999999</v>
      </c>
      <c r="O83" s="5">
        <f t="shared" si="1"/>
        <v>5.6057007125890586</v>
      </c>
    </row>
    <row r="84" spans="1:15" x14ac:dyDescent="0.35">
      <c r="A84">
        <v>1995</v>
      </c>
      <c r="B84">
        <v>150.30000000000001</v>
      </c>
      <c r="C84">
        <v>150.9</v>
      </c>
      <c r="D84">
        <v>151.4</v>
      </c>
      <c r="E84">
        <v>151.9</v>
      </c>
      <c r="F84">
        <v>152.19999999999999</v>
      </c>
      <c r="G84">
        <v>152.5</v>
      </c>
      <c r="H84">
        <v>152.5</v>
      </c>
      <c r="I84">
        <v>152.9</v>
      </c>
      <c r="J84">
        <v>153.19999999999999</v>
      </c>
      <c r="K84">
        <v>153.69999999999999</v>
      </c>
      <c r="L84">
        <v>153.6</v>
      </c>
      <c r="M84">
        <v>153.5</v>
      </c>
      <c r="N84">
        <v>152.4</v>
      </c>
      <c r="O84" s="5">
        <f t="shared" si="1"/>
        <v>5.5889145496535768</v>
      </c>
    </row>
    <row r="85" spans="1:15" x14ac:dyDescent="0.35">
      <c r="A85" s="2">
        <v>1996</v>
      </c>
      <c r="B85" s="2">
        <v>154.4</v>
      </c>
      <c r="C85" s="2">
        <v>154.9</v>
      </c>
      <c r="D85" s="2">
        <v>155.69999999999999</v>
      </c>
      <c r="E85" s="2">
        <v>156.30000000000001</v>
      </c>
      <c r="F85" s="2">
        <v>156.6</v>
      </c>
      <c r="G85" s="2">
        <v>156.69999999999999</v>
      </c>
      <c r="H85" s="2">
        <v>157</v>
      </c>
      <c r="I85" s="2">
        <v>157.30000000000001</v>
      </c>
      <c r="J85" s="2">
        <v>157.80000000000001</v>
      </c>
      <c r="K85" s="2">
        <v>158.30000000000001</v>
      </c>
      <c r="L85" s="2">
        <v>158.6</v>
      </c>
      <c r="M85" s="2">
        <v>158.6</v>
      </c>
      <c r="N85" s="2">
        <v>156.9</v>
      </c>
      <c r="O85" s="4">
        <f t="shared" si="1"/>
        <v>5.7515165131431125</v>
      </c>
    </row>
    <row r="86" spans="1:15" x14ac:dyDescent="0.35">
      <c r="A86">
        <v>1997</v>
      </c>
      <c r="B86">
        <v>159.1</v>
      </c>
      <c r="C86">
        <v>159.6</v>
      </c>
      <c r="D86">
        <v>160</v>
      </c>
      <c r="E86">
        <v>160.19999999999999</v>
      </c>
      <c r="F86">
        <v>160.1</v>
      </c>
      <c r="G86">
        <v>160.30000000000001</v>
      </c>
      <c r="H86">
        <v>160.5</v>
      </c>
      <c r="I86">
        <v>160.80000000000001</v>
      </c>
      <c r="J86">
        <v>161.19999999999999</v>
      </c>
      <c r="K86">
        <v>161.6</v>
      </c>
      <c r="L86">
        <v>161.5</v>
      </c>
      <c r="M86">
        <v>161.30000000000001</v>
      </c>
      <c r="N86">
        <v>160.5</v>
      </c>
      <c r="O86" s="5">
        <f t="shared" si="1"/>
        <v>5.2459016393442619</v>
      </c>
    </row>
    <row r="87" spans="1:15" x14ac:dyDescent="0.35">
      <c r="A87">
        <v>1998</v>
      </c>
      <c r="B87">
        <v>161.6</v>
      </c>
      <c r="C87">
        <v>161.9</v>
      </c>
      <c r="D87">
        <v>162.19999999999999</v>
      </c>
      <c r="E87">
        <v>162.5</v>
      </c>
      <c r="F87">
        <v>162.80000000000001</v>
      </c>
      <c r="G87">
        <v>163</v>
      </c>
      <c r="H87">
        <v>163.19999999999999</v>
      </c>
      <c r="I87">
        <v>163.4</v>
      </c>
      <c r="J87">
        <v>163.6</v>
      </c>
      <c r="K87">
        <v>164</v>
      </c>
      <c r="L87">
        <v>164</v>
      </c>
      <c r="M87">
        <v>163.9</v>
      </c>
      <c r="N87">
        <v>163</v>
      </c>
      <c r="O87" s="5">
        <f t="shared" si="1"/>
        <v>4.0868454661558147</v>
      </c>
    </row>
    <row r="88" spans="1:15" x14ac:dyDescent="0.35">
      <c r="A88">
        <v>1999</v>
      </c>
      <c r="B88">
        <v>164.3</v>
      </c>
      <c r="C88">
        <v>164.5</v>
      </c>
      <c r="D88">
        <v>165</v>
      </c>
      <c r="E88">
        <v>166.2</v>
      </c>
      <c r="F88">
        <v>166.2</v>
      </c>
      <c r="G88">
        <v>166.2</v>
      </c>
      <c r="H88">
        <v>166.7</v>
      </c>
      <c r="I88">
        <v>167.1</v>
      </c>
      <c r="J88">
        <v>167.9</v>
      </c>
      <c r="K88">
        <v>168.2</v>
      </c>
      <c r="L88">
        <v>168.3</v>
      </c>
      <c r="M88">
        <v>168.3</v>
      </c>
      <c r="N88">
        <v>166.6</v>
      </c>
      <c r="O88" s="5">
        <f t="shared" si="1"/>
        <v>4.0383014154870951</v>
      </c>
    </row>
    <row r="89" spans="1:15" x14ac:dyDescent="0.35">
      <c r="A89" s="2">
        <v>2000</v>
      </c>
      <c r="B89" s="2">
        <v>168.8</v>
      </c>
      <c r="C89" s="2">
        <v>169.8</v>
      </c>
      <c r="D89" s="2">
        <v>171.2</v>
      </c>
      <c r="E89" s="2">
        <v>171.3</v>
      </c>
      <c r="F89" s="2">
        <v>171.5</v>
      </c>
      <c r="G89" s="2">
        <v>172.4</v>
      </c>
      <c r="H89" s="2">
        <v>172.8</v>
      </c>
      <c r="I89" s="2">
        <v>172.8</v>
      </c>
      <c r="J89" s="2">
        <v>173.7</v>
      </c>
      <c r="K89" s="2">
        <v>174</v>
      </c>
      <c r="L89" s="2">
        <v>174.1</v>
      </c>
      <c r="M89" s="2">
        <v>174</v>
      </c>
      <c r="N89" s="2">
        <v>172.2</v>
      </c>
      <c r="O89" s="4">
        <f t="shared" si="1"/>
        <v>5.4070597837175969</v>
      </c>
    </row>
    <row r="90" spans="1:15" x14ac:dyDescent="0.35">
      <c r="A90">
        <v>2001</v>
      </c>
      <c r="B90">
        <v>175.1</v>
      </c>
      <c r="C90">
        <v>175.8</v>
      </c>
      <c r="D90">
        <v>176.2</v>
      </c>
      <c r="E90">
        <v>176.9</v>
      </c>
      <c r="F90">
        <v>177.7</v>
      </c>
      <c r="G90">
        <v>178</v>
      </c>
      <c r="H90">
        <v>177.5</v>
      </c>
      <c r="I90">
        <v>177.5</v>
      </c>
      <c r="J90">
        <v>178.3</v>
      </c>
      <c r="K90">
        <v>177.7</v>
      </c>
      <c r="L90">
        <v>177.4</v>
      </c>
      <c r="M90">
        <v>176.7</v>
      </c>
      <c r="N90">
        <v>177.1</v>
      </c>
      <c r="O90" s="5">
        <f t="shared" si="1"/>
        <v>5.8788361897170072</v>
      </c>
    </row>
    <row r="91" spans="1:15" x14ac:dyDescent="0.35">
      <c r="A91">
        <v>2002</v>
      </c>
      <c r="B91">
        <v>177.1</v>
      </c>
      <c r="C91">
        <v>177.8</v>
      </c>
      <c r="D91">
        <v>178.8</v>
      </c>
      <c r="E91">
        <v>179.8</v>
      </c>
      <c r="F91">
        <v>179.8</v>
      </c>
      <c r="G91">
        <v>179.9</v>
      </c>
      <c r="H91">
        <v>180.1</v>
      </c>
      <c r="I91">
        <v>180.7</v>
      </c>
      <c r="J91">
        <v>181</v>
      </c>
      <c r="K91">
        <v>181.3</v>
      </c>
      <c r="L91">
        <v>181.3</v>
      </c>
      <c r="M91">
        <v>180.9</v>
      </c>
      <c r="N91">
        <v>179.88</v>
      </c>
      <c r="O91" s="5">
        <f t="shared" si="1"/>
        <v>4.6016669897266871</v>
      </c>
    </row>
    <row r="92" spans="1:15" x14ac:dyDescent="0.35">
      <c r="A92">
        <v>2003</v>
      </c>
      <c r="B92">
        <v>181.7</v>
      </c>
      <c r="C92">
        <v>183.1</v>
      </c>
      <c r="D92">
        <v>184.2</v>
      </c>
      <c r="E92">
        <v>183.8</v>
      </c>
      <c r="F92">
        <v>183.5</v>
      </c>
      <c r="G92">
        <v>183.7</v>
      </c>
      <c r="H92">
        <v>183.9</v>
      </c>
      <c r="I92">
        <v>184.6</v>
      </c>
      <c r="J92">
        <v>185.2</v>
      </c>
      <c r="K92">
        <v>185</v>
      </c>
      <c r="L92">
        <v>184.5</v>
      </c>
      <c r="M92">
        <v>184.3</v>
      </c>
      <c r="N92">
        <v>183.96</v>
      </c>
      <c r="O92" s="5">
        <f t="shared" si="1"/>
        <v>4.2896556937148178</v>
      </c>
    </row>
    <row r="93" spans="1:15" x14ac:dyDescent="0.35">
      <c r="A93" s="2">
        <v>2004</v>
      </c>
      <c r="B93" s="2">
        <v>185.2</v>
      </c>
      <c r="C93" s="2">
        <v>186.2</v>
      </c>
      <c r="D93" s="2">
        <v>187.4</v>
      </c>
      <c r="E93" s="2">
        <v>188</v>
      </c>
      <c r="F93" s="2">
        <v>189.1</v>
      </c>
      <c r="G93" s="2">
        <v>189.7</v>
      </c>
      <c r="H93" s="2">
        <v>189.4</v>
      </c>
      <c r="I93" s="2">
        <v>189.5</v>
      </c>
      <c r="J93" s="2">
        <v>189.9</v>
      </c>
      <c r="K93" s="2">
        <v>190.9</v>
      </c>
      <c r="L93" s="2">
        <v>191</v>
      </c>
      <c r="M93" s="2">
        <v>190.3</v>
      </c>
      <c r="N93" s="2">
        <v>188.9</v>
      </c>
      <c r="O93" s="4">
        <f t="shared" si="1"/>
        <v>4.7620808222723277</v>
      </c>
    </row>
    <row r="94" spans="1:15" x14ac:dyDescent="0.35">
      <c r="A94">
        <v>2005</v>
      </c>
      <c r="B94">
        <v>190.7</v>
      </c>
      <c r="C94">
        <v>191.8</v>
      </c>
      <c r="D94">
        <v>193.3</v>
      </c>
      <c r="E94">
        <v>194.6</v>
      </c>
      <c r="F94">
        <v>194.4</v>
      </c>
      <c r="G94">
        <v>194.5</v>
      </c>
      <c r="H94">
        <v>195.4</v>
      </c>
      <c r="I94">
        <v>196.4</v>
      </c>
      <c r="J94">
        <v>198.8</v>
      </c>
      <c r="K94">
        <v>199.2</v>
      </c>
      <c r="L94">
        <v>197.6</v>
      </c>
      <c r="M94">
        <v>196.8</v>
      </c>
      <c r="N94">
        <v>195.3</v>
      </c>
      <c r="O94" s="5">
        <f t="shared" si="1"/>
        <v>5.9992039656981628</v>
      </c>
    </row>
    <row r="95" spans="1:15" x14ac:dyDescent="0.35">
      <c r="A95">
        <v>2006</v>
      </c>
      <c r="B95">
        <v>198.3</v>
      </c>
      <c r="C95">
        <v>198.7</v>
      </c>
      <c r="D95">
        <v>199.8</v>
      </c>
      <c r="E95">
        <v>201.5</v>
      </c>
      <c r="F95">
        <v>202.5</v>
      </c>
      <c r="G95">
        <v>202.9</v>
      </c>
      <c r="H95">
        <v>203.5</v>
      </c>
      <c r="I95">
        <v>203.9</v>
      </c>
      <c r="J95">
        <v>202.9</v>
      </c>
      <c r="K95">
        <v>201.8</v>
      </c>
      <c r="L95">
        <v>201.5</v>
      </c>
      <c r="M95">
        <v>201.8</v>
      </c>
      <c r="N95">
        <v>201.6</v>
      </c>
      <c r="O95" s="5">
        <f t="shared" si="1"/>
        <v>6.4488876372852584</v>
      </c>
    </row>
    <row r="96" spans="1:15" x14ac:dyDescent="0.35">
      <c r="A96">
        <v>2007</v>
      </c>
      <c r="B96">
        <v>202.416</v>
      </c>
      <c r="C96">
        <v>203.499</v>
      </c>
      <c r="D96">
        <v>205.352</v>
      </c>
      <c r="E96">
        <v>206.68600000000001</v>
      </c>
      <c r="F96">
        <v>207.94900000000001</v>
      </c>
      <c r="G96">
        <v>208.352</v>
      </c>
      <c r="H96">
        <v>208.29900000000001</v>
      </c>
      <c r="I96">
        <v>207.917</v>
      </c>
      <c r="J96">
        <v>208.49</v>
      </c>
      <c r="K96">
        <v>208.93600000000001</v>
      </c>
      <c r="L96">
        <v>210.17699999999999</v>
      </c>
      <c r="M96">
        <v>210.036</v>
      </c>
      <c r="N96">
        <v>207.34200000000001</v>
      </c>
      <c r="O96" s="5">
        <f t="shared" si="1"/>
        <v>6.1840218504609084</v>
      </c>
    </row>
    <row r="97" spans="1:15" x14ac:dyDescent="0.35">
      <c r="A97" s="2">
        <v>2008</v>
      </c>
      <c r="B97" s="2">
        <v>211.08</v>
      </c>
      <c r="C97" s="2">
        <v>211.69300000000001</v>
      </c>
      <c r="D97" s="2">
        <v>213.52799999999999</v>
      </c>
      <c r="E97" s="2">
        <v>214.82300000000001</v>
      </c>
      <c r="F97" s="2">
        <v>216.63200000000001</v>
      </c>
      <c r="G97" s="2">
        <v>218.815</v>
      </c>
      <c r="H97" s="2">
        <v>219.964</v>
      </c>
      <c r="I97" s="2">
        <v>219.08600000000001</v>
      </c>
      <c r="J97" s="2">
        <v>218.78299999999999</v>
      </c>
      <c r="K97" s="2">
        <v>216.57300000000001</v>
      </c>
      <c r="L97" s="2">
        <v>212.42500000000001</v>
      </c>
      <c r="M97" s="2">
        <v>210.22800000000001</v>
      </c>
      <c r="N97" s="2">
        <v>215.303</v>
      </c>
      <c r="O97" s="4">
        <f t="shared" si="1"/>
        <v>6.8957470682276369</v>
      </c>
    </row>
    <row r="98" spans="1:15" x14ac:dyDescent="0.35">
      <c r="A98">
        <v>2009</v>
      </c>
      <c r="B98">
        <v>211.143</v>
      </c>
      <c r="C98">
        <v>212.19300000000001</v>
      </c>
      <c r="D98">
        <v>212.709</v>
      </c>
      <c r="E98">
        <v>213.24</v>
      </c>
      <c r="F98">
        <v>213.85599999999999</v>
      </c>
      <c r="G98">
        <v>215.69300000000001</v>
      </c>
      <c r="H98">
        <v>215.351</v>
      </c>
      <c r="I98">
        <v>215.834</v>
      </c>
      <c r="J98">
        <v>215.96899999999999</v>
      </c>
      <c r="K98">
        <v>216.17699999999999</v>
      </c>
      <c r="L98">
        <v>216.33</v>
      </c>
      <c r="M98">
        <v>215.94900000000001</v>
      </c>
      <c r="N98">
        <v>214.53700000000001</v>
      </c>
      <c r="O98" s="5">
        <f t="shared" si="1"/>
        <v>3.1023075875657771</v>
      </c>
    </row>
    <row r="99" spans="1:15" x14ac:dyDescent="0.35">
      <c r="A99">
        <v>2010</v>
      </c>
      <c r="B99">
        <v>216.68700000000001</v>
      </c>
      <c r="C99">
        <v>216.74100000000001</v>
      </c>
      <c r="D99">
        <v>217.631</v>
      </c>
      <c r="E99">
        <v>218.00899999999999</v>
      </c>
      <c r="F99">
        <v>218.178</v>
      </c>
      <c r="G99">
        <v>217.965</v>
      </c>
      <c r="H99">
        <v>218.011</v>
      </c>
      <c r="I99">
        <v>218.31200000000001</v>
      </c>
      <c r="J99">
        <v>218.43899999999999</v>
      </c>
      <c r="K99">
        <v>218.71100000000001</v>
      </c>
      <c r="L99">
        <v>218.803</v>
      </c>
      <c r="M99">
        <v>219.179</v>
      </c>
      <c r="N99">
        <v>218.05600000000001</v>
      </c>
      <c r="O99" s="5">
        <f t="shared" si="1"/>
        <v>2.6658003521756761</v>
      </c>
    </row>
    <row r="100" spans="1:15" x14ac:dyDescent="0.35">
      <c r="A100">
        <v>2011</v>
      </c>
      <c r="B100">
        <v>220.22300000000001</v>
      </c>
      <c r="C100">
        <v>221.309</v>
      </c>
      <c r="D100">
        <v>223.46700000000001</v>
      </c>
      <c r="E100">
        <v>224.90600000000001</v>
      </c>
      <c r="F100">
        <v>225.964</v>
      </c>
      <c r="G100">
        <v>225.72200000000001</v>
      </c>
      <c r="H100">
        <v>225.922</v>
      </c>
      <c r="I100">
        <v>226.54499999999999</v>
      </c>
      <c r="J100">
        <v>226.88900000000001</v>
      </c>
      <c r="K100">
        <v>226.42099999999999</v>
      </c>
      <c r="L100">
        <v>226.23</v>
      </c>
      <c r="M100">
        <v>225.672</v>
      </c>
      <c r="N100">
        <v>224.93899999999999</v>
      </c>
      <c r="O100" s="5">
        <f t="shared" si="1"/>
        <v>4.1551421833133606</v>
      </c>
    </row>
    <row r="101" spans="1:15" x14ac:dyDescent="0.35">
      <c r="A101" s="2">
        <v>2012</v>
      </c>
      <c r="B101" s="2">
        <v>226.66499999999999</v>
      </c>
      <c r="C101" s="2">
        <v>227.66300000000001</v>
      </c>
      <c r="D101" s="2">
        <v>229.392</v>
      </c>
      <c r="E101" s="2">
        <v>230.08500000000001</v>
      </c>
      <c r="F101" s="2">
        <v>229.815</v>
      </c>
      <c r="G101" s="2">
        <v>229.47800000000001</v>
      </c>
      <c r="H101" s="2">
        <v>229.10400000000001</v>
      </c>
      <c r="I101" s="2">
        <v>230.37899999999999</v>
      </c>
      <c r="J101" s="2">
        <v>231.40700000000001</v>
      </c>
      <c r="K101" s="2">
        <v>231.31700000000001</v>
      </c>
      <c r="L101" s="2">
        <v>230.221</v>
      </c>
      <c r="M101" s="2">
        <v>229.601</v>
      </c>
      <c r="N101" s="2">
        <v>229.59399999999999</v>
      </c>
      <c r="O101" s="4">
        <f t="shared" si="1"/>
        <v>4.7526204047863789</v>
      </c>
    </row>
    <row r="102" spans="1:15" x14ac:dyDescent="0.35">
      <c r="A102">
        <v>2013</v>
      </c>
      <c r="B102">
        <v>230.28</v>
      </c>
      <c r="C102">
        <v>232.166</v>
      </c>
      <c r="D102">
        <v>232.773</v>
      </c>
      <c r="E102">
        <v>232.53100000000001</v>
      </c>
      <c r="F102">
        <v>232.94499999999999</v>
      </c>
      <c r="G102">
        <v>233.50399999999999</v>
      </c>
      <c r="H102">
        <v>233.596</v>
      </c>
      <c r="I102">
        <v>233.87700000000001</v>
      </c>
      <c r="J102">
        <v>234.149</v>
      </c>
      <c r="K102">
        <v>233.54599999999999</v>
      </c>
      <c r="L102">
        <v>233.06899999999999</v>
      </c>
      <c r="M102">
        <v>233.04900000000001</v>
      </c>
      <c r="N102">
        <v>232.95699999999999</v>
      </c>
      <c r="O102" s="5">
        <f t="shared" si="1"/>
        <v>3.9075869513179726</v>
      </c>
    </row>
    <row r="103" spans="1:15" x14ac:dyDescent="0.35">
      <c r="A103">
        <v>2014</v>
      </c>
      <c r="B103">
        <v>233.916</v>
      </c>
      <c r="C103">
        <v>234.78100000000001</v>
      </c>
      <c r="D103">
        <v>236.29300000000001</v>
      </c>
      <c r="E103">
        <v>237.072</v>
      </c>
      <c r="F103">
        <v>237.9</v>
      </c>
      <c r="G103">
        <v>238.34299999999999</v>
      </c>
      <c r="H103">
        <v>238.25</v>
      </c>
      <c r="I103">
        <v>237.852</v>
      </c>
      <c r="J103">
        <v>238.03100000000001</v>
      </c>
      <c r="K103">
        <v>237.43299999999999</v>
      </c>
      <c r="L103">
        <v>236.15100000000001</v>
      </c>
      <c r="M103">
        <v>234.81200000000001</v>
      </c>
      <c r="N103">
        <v>236.73599999999999</v>
      </c>
      <c r="O103" s="5">
        <f t="shared" si="1"/>
        <v>3.3044844288644182</v>
      </c>
    </row>
    <row r="104" spans="1:15" x14ac:dyDescent="0.35">
      <c r="A104">
        <v>2015</v>
      </c>
      <c r="B104">
        <v>233.70699999999999</v>
      </c>
      <c r="C104">
        <v>234.72200000000001</v>
      </c>
      <c r="D104">
        <v>236.119</v>
      </c>
      <c r="E104">
        <v>236.59899999999999</v>
      </c>
      <c r="F104">
        <v>237.80500000000001</v>
      </c>
      <c r="G104">
        <v>238.63800000000001</v>
      </c>
      <c r="H104">
        <v>238.654</v>
      </c>
      <c r="I104">
        <v>238.316</v>
      </c>
      <c r="J104">
        <v>237.94499999999999</v>
      </c>
      <c r="K104">
        <v>237.83799999999999</v>
      </c>
      <c r="L104">
        <v>237.33600000000001</v>
      </c>
      <c r="M104">
        <v>236.52500000000001</v>
      </c>
      <c r="N104">
        <v>237.017</v>
      </c>
      <c r="O104" s="5">
        <f t="shared" si="1"/>
        <v>1.6822849559622761</v>
      </c>
    </row>
    <row r="105" spans="1:15" x14ac:dyDescent="0.35">
      <c r="A105" s="2">
        <v>2016</v>
      </c>
      <c r="B105" s="2">
        <v>236.916</v>
      </c>
      <c r="C105" s="2">
        <v>237.11099999999999</v>
      </c>
      <c r="D105" s="2">
        <v>238.13200000000001</v>
      </c>
      <c r="E105" s="2">
        <v>239.261</v>
      </c>
      <c r="F105" s="2">
        <v>240.22900000000001</v>
      </c>
      <c r="G105" s="2">
        <v>241.018</v>
      </c>
      <c r="H105" s="2">
        <v>240.62799999999999</v>
      </c>
      <c r="I105" s="2">
        <v>240.84899999999999</v>
      </c>
      <c r="J105" s="2">
        <v>241.428</v>
      </c>
      <c r="K105" s="2">
        <v>241.72900000000001</v>
      </c>
      <c r="L105" s="2">
        <v>241.35300000000001</v>
      </c>
      <c r="M105" s="2">
        <v>241.43199999999999</v>
      </c>
      <c r="N105" s="2">
        <v>240.00800000000001</v>
      </c>
      <c r="O105" s="4">
        <f t="shared" si="1"/>
        <v>1.8839410790847679</v>
      </c>
    </row>
    <row r="106" spans="1:15" x14ac:dyDescent="0.35">
      <c r="A106">
        <v>2017</v>
      </c>
      <c r="B106">
        <v>242.839</v>
      </c>
      <c r="C106">
        <v>243.60300000000001</v>
      </c>
      <c r="D106">
        <v>243.80099999999999</v>
      </c>
      <c r="E106">
        <v>244.524</v>
      </c>
      <c r="F106">
        <v>244.733</v>
      </c>
      <c r="G106">
        <v>244.95500000000001</v>
      </c>
      <c r="H106">
        <v>244.786</v>
      </c>
      <c r="I106">
        <v>245.51900000000001</v>
      </c>
      <c r="J106">
        <v>246.81899999999999</v>
      </c>
      <c r="K106">
        <v>246.66300000000001</v>
      </c>
      <c r="L106">
        <v>246.66900000000001</v>
      </c>
      <c r="M106">
        <v>246.524</v>
      </c>
      <c r="N106">
        <v>245.12</v>
      </c>
      <c r="O106" s="5">
        <f t="shared" si="1"/>
        <v>3.0260829605428174</v>
      </c>
    </row>
    <row r="107" spans="1:15" x14ac:dyDescent="0.35">
      <c r="A107">
        <v>2018</v>
      </c>
      <c r="B107">
        <v>247.86699999999999</v>
      </c>
      <c r="C107">
        <v>248.99100000000001</v>
      </c>
      <c r="D107">
        <v>249.554</v>
      </c>
      <c r="E107">
        <v>250.54599999999999</v>
      </c>
      <c r="F107">
        <v>251.58799999999999</v>
      </c>
      <c r="G107">
        <v>251.989</v>
      </c>
      <c r="H107">
        <v>252.006</v>
      </c>
      <c r="I107">
        <v>252.14599999999999</v>
      </c>
      <c r="J107">
        <v>252.43899999999999</v>
      </c>
      <c r="K107">
        <v>252.88499999999999</v>
      </c>
      <c r="L107">
        <v>252.03800000000001</v>
      </c>
      <c r="M107">
        <v>251.233</v>
      </c>
      <c r="N107">
        <v>251.107</v>
      </c>
      <c r="O107" s="5">
        <f t="shared" si="1"/>
        <v>4.3171385248114973</v>
      </c>
    </row>
    <row r="108" spans="1:15" x14ac:dyDescent="0.35">
      <c r="A108">
        <v>2019</v>
      </c>
      <c r="B108">
        <v>251.71199999999999</v>
      </c>
      <c r="C108">
        <v>252.77600000000001</v>
      </c>
      <c r="D108">
        <v>254.202</v>
      </c>
      <c r="E108">
        <v>255.548</v>
      </c>
      <c r="F108">
        <v>256.09199999999998</v>
      </c>
      <c r="G108">
        <v>256.14299999999997</v>
      </c>
      <c r="H108">
        <v>256.57100000000003</v>
      </c>
      <c r="I108">
        <v>256.55799999999999</v>
      </c>
      <c r="J108">
        <v>256.75900000000001</v>
      </c>
      <c r="K108">
        <v>257.346</v>
      </c>
      <c r="L108">
        <v>257.20800000000003</v>
      </c>
      <c r="M108">
        <v>256.97399999999999</v>
      </c>
      <c r="N108">
        <v>255.65700000000001</v>
      </c>
      <c r="O108" s="5">
        <f t="shared" si="1"/>
        <v>4.1747539848010549</v>
      </c>
    </row>
    <row r="109" spans="1:15" x14ac:dyDescent="0.35">
      <c r="A109">
        <v>2020</v>
      </c>
      <c r="B109">
        <v>257.971</v>
      </c>
      <c r="C109">
        <v>258.678</v>
      </c>
      <c r="D109">
        <v>258.11500000000001</v>
      </c>
      <c r="E109">
        <v>256.38900000000001</v>
      </c>
      <c r="F109" t="s">
        <v>13</v>
      </c>
      <c r="G109" t="s">
        <v>13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 t="s">
        <v>13</v>
      </c>
      <c r="O109" s="4"/>
    </row>
  </sheetData>
  <sortState xmlns:xlrd2="http://schemas.microsoft.com/office/spreadsheetml/2017/richdata2" ref="A2:O109">
    <sortCondition ref="A2:A10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96EE-378C-41B4-BD5B-D9BF64404768}">
  <dimension ref="A1:C92"/>
  <sheetViews>
    <sheetView tabSelected="1" workbookViewId="0">
      <selection activeCell="R3" sqref="R3"/>
    </sheetView>
  </sheetViews>
  <sheetFormatPr defaultRowHeight="14.5" x14ac:dyDescent="0.35"/>
  <cols>
    <col min="2" max="2" width="12.6328125" customWidth="1"/>
    <col min="3" max="3" width="13.81640625" bestFit="1" customWidth="1"/>
  </cols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>
        <v>1930</v>
      </c>
      <c r="B2">
        <v>671500.16</v>
      </c>
    </row>
    <row r="3" spans="1:3" x14ac:dyDescent="0.35">
      <c r="A3">
        <v>1931</v>
      </c>
      <c r="B3">
        <v>472305.65</v>
      </c>
    </row>
    <row r="4" spans="1:3" x14ac:dyDescent="0.35">
      <c r="A4" s="2">
        <v>1932</v>
      </c>
      <c r="B4" s="2">
        <v>346402.54</v>
      </c>
      <c r="C4" s="6">
        <v>-9.1399999999999995E-2</v>
      </c>
    </row>
    <row r="5" spans="1:3" x14ac:dyDescent="0.35">
      <c r="A5">
        <v>1933</v>
      </c>
      <c r="B5">
        <v>561289.31999999995</v>
      </c>
      <c r="C5" s="7">
        <v>0.13</v>
      </c>
    </row>
    <row r="6" spans="1:3" x14ac:dyDescent="0.35">
      <c r="A6">
        <v>1934</v>
      </c>
      <c r="B6">
        <v>264940.34999999998</v>
      </c>
      <c r="C6" s="7">
        <v>-0.42399999999999999</v>
      </c>
    </row>
    <row r="7" spans="1:3" x14ac:dyDescent="0.35">
      <c r="A7">
        <v>1935</v>
      </c>
      <c r="B7">
        <v>311834.23999999999</v>
      </c>
      <c r="C7" s="7">
        <v>-0.20219999999999999</v>
      </c>
    </row>
    <row r="8" spans="1:3" x14ac:dyDescent="0.35">
      <c r="A8" s="2">
        <v>1936</v>
      </c>
      <c r="B8" s="2">
        <v>403166.54</v>
      </c>
      <c r="C8" s="6">
        <v>6.2799999999999995E-2</v>
      </c>
    </row>
    <row r="9" spans="1:3" x14ac:dyDescent="0.35">
      <c r="A9">
        <v>1937</v>
      </c>
      <c r="B9">
        <v>338628.8</v>
      </c>
      <c r="C9" s="7">
        <v>3.6700000000000003E-2</v>
      </c>
    </row>
    <row r="10" spans="1:3" x14ac:dyDescent="0.35">
      <c r="A10">
        <v>1938</v>
      </c>
      <c r="B10">
        <v>241276.94</v>
      </c>
      <c r="C10" s="7">
        <v>-0.313</v>
      </c>
    </row>
    <row r="11" spans="1:3" x14ac:dyDescent="0.35">
      <c r="A11">
        <v>1939</v>
      </c>
      <c r="B11">
        <v>212595.37</v>
      </c>
      <c r="C11" s="7">
        <v>-0.35120000000000001</v>
      </c>
    </row>
    <row r="12" spans="1:3" x14ac:dyDescent="0.35">
      <c r="A12" s="2">
        <v>1940</v>
      </c>
      <c r="B12" s="2">
        <v>169562.76</v>
      </c>
      <c r="C12" s="6">
        <v>-0.35809999999999997</v>
      </c>
    </row>
    <row r="13" spans="1:3" x14ac:dyDescent="0.35">
      <c r="A13">
        <v>1941</v>
      </c>
      <c r="B13">
        <v>140546.76</v>
      </c>
      <c r="C13" s="7">
        <v>-0.32369999999999999</v>
      </c>
    </row>
    <row r="14" spans="1:3" x14ac:dyDescent="0.35">
      <c r="A14">
        <v>1942</v>
      </c>
      <c r="B14">
        <v>103937.93</v>
      </c>
      <c r="C14" s="7">
        <v>-0.40350000000000003</v>
      </c>
    </row>
    <row r="15" spans="1:3" x14ac:dyDescent="0.35">
      <c r="A15">
        <v>1943</v>
      </c>
      <c r="B15">
        <v>228524.38</v>
      </c>
      <c r="C15" s="7">
        <v>0.65580000000000005</v>
      </c>
    </row>
    <row r="16" spans="1:3" x14ac:dyDescent="0.35">
      <c r="A16" s="2">
        <v>1944</v>
      </c>
      <c r="B16" s="2">
        <v>216855.93</v>
      </c>
      <c r="C16" s="6">
        <v>0.37540000000000001</v>
      </c>
    </row>
    <row r="17" spans="1:3" x14ac:dyDescent="0.35">
      <c r="A17">
        <v>1945</v>
      </c>
      <c r="B17">
        <v>322042.19</v>
      </c>
      <c r="C17" s="7">
        <v>0.75880000000000003</v>
      </c>
    </row>
    <row r="18" spans="1:3" x14ac:dyDescent="0.35">
      <c r="A18">
        <v>1946</v>
      </c>
      <c r="B18">
        <v>309801.96999999997</v>
      </c>
      <c r="C18" s="7">
        <v>0.21110000000000001</v>
      </c>
    </row>
    <row r="19" spans="1:3" x14ac:dyDescent="0.35">
      <c r="A19">
        <v>1947</v>
      </c>
      <c r="B19">
        <v>216512.37</v>
      </c>
      <c r="C19" s="7">
        <v>-0.23469999999999999</v>
      </c>
    </row>
    <row r="20" spans="1:3" x14ac:dyDescent="0.35">
      <c r="A20" s="2">
        <v>1948</v>
      </c>
      <c r="B20" s="2">
        <v>257247.91</v>
      </c>
      <c r="C20" s="6">
        <v>-9.0300000000000005E-2</v>
      </c>
    </row>
    <row r="21" spans="1:3" x14ac:dyDescent="0.35">
      <c r="A21">
        <v>1949</v>
      </c>
      <c r="B21">
        <v>234295.94</v>
      </c>
      <c r="C21" s="7">
        <v>-0.10299999999999999</v>
      </c>
    </row>
    <row r="22" spans="1:3" x14ac:dyDescent="0.35">
      <c r="A22">
        <v>1950</v>
      </c>
      <c r="B22">
        <v>453596.2</v>
      </c>
      <c r="C22" s="7">
        <v>0.92190000000000005</v>
      </c>
    </row>
    <row r="23" spans="1:3" x14ac:dyDescent="0.35">
      <c r="A23">
        <v>1951</v>
      </c>
      <c r="B23">
        <v>389529.85</v>
      </c>
      <c r="C23" s="7">
        <v>0.2364</v>
      </c>
    </row>
    <row r="24" spans="1:3" x14ac:dyDescent="0.35">
      <c r="A24" s="2">
        <v>1952</v>
      </c>
      <c r="B24" s="2">
        <v>295251.8</v>
      </c>
      <c r="C24" s="6">
        <v>-0.1779</v>
      </c>
    </row>
    <row r="25" spans="1:3" x14ac:dyDescent="0.35">
      <c r="A25">
        <v>1953</v>
      </c>
      <c r="B25">
        <v>318755.03999999998</v>
      </c>
      <c r="C25" s="7">
        <v>-0.16</v>
      </c>
    </row>
    <row r="26" spans="1:3" x14ac:dyDescent="0.35">
      <c r="A26">
        <v>1954</v>
      </c>
      <c r="B26">
        <v>511792.92</v>
      </c>
      <c r="C26" s="7">
        <v>0.53</v>
      </c>
    </row>
    <row r="27" spans="1:3" x14ac:dyDescent="0.35">
      <c r="A27">
        <v>1955</v>
      </c>
      <c r="B27">
        <v>580196.72</v>
      </c>
      <c r="C27" s="7">
        <v>0.54610000000000003</v>
      </c>
    </row>
    <row r="28" spans="1:3" x14ac:dyDescent="0.35">
      <c r="A28" s="2">
        <v>1956</v>
      </c>
      <c r="B28" s="2">
        <v>499502.73</v>
      </c>
      <c r="C28" s="6">
        <v>6.2199999999999998E-2</v>
      </c>
    </row>
    <row r="29" spans="1:3" x14ac:dyDescent="0.35">
      <c r="A29">
        <v>1957</v>
      </c>
      <c r="B29">
        <v>500107.41</v>
      </c>
      <c r="C29" s="7">
        <v>-5.7299999999999997E-2</v>
      </c>
    </row>
    <row r="30" spans="1:3" x14ac:dyDescent="0.35">
      <c r="A30">
        <v>1958</v>
      </c>
      <c r="B30">
        <v>668331.53</v>
      </c>
      <c r="C30" s="7">
        <v>0.26910000000000001</v>
      </c>
    </row>
    <row r="31" spans="1:3" x14ac:dyDescent="0.35">
      <c r="A31">
        <v>1959</v>
      </c>
      <c r="B31">
        <v>731121.28</v>
      </c>
      <c r="C31" s="7">
        <v>0.315</v>
      </c>
    </row>
    <row r="32" spans="1:3" x14ac:dyDescent="0.35">
      <c r="A32" s="2">
        <v>1960</v>
      </c>
      <c r="B32" s="2">
        <v>686036.53</v>
      </c>
      <c r="C32" s="6">
        <v>8.3500000000000005E-2</v>
      </c>
    </row>
    <row r="33" spans="1:3" x14ac:dyDescent="0.35">
      <c r="A33">
        <v>1961</v>
      </c>
      <c r="B33">
        <v>918369.94</v>
      </c>
      <c r="C33" s="7">
        <v>0.3211</v>
      </c>
    </row>
    <row r="34" spans="1:3" x14ac:dyDescent="0.35">
      <c r="A34">
        <v>1962</v>
      </c>
      <c r="B34">
        <v>863605.44</v>
      </c>
      <c r="C34" s="7">
        <v>0.10929999999999999</v>
      </c>
    </row>
    <row r="35" spans="1:3" x14ac:dyDescent="0.35">
      <c r="A35">
        <v>1963</v>
      </c>
      <c r="B35">
        <v>1031105.64</v>
      </c>
      <c r="C35" s="7">
        <v>0.25340000000000001</v>
      </c>
    </row>
    <row r="36" spans="1:3" x14ac:dyDescent="0.35">
      <c r="A36" s="2">
        <v>1964</v>
      </c>
      <c r="B36" s="2">
        <v>1102071.3799999999</v>
      </c>
      <c r="C36" s="6">
        <v>0.17530000000000001</v>
      </c>
    </row>
    <row r="37" spans="1:3" x14ac:dyDescent="0.35">
      <c r="A37">
        <v>1965</v>
      </c>
      <c r="B37">
        <v>1392194.79</v>
      </c>
      <c r="C37" s="7">
        <v>0.39369999999999999</v>
      </c>
    </row>
    <row r="38" spans="1:3" x14ac:dyDescent="0.35">
      <c r="A38">
        <v>1966</v>
      </c>
      <c r="B38">
        <v>1698254.56</v>
      </c>
      <c r="C38" s="7">
        <v>0.44519999999999998</v>
      </c>
    </row>
    <row r="39" spans="1:3" x14ac:dyDescent="0.35">
      <c r="A39">
        <v>1967</v>
      </c>
      <c r="B39">
        <v>2272551.91</v>
      </c>
      <c r="C39" s="7">
        <v>0.62609999999999999</v>
      </c>
    </row>
    <row r="40" spans="1:3" x14ac:dyDescent="0.35">
      <c r="A40" s="2">
        <v>1968</v>
      </c>
      <c r="B40" s="2">
        <v>2925044.92</v>
      </c>
      <c r="C40" s="6">
        <v>0.63619999999999999</v>
      </c>
    </row>
    <row r="41" spans="1:3" x14ac:dyDescent="0.35">
      <c r="A41">
        <v>1969</v>
      </c>
      <c r="B41">
        <v>2568703.7400000002</v>
      </c>
      <c r="C41" s="7">
        <v>0.11749999999999999</v>
      </c>
    </row>
    <row r="42" spans="1:3" x14ac:dyDescent="0.35">
      <c r="A42">
        <v>1970</v>
      </c>
      <c r="B42">
        <v>2616834.41</v>
      </c>
      <c r="C42" s="7">
        <v>1.0800000000000001E-2</v>
      </c>
    </row>
    <row r="43" spans="1:3" x14ac:dyDescent="0.35">
      <c r="A43">
        <v>1971</v>
      </c>
      <c r="B43">
        <v>3472382.52</v>
      </c>
      <c r="C43" s="7">
        <v>0.28439999999999999</v>
      </c>
    </row>
    <row r="44" spans="1:3" x14ac:dyDescent="0.35">
      <c r="A44" s="2">
        <v>1972</v>
      </c>
      <c r="B44" s="2">
        <v>3718093.02</v>
      </c>
      <c r="C44" s="6">
        <v>0.2883</v>
      </c>
    </row>
    <row r="45" spans="1:3" x14ac:dyDescent="0.35">
      <c r="A45">
        <v>1973</v>
      </c>
      <c r="B45">
        <v>3632098.1</v>
      </c>
      <c r="C45" s="7">
        <v>0.111</v>
      </c>
    </row>
    <row r="46" spans="1:3" x14ac:dyDescent="0.35">
      <c r="A46">
        <v>1974</v>
      </c>
      <c r="B46">
        <v>3136140.75</v>
      </c>
      <c r="C46" s="7">
        <v>-0.13070000000000001</v>
      </c>
    </row>
    <row r="47" spans="1:3" x14ac:dyDescent="0.35">
      <c r="A47">
        <v>1975</v>
      </c>
      <c r="B47">
        <v>4187848.1</v>
      </c>
      <c r="C47" s="7">
        <v>0.1981</v>
      </c>
    </row>
    <row r="48" spans="1:3" x14ac:dyDescent="0.35">
      <c r="A48" s="2">
        <v>1976</v>
      </c>
      <c r="B48" s="2">
        <v>4777951.8</v>
      </c>
      <c r="C48" s="6">
        <v>0.30830000000000002</v>
      </c>
    </row>
    <row r="49" spans="1:3" x14ac:dyDescent="0.35">
      <c r="A49">
        <v>1977</v>
      </c>
      <c r="B49">
        <v>4724042.26</v>
      </c>
      <c r="C49" s="7">
        <v>0.1711</v>
      </c>
    </row>
    <row r="50" spans="1:3" x14ac:dyDescent="0.35">
      <c r="A50">
        <v>1978</v>
      </c>
      <c r="B50">
        <v>6444754.7400000002</v>
      </c>
      <c r="C50" s="7">
        <v>0.4123</v>
      </c>
    </row>
    <row r="51" spans="1:3" x14ac:dyDescent="0.35">
      <c r="A51">
        <v>1979</v>
      </c>
      <c r="B51">
        <v>7273683.0099999998</v>
      </c>
      <c r="C51" s="7">
        <v>0.36840000000000001</v>
      </c>
    </row>
    <row r="52" spans="1:3" x14ac:dyDescent="0.35">
      <c r="A52" s="2">
        <v>1980</v>
      </c>
      <c r="B52" s="2">
        <v>10119733.130000001</v>
      </c>
      <c r="C52" s="6">
        <v>0.6462</v>
      </c>
    </row>
    <row r="53" spans="1:3" x14ac:dyDescent="0.35">
      <c r="A53">
        <v>1981</v>
      </c>
      <c r="B53">
        <v>10569265.07</v>
      </c>
      <c r="C53" s="7">
        <v>0.3301</v>
      </c>
    </row>
    <row r="54" spans="1:3" x14ac:dyDescent="0.35">
      <c r="A54">
        <v>1982</v>
      </c>
      <c r="B54">
        <v>14671800.039999999</v>
      </c>
      <c r="C54" s="7">
        <v>0.57410000000000005</v>
      </c>
    </row>
    <row r="55" spans="1:3" x14ac:dyDescent="0.35">
      <c r="A55">
        <v>1983</v>
      </c>
      <c r="B55">
        <v>19242767.960000001</v>
      </c>
      <c r="C55" s="7">
        <v>0.63260000000000005</v>
      </c>
    </row>
    <row r="56" spans="1:3" x14ac:dyDescent="0.35">
      <c r="A56" s="2">
        <v>1984</v>
      </c>
      <c r="B56" s="2">
        <v>20576804.66</v>
      </c>
      <c r="C56" s="6">
        <v>0.38769999999999999</v>
      </c>
    </row>
    <row r="57" spans="1:3" x14ac:dyDescent="0.35">
      <c r="A57">
        <v>1985</v>
      </c>
      <c r="B57">
        <v>24624113.82</v>
      </c>
      <c r="C57" s="7">
        <v>0.35570000000000002</v>
      </c>
    </row>
    <row r="58" spans="1:3" x14ac:dyDescent="0.35">
      <c r="A58">
        <v>1986</v>
      </c>
      <c r="B58">
        <v>31810297.469999999</v>
      </c>
      <c r="C58" s="7">
        <v>0.48080000000000001</v>
      </c>
    </row>
    <row r="59" spans="1:3" x14ac:dyDescent="0.35">
      <c r="A59">
        <v>1987</v>
      </c>
      <c r="B59">
        <v>42615040.57</v>
      </c>
      <c r="C59" s="7">
        <v>0.66010000000000002</v>
      </c>
    </row>
    <row r="60" spans="1:3" x14ac:dyDescent="0.35">
      <c r="A60" s="2">
        <v>1988</v>
      </c>
      <c r="B60" s="2">
        <v>36418327.43</v>
      </c>
      <c r="C60" s="6">
        <v>0.10299999999999999</v>
      </c>
    </row>
    <row r="61" spans="1:3" x14ac:dyDescent="0.35">
      <c r="A61">
        <v>1989</v>
      </c>
      <c r="B61">
        <v>37321518.090000004</v>
      </c>
      <c r="C61" s="7">
        <v>1.01E-2</v>
      </c>
    </row>
    <row r="62" spans="1:3" x14ac:dyDescent="0.35">
      <c r="A62">
        <v>1990</v>
      </c>
      <c r="B62">
        <v>35366504.219999999</v>
      </c>
      <c r="C62" s="7">
        <v>-8.8099999999999998E-2</v>
      </c>
    </row>
    <row r="63" spans="1:3" x14ac:dyDescent="0.35">
      <c r="A63">
        <v>1991</v>
      </c>
      <c r="B63">
        <v>40371651.479999997</v>
      </c>
      <c r="C63" s="7">
        <v>0.1101</v>
      </c>
    </row>
    <row r="64" spans="1:3" x14ac:dyDescent="0.35">
      <c r="A64" s="2">
        <v>1992</v>
      </c>
      <c r="B64" s="2">
        <v>45287753.829999998</v>
      </c>
      <c r="C64" s="6">
        <v>0.20169999999999999</v>
      </c>
    </row>
    <row r="65" spans="1:3" x14ac:dyDescent="0.35">
      <c r="A65">
        <v>1993</v>
      </c>
      <c r="B65">
        <v>59386965.439999998</v>
      </c>
      <c r="C65" s="7">
        <v>0.47210000000000002</v>
      </c>
    </row>
    <row r="66" spans="1:3" x14ac:dyDescent="0.35">
      <c r="A66">
        <v>1994</v>
      </c>
      <c r="B66">
        <v>65750850.359999999</v>
      </c>
      <c r="C66" s="7">
        <v>0.3599</v>
      </c>
    </row>
    <row r="67" spans="1:3" x14ac:dyDescent="0.35">
      <c r="A67">
        <v>1995</v>
      </c>
      <c r="B67">
        <v>77602810.569999993</v>
      </c>
      <c r="C67" s="7">
        <v>0.36599999999999999</v>
      </c>
    </row>
    <row r="68" spans="1:3" x14ac:dyDescent="0.35">
      <c r="A68" s="2">
        <v>1996</v>
      </c>
      <c r="B68" s="2">
        <v>92386572.5</v>
      </c>
      <c r="C68" s="6">
        <v>0.36709999999999998</v>
      </c>
    </row>
    <row r="69" spans="1:3" x14ac:dyDescent="0.35">
      <c r="A69">
        <v>1997</v>
      </c>
      <c r="B69">
        <v>118493455.7</v>
      </c>
      <c r="C69" s="7">
        <v>0.50790000000000002</v>
      </c>
    </row>
    <row r="70" spans="1:3" x14ac:dyDescent="0.35">
      <c r="A70">
        <v>1998</v>
      </c>
      <c r="B70">
        <v>151637978.80000001</v>
      </c>
      <c r="C70" s="7">
        <v>0.57689999999999997</v>
      </c>
    </row>
    <row r="71" spans="1:3" x14ac:dyDescent="0.35">
      <c r="A71">
        <v>1999</v>
      </c>
      <c r="B71">
        <v>180550064.19999999</v>
      </c>
      <c r="C71" s="7">
        <v>0.49409999999999998</v>
      </c>
    </row>
    <row r="72" spans="1:3" x14ac:dyDescent="0.35">
      <c r="A72" s="2">
        <v>2000</v>
      </c>
      <c r="B72" s="2">
        <v>229663135.09999999</v>
      </c>
      <c r="C72" s="6">
        <v>0.52880000000000005</v>
      </c>
    </row>
    <row r="73" spans="1:3" x14ac:dyDescent="0.35">
      <c r="A73">
        <v>2001</v>
      </c>
      <c r="B73">
        <v>230311061</v>
      </c>
      <c r="C73" s="7">
        <v>0.22969999999999999</v>
      </c>
    </row>
    <row r="74" spans="1:3" x14ac:dyDescent="0.35">
      <c r="A74">
        <v>2002</v>
      </c>
      <c r="B74">
        <v>264396735.5</v>
      </c>
      <c r="C74" s="7">
        <v>0.23830000000000001</v>
      </c>
    </row>
    <row r="75" spans="1:3" x14ac:dyDescent="0.35">
      <c r="A75">
        <v>2003</v>
      </c>
      <c r="B75">
        <v>238118227.59999999</v>
      </c>
      <c r="C75" s="7">
        <v>-1.38E-2</v>
      </c>
    </row>
    <row r="76" spans="1:3" x14ac:dyDescent="0.35">
      <c r="A76" s="2">
        <v>2004</v>
      </c>
      <c r="B76" s="2">
        <v>255919893.59999999</v>
      </c>
      <c r="C76" s="6">
        <v>4.7699999999999999E-2</v>
      </c>
    </row>
    <row r="77" spans="1:3" x14ac:dyDescent="0.35">
      <c r="A77">
        <v>2005</v>
      </c>
      <c r="B77">
        <v>286785087.10000002</v>
      </c>
      <c r="C77" s="7">
        <v>0.13439999999999999</v>
      </c>
    </row>
    <row r="78" spans="1:3" x14ac:dyDescent="0.35">
      <c r="A78">
        <v>2006</v>
      </c>
      <c r="B78">
        <v>271261883.80000001</v>
      </c>
      <c r="C78" s="7">
        <v>4.2200000000000001E-2</v>
      </c>
    </row>
    <row r="79" spans="1:3" x14ac:dyDescent="0.35">
      <c r="A79">
        <v>2007</v>
      </c>
      <c r="B79">
        <v>244427349.69999999</v>
      </c>
      <c r="C79" s="7">
        <v>-9.9099999999999994E-2</v>
      </c>
    </row>
    <row r="80" spans="1:3" x14ac:dyDescent="0.35">
      <c r="A80" s="2">
        <v>2008</v>
      </c>
      <c r="B80" s="2">
        <v>276803870.30000001</v>
      </c>
      <c r="C80" s="6">
        <v>3.4799999999999998E-2</v>
      </c>
    </row>
    <row r="81" spans="1:3" x14ac:dyDescent="0.35">
      <c r="A81">
        <v>2009</v>
      </c>
      <c r="B81">
        <v>279578909.89999998</v>
      </c>
      <c r="C81" s="7">
        <v>5.8400000000000001E-2</v>
      </c>
    </row>
    <row r="82" spans="1:3" x14ac:dyDescent="0.35">
      <c r="A82">
        <v>2010</v>
      </c>
      <c r="B82">
        <v>201199303.80000001</v>
      </c>
      <c r="C82" s="7">
        <v>-0.24629999999999999</v>
      </c>
    </row>
    <row r="83" spans="1:3" x14ac:dyDescent="0.35">
      <c r="A83">
        <v>2011</v>
      </c>
      <c r="B83">
        <v>181081346.69999999</v>
      </c>
      <c r="C83" s="7">
        <v>-0.28289999999999998</v>
      </c>
    </row>
    <row r="84" spans="1:3" x14ac:dyDescent="0.35">
      <c r="A84" s="2">
        <v>2012</v>
      </c>
      <c r="B84" s="2">
        <v>131992517.7</v>
      </c>
      <c r="C84" s="6">
        <v>-0.4017</v>
      </c>
    </row>
    <row r="85" spans="1:3" x14ac:dyDescent="0.35">
      <c r="A85">
        <v>2013</v>
      </c>
      <c r="B85">
        <v>118307870.2</v>
      </c>
      <c r="C85" s="7">
        <v>-0.30990000000000001</v>
      </c>
    </row>
    <row r="86" spans="1:3" x14ac:dyDescent="0.35">
      <c r="A86">
        <v>2014</v>
      </c>
      <c r="B86">
        <v>90572433.840000004</v>
      </c>
      <c r="C86" s="7">
        <v>-0.37009999999999998</v>
      </c>
    </row>
    <row r="87" spans="1:3" x14ac:dyDescent="0.35">
      <c r="A87">
        <v>2015</v>
      </c>
      <c r="B87">
        <v>109335737.09999999</v>
      </c>
      <c r="C87" s="7">
        <v>-3.7699999999999997E-2</v>
      </c>
    </row>
    <row r="88" spans="1:3" x14ac:dyDescent="0.35">
      <c r="A88" s="2">
        <v>2016</v>
      </c>
      <c r="B88" s="2">
        <v>101384620.90000001</v>
      </c>
      <c r="C88" s="6">
        <v>-4.4200000000000003E-2</v>
      </c>
    </row>
    <row r="89" spans="1:3" x14ac:dyDescent="0.35">
      <c r="A89">
        <v>2017</v>
      </c>
      <c r="B89">
        <v>88299213.079999998</v>
      </c>
      <c r="C89" s="7">
        <v>-0.1208</v>
      </c>
    </row>
    <row r="90" spans="1:3" x14ac:dyDescent="0.35">
      <c r="A90">
        <v>2018</v>
      </c>
      <c r="B90">
        <v>107159761.7</v>
      </c>
      <c r="C90" s="7">
        <v>7.51E-2</v>
      </c>
    </row>
    <row r="91" spans="1:3" x14ac:dyDescent="0.35">
      <c r="A91">
        <v>2019</v>
      </c>
      <c r="B91">
        <v>82958926.209999993</v>
      </c>
      <c r="C91" s="7">
        <v>-0.16159999999999999</v>
      </c>
    </row>
    <row r="92" spans="1:3" x14ac:dyDescent="0.35">
      <c r="A92" s="2">
        <v>2020</v>
      </c>
      <c r="B92" s="2">
        <v>146442950.69999999</v>
      </c>
      <c r="C92" s="6">
        <v>0.57789999999999997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7B29-477C-4AD8-91A5-87763AD62BD5}">
  <dimension ref="A1:C109"/>
  <sheetViews>
    <sheetView workbookViewId="0">
      <selection activeCell="H6" sqref="H6"/>
    </sheetView>
  </sheetViews>
  <sheetFormatPr defaultRowHeight="12.5" x14ac:dyDescent="0.25"/>
  <cols>
    <col min="1" max="1" width="8.7265625" style="9"/>
    <col min="2" max="2" width="12" style="9" bestFit="1" customWidth="1"/>
    <col min="3" max="3" width="13.7265625" style="9" bestFit="1" customWidth="1"/>
    <col min="4" max="16384" width="8.7265625" style="9"/>
  </cols>
  <sheetData>
    <row r="1" spans="1:3" x14ac:dyDescent="0.25">
      <c r="A1" s="8" t="s">
        <v>19</v>
      </c>
      <c r="B1" s="8" t="s">
        <v>20</v>
      </c>
      <c r="C1" s="9" t="s">
        <v>18</v>
      </c>
    </row>
    <row r="2" spans="1:3" x14ac:dyDescent="0.25">
      <c r="A2" s="10">
        <v>1913</v>
      </c>
      <c r="B2" s="11">
        <v>7.0000000000000007E-2</v>
      </c>
    </row>
    <row r="3" spans="1:3" x14ac:dyDescent="0.25">
      <c r="A3" s="10">
        <v>1914</v>
      </c>
      <c r="B3" s="11">
        <v>7.0000000000000007E-2</v>
      </c>
    </row>
    <row r="4" spans="1:3" x14ac:dyDescent="0.25">
      <c r="A4" s="10">
        <v>1915</v>
      </c>
      <c r="B4" s="11">
        <v>7.0000000000000007E-2</v>
      </c>
    </row>
    <row r="5" spans="1:3" x14ac:dyDescent="0.25">
      <c r="A5" s="12">
        <v>1916</v>
      </c>
      <c r="B5" s="13">
        <v>0.15</v>
      </c>
      <c r="C5" s="14">
        <f>((B5-AVERAGE(B2:B4))/(AVERAGE(B2:B4))*100)</f>
        <v>114.28571428571426</v>
      </c>
    </row>
    <row r="6" spans="1:3" x14ac:dyDescent="0.25">
      <c r="A6" s="10">
        <v>1917</v>
      </c>
      <c r="B6" s="11">
        <v>0.67</v>
      </c>
      <c r="C6" s="15">
        <f t="shared" ref="C6:C69" si="0">((B6-AVERAGE(B3:B5))/(AVERAGE(B3:B5))*100)</f>
        <v>593.10344827586198</v>
      </c>
    </row>
    <row r="7" spans="1:3" x14ac:dyDescent="0.25">
      <c r="A7" s="10">
        <v>1918</v>
      </c>
      <c r="B7" s="11">
        <v>0.77</v>
      </c>
      <c r="C7" s="15">
        <f t="shared" si="0"/>
        <v>159.55056179775281</v>
      </c>
    </row>
    <row r="8" spans="1:3" x14ac:dyDescent="0.25">
      <c r="A8" s="10">
        <v>1919</v>
      </c>
      <c r="B8" s="11">
        <v>0.73</v>
      </c>
      <c r="C8" s="15">
        <f t="shared" si="0"/>
        <v>37.735849056603769</v>
      </c>
    </row>
    <row r="9" spans="1:3" x14ac:dyDescent="0.25">
      <c r="A9" s="12">
        <v>1920</v>
      </c>
      <c r="B9" s="13">
        <v>0.73</v>
      </c>
      <c r="C9" s="14">
        <f t="shared" si="0"/>
        <v>0.92165898617512132</v>
      </c>
    </row>
    <row r="10" spans="1:3" x14ac:dyDescent="0.25">
      <c r="A10" s="10">
        <v>1921</v>
      </c>
      <c r="B10" s="11">
        <v>0.73</v>
      </c>
      <c r="C10" s="15">
        <f t="shared" si="0"/>
        <v>-1.7937219730941671</v>
      </c>
    </row>
    <row r="11" spans="1:3" x14ac:dyDescent="0.25">
      <c r="A11" s="10">
        <v>1922</v>
      </c>
      <c r="B11" s="11">
        <v>0.57999999999999996</v>
      </c>
      <c r="C11" s="15">
        <f t="shared" si="0"/>
        <v>-20.547945205479458</v>
      </c>
    </row>
    <row r="12" spans="1:3" x14ac:dyDescent="0.25">
      <c r="A12" s="10">
        <v>1923</v>
      </c>
      <c r="B12" s="11">
        <v>0.435</v>
      </c>
      <c r="C12" s="15">
        <f t="shared" si="0"/>
        <v>-36.029411764705884</v>
      </c>
    </row>
    <row r="13" spans="1:3" x14ac:dyDescent="0.25">
      <c r="A13" s="12">
        <v>1924</v>
      </c>
      <c r="B13" s="13">
        <v>0.46</v>
      </c>
      <c r="C13" s="14">
        <f t="shared" si="0"/>
        <v>-20.916905444126073</v>
      </c>
    </row>
    <row r="14" spans="1:3" x14ac:dyDescent="0.25">
      <c r="A14" s="10">
        <v>1925</v>
      </c>
      <c r="B14" s="11">
        <v>0.25</v>
      </c>
      <c r="C14" s="15">
        <f t="shared" si="0"/>
        <v>-49.152542372881349</v>
      </c>
    </row>
    <row r="15" spans="1:3" x14ac:dyDescent="0.25">
      <c r="A15" s="10">
        <v>1926</v>
      </c>
      <c r="B15" s="11">
        <v>0.25</v>
      </c>
      <c r="C15" s="15">
        <f t="shared" si="0"/>
        <v>-34.497816593886462</v>
      </c>
    </row>
    <row r="16" spans="1:3" x14ac:dyDescent="0.25">
      <c r="A16" s="10">
        <v>1927</v>
      </c>
      <c r="B16" s="11">
        <v>0.25</v>
      </c>
      <c r="C16" s="15">
        <f t="shared" si="0"/>
        <v>-21.875000000000004</v>
      </c>
    </row>
    <row r="17" spans="1:3" x14ac:dyDescent="0.25">
      <c r="A17" s="12">
        <v>1928</v>
      </c>
      <c r="B17" s="13">
        <v>0.25</v>
      </c>
      <c r="C17" s="14">
        <f t="shared" si="0"/>
        <v>0</v>
      </c>
    </row>
    <row r="18" spans="1:3" x14ac:dyDescent="0.25">
      <c r="A18" s="10">
        <v>1929</v>
      </c>
      <c r="B18" s="11">
        <v>0.24</v>
      </c>
      <c r="C18" s="15">
        <f t="shared" si="0"/>
        <v>-4.0000000000000036</v>
      </c>
    </row>
    <row r="19" spans="1:3" x14ac:dyDescent="0.25">
      <c r="A19" s="10">
        <v>1930</v>
      </c>
      <c r="B19" s="11">
        <v>0.25</v>
      </c>
      <c r="C19" s="15">
        <f t="shared" si="0"/>
        <v>1.3513513513513489</v>
      </c>
    </row>
    <row r="20" spans="1:3" x14ac:dyDescent="0.25">
      <c r="A20" s="10">
        <v>1931</v>
      </c>
      <c r="B20" s="11">
        <v>0.25</v>
      </c>
      <c r="C20" s="15">
        <f t="shared" si="0"/>
        <v>1.3513513513513489</v>
      </c>
    </row>
    <row r="21" spans="1:3" x14ac:dyDescent="0.25">
      <c r="A21" s="12">
        <v>1932</v>
      </c>
      <c r="B21" s="13">
        <v>0.63</v>
      </c>
      <c r="C21" s="14">
        <f t="shared" si="0"/>
        <v>155.40540540540539</v>
      </c>
    </row>
    <row r="22" spans="1:3" x14ac:dyDescent="0.25">
      <c r="A22" s="10">
        <v>1933</v>
      </c>
      <c r="B22" s="11">
        <v>0.63</v>
      </c>
      <c r="C22" s="15">
        <f t="shared" si="0"/>
        <v>67.256637168141594</v>
      </c>
    </row>
    <row r="23" spans="1:3" x14ac:dyDescent="0.25">
      <c r="A23" s="10">
        <v>1934</v>
      </c>
      <c r="B23" s="11">
        <v>0.63</v>
      </c>
      <c r="C23" s="15">
        <f t="shared" si="0"/>
        <v>25.165562913907298</v>
      </c>
    </row>
    <row r="24" spans="1:3" x14ac:dyDescent="0.25">
      <c r="A24" s="10">
        <v>1935</v>
      </c>
      <c r="B24" s="11">
        <v>0.63</v>
      </c>
      <c r="C24" s="15">
        <f t="shared" si="0"/>
        <v>0</v>
      </c>
    </row>
    <row r="25" spans="1:3" x14ac:dyDescent="0.25">
      <c r="A25" s="12">
        <v>1936</v>
      </c>
      <c r="B25" s="13">
        <v>0.79</v>
      </c>
      <c r="C25" s="14">
        <f t="shared" si="0"/>
        <v>25.396825396825403</v>
      </c>
    </row>
    <row r="26" spans="1:3" x14ac:dyDescent="0.25">
      <c r="A26" s="10">
        <v>1937</v>
      </c>
      <c r="B26" s="11">
        <v>0.79</v>
      </c>
      <c r="C26" s="15">
        <f t="shared" si="0"/>
        <v>15.609756097560998</v>
      </c>
    </row>
    <row r="27" spans="1:3" x14ac:dyDescent="0.25">
      <c r="A27" s="10">
        <v>1938</v>
      </c>
      <c r="B27" s="11">
        <v>0.79</v>
      </c>
      <c r="C27" s="15">
        <f t="shared" si="0"/>
        <v>7.2398190045248878</v>
      </c>
    </row>
    <row r="28" spans="1:3" x14ac:dyDescent="0.25">
      <c r="A28" s="10">
        <v>1939</v>
      </c>
      <c r="B28" s="11">
        <v>0.79</v>
      </c>
      <c r="C28" s="15">
        <f t="shared" si="0"/>
        <v>0</v>
      </c>
    </row>
    <row r="29" spans="1:3" x14ac:dyDescent="0.25">
      <c r="A29" s="12">
        <v>1940</v>
      </c>
      <c r="B29" s="13">
        <v>0.81100000000000005</v>
      </c>
      <c r="C29" s="14">
        <f t="shared" si="0"/>
        <v>2.658227848101268</v>
      </c>
    </row>
    <row r="30" spans="1:3" x14ac:dyDescent="0.25">
      <c r="A30" s="10">
        <v>1941</v>
      </c>
      <c r="B30" s="11">
        <v>0.81</v>
      </c>
      <c r="C30" s="15">
        <f t="shared" si="0"/>
        <v>1.6311166875784204</v>
      </c>
    </row>
    <row r="31" spans="1:3" x14ac:dyDescent="0.25">
      <c r="A31" s="10">
        <v>1942</v>
      </c>
      <c r="B31" s="11">
        <v>0.88</v>
      </c>
      <c r="C31" s="15">
        <f t="shared" si="0"/>
        <v>9.4981335545416883</v>
      </c>
    </row>
    <row r="32" spans="1:3" x14ac:dyDescent="0.25">
      <c r="A32" s="10">
        <v>1943</v>
      </c>
      <c r="B32" s="11">
        <v>0.88</v>
      </c>
      <c r="C32" s="15">
        <f t="shared" si="0"/>
        <v>5.5577768892443027</v>
      </c>
    </row>
    <row r="33" spans="1:3" x14ac:dyDescent="0.25">
      <c r="A33" s="12">
        <v>1944</v>
      </c>
      <c r="B33" s="13">
        <v>0.94</v>
      </c>
      <c r="C33" s="14">
        <f t="shared" si="0"/>
        <v>9.7276264591439752</v>
      </c>
    </row>
    <row r="34" spans="1:3" x14ac:dyDescent="0.25">
      <c r="A34" s="10">
        <v>1945</v>
      </c>
      <c r="B34" s="11">
        <v>0.94</v>
      </c>
      <c r="C34" s="15">
        <f t="shared" si="0"/>
        <v>4.4444444444444366</v>
      </c>
    </row>
    <row r="35" spans="1:3" x14ac:dyDescent="0.25">
      <c r="A35" s="10">
        <v>1946</v>
      </c>
      <c r="B35" s="11">
        <v>0.86450000000000005</v>
      </c>
      <c r="C35" s="15">
        <f t="shared" si="0"/>
        <v>-6.0326086956521614</v>
      </c>
    </row>
    <row r="36" spans="1:3" x14ac:dyDescent="0.25">
      <c r="A36" s="10">
        <v>1947</v>
      </c>
      <c r="B36" s="11">
        <v>0.86450000000000005</v>
      </c>
      <c r="C36" s="15">
        <f t="shared" si="0"/>
        <v>-5.5019129167425653</v>
      </c>
    </row>
    <row r="37" spans="1:3" x14ac:dyDescent="0.25">
      <c r="A37" s="16">
        <v>1948</v>
      </c>
      <c r="B37" s="13">
        <v>0.82130000000000003</v>
      </c>
      <c r="C37" s="14">
        <f t="shared" si="0"/>
        <v>-7.6845260397152506</v>
      </c>
    </row>
    <row r="38" spans="1:3" x14ac:dyDescent="0.25">
      <c r="A38" s="17">
        <v>1949</v>
      </c>
      <c r="B38" s="11">
        <v>0.82130000000000003</v>
      </c>
      <c r="C38" s="15">
        <f t="shared" si="0"/>
        <v>-3.3878367250911583</v>
      </c>
    </row>
    <row r="39" spans="1:3" x14ac:dyDescent="0.25">
      <c r="A39" s="17">
        <v>1950</v>
      </c>
      <c r="B39" s="11">
        <v>0.84360000000000002</v>
      </c>
      <c r="C39" s="15">
        <f t="shared" si="0"/>
        <v>0.94531530453512247</v>
      </c>
    </row>
    <row r="40" spans="1:3" x14ac:dyDescent="0.25">
      <c r="A40" s="17">
        <v>1951</v>
      </c>
      <c r="B40" s="11">
        <v>0.91</v>
      </c>
      <c r="C40" s="15">
        <f t="shared" si="0"/>
        <v>9.8061298366985667</v>
      </c>
    </row>
    <row r="41" spans="1:3" x14ac:dyDescent="0.25">
      <c r="A41" s="16">
        <v>1952</v>
      </c>
      <c r="B41" s="13">
        <v>0.92</v>
      </c>
      <c r="C41" s="14">
        <f t="shared" si="0"/>
        <v>7.1886286846091219</v>
      </c>
    </row>
    <row r="42" spans="1:3" x14ac:dyDescent="0.25">
      <c r="A42" s="17">
        <v>1953</v>
      </c>
      <c r="B42" s="11">
        <v>0.92</v>
      </c>
      <c r="C42" s="15">
        <f t="shared" si="0"/>
        <v>3.2315978456014416</v>
      </c>
    </row>
    <row r="43" spans="1:3" x14ac:dyDescent="0.25">
      <c r="A43" s="17">
        <v>1954</v>
      </c>
      <c r="B43" s="11">
        <v>0.91</v>
      </c>
      <c r="C43" s="15">
        <f t="shared" si="0"/>
        <v>-0.72727272727271985</v>
      </c>
    </row>
    <row r="44" spans="1:3" x14ac:dyDescent="0.25">
      <c r="A44" s="17">
        <v>1955</v>
      </c>
      <c r="B44" s="11">
        <v>0.91</v>
      </c>
      <c r="C44" s="15">
        <f t="shared" si="0"/>
        <v>-0.72727272727271985</v>
      </c>
    </row>
    <row r="45" spans="1:3" x14ac:dyDescent="0.25">
      <c r="A45" s="16">
        <v>1956</v>
      </c>
      <c r="B45" s="13">
        <v>0.91</v>
      </c>
      <c r="C45" s="14">
        <f t="shared" si="0"/>
        <v>-0.36496350364964342</v>
      </c>
    </row>
    <row r="46" spans="1:3" x14ac:dyDescent="0.25">
      <c r="A46" s="17">
        <v>1957</v>
      </c>
      <c r="B46" s="11">
        <v>0.91</v>
      </c>
      <c r="C46" s="15">
        <f t="shared" si="0"/>
        <v>0</v>
      </c>
    </row>
    <row r="47" spans="1:3" x14ac:dyDescent="0.25">
      <c r="A47" s="17">
        <v>1958</v>
      </c>
      <c r="B47" s="11">
        <v>0.91</v>
      </c>
      <c r="C47" s="15">
        <f t="shared" si="0"/>
        <v>0</v>
      </c>
    </row>
    <row r="48" spans="1:3" x14ac:dyDescent="0.25">
      <c r="A48" s="17">
        <v>1959</v>
      </c>
      <c r="B48" s="11">
        <v>0.91</v>
      </c>
      <c r="C48" s="15">
        <f t="shared" si="0"/>
        <v>0</v>
      </c>
    </row>
    <row r="49" spans="1:3" x14ac:dyDescent="0.25">
      <c r="A49" s="16">
        <v>1960</v>
      </c>
      <c r="B49" s="13">
        <v>0.91</v>
      </c>
      <c r="C49" s="14">
        <f t="shared" si="0"/>
        <v>0</v>
      </c>
    </row>
    <row r="50" spans="1:3" x14ac:dyDescent="0.25">
      <c r="A50" s="17">
        <v>1961</v>
      </c>
      <c r="B50" s="11">
        <v>0.91</v>
      </c>
      <c r="C50" s="15">
        <f t="shared" si="0"/>
        <v>0</v>
      </c>
    </row>
    <row r="51" spans="1:3" x14ac:dyDescent="0.25">
      <c r="A51" s="17">
        <v>1962</v>
      </c>
      <c r="B51" s="11">
        <v>0.91</v>
      </c>
      <c r="C51" s="15">
        <f t="shared" si="0"/>
        <v>0</v>
      </c>
    </row>
    <row r="52" spans="1:3" x14ac:dyDescent="0.25">
      <c r="A52" s="17">
        <v>1963</v>
      </c>
      <c r="B52" s="11">
        <v>0.91</v>
      </c>
      <c r="C52" s="15">
        <f t="shared" si="0"/>
        <v>0</v>
      </c>
    </row>
    <row r="53" spans="1:3" x14ac:dyDescent="0.25">
      <c r="A53" s="16">
        <v>1964</v>
      </c>
      <c r="B53" s="13">
        <v>0.77</v>
      </c>
      <c r="C53" s="14">
        <f t="shared" si="0"/>
        <v>-15.384615384615385</v>
      </c>
    </row>
    <row r="54" spans="1:3" x14ac:dyDescent="0.25">
      <c r="A54" s="17">
        <v>1965</v>
      </c>
      <c r="B54" s="11">
        <v>0.7</v>
      </c>
      <c r="C54" s="15">
        <f t="shared" si="0"/>
        <v>-18.918918918918919</v>
      </c>
    </row>
    <row r="55" spans="1:3" x14ac:dyDescent="0.25">
      <c r="A55" s="17">
        <v>1966</v>
      </c>
      <c r="B55" s="11">
        <v>0.7</v>
      </c>
      <c r="C55" s="15">
        <f t="shared" si="0"/>
        <v>-11.764705882352947</v>
      </c>
    </row>
    <row r="56" spans="1:3" x14ac:dyDescent="0.25">
      <c r="A56" s="17">
        <v>1967</v>
      </c>
      <c r="B56" s="11">
        <v>0.7</v>
      </c>
      <c r="C56" s="15">
        <f t="shared" si="0"/>
        <v>-3.2258064516129012</v>
      </c>
    </row>
    <row r="57" spans="1:3" x14ac:dyDescent="0.25">
      <c r="A57" s="16">
        <v>1968</v>
      </c>
      <c r="B57" s="13">
        <v>0.75249999999999995</v>
      </c>
      <c r="C57" s="14">
        <f t="shared" si="0"/>
        <v>7.500000000000016</v>
      </c>
    </row>
    <row r="58" spans="1:3" x14ac:dyDescent="0.25">
      <c r="A58" s="17">
        <v>1969</v>
      </c>
      <c r="B58" s="11">
        <v>0.77</v>
      </c>
      <c r="C58" s="15">
        <f t="shared" si="0"/>
        <v>7.3170731707317218</v>
      </c>
    </row>
    <row r="59" spans="1:3" x14ac:dyDescent="0.25">
      <c r="A59" s="17">
        <v>1970</v>
      </c>
      <c r="B59" s="11">
        <v>0.71750000000000003</v>
      </c>
      <c r="C59" s="15">
        <f t="shared" si="0"/>
        <v>-3.1496062992125964</v>
      </c>
    </row>
    <row r="60" spans="1:3" x14ac:dyDescent="0.25">
      <c r="A60" s="17">
        <v>1971</v>
      </c>
      <c r="B60" s="11">
        <v>0.7</v>
      </c>
      <c r="C60" s="15">
        <f t="shared" si="0"/>
        <v>-6.2500000000000098</v>
      </c>
    </row>
    <row r="61" spans="1:3" x14ac:dyDescent="0.25">
      <c r="A61" s="16">
        <v>1972</v>
      </c>
      <c r="B61" s="13">
        <v>0.7</v>
      </c>
      <c r="C61" s="14">
        <f t="shared" si="0"/>
        <v>-4.0000000000000018</v>
      </c>
    </row>
    <row r="62" spans="1:3" x14ac:dyDescent="0.25">
      <c r="A62" s="17">
        <v>1973</v>
      </c>
      <c r="B62" s="11">
        <v>0.7</v>
      </c>
      <c r="C62" s="15">
        <f t="shared" si="0"/>
        <v>-0.82644628099172324</v>
      </c>
    </row>
    <row r="63" spans="1:3" x14ac:dyDescent="0.25">
      <c r="A63" s="17">
        <v>1974</v>
      </c>
      <c r="B63" s="11">
        <v>0.7</v>
      </c>
      <c r="C63" s="15">
        <f t="shared" si="0"/>
        <v>1.5860328923216526E-14</v>
      </c>
    </row>
    <row r="64" spans="1:3" x14ac:dyDescent="0.25">
      <c r="A64" s="17">
        <v>1975</v>
      </c>
      <c r="B64" s="11">
        <v>0.7</v>
      </c>
      <c r="C64" s="15">
        <f t="shared" si="0"/>
        <v>1.5860328923216526E-14</v>
      </c>
    </row>
    <row r="65" spans="1:3" x14ac:dyDescent="0.25">
      <c r="A65" s="16">
        <v>1976</v>
      </c>
      <c r="B65" s="13">
        <v>0.7</v>
      </c>
      <c r="C65" s="14">
        <f t="shared" si="0"/>
        <v>1.5860328923216526E-14</v>
      </c>
    </row>
    <row r="66" spans="1:3" x14ac:dyDescent="0.25">
      <c r="A66" s="17">
        <v>1977</v>
      </c>
      <c r="B66" s="11">
        <v>0.7</v>
      </c>
      <c r="C66" s="15">
        <f t="shared" si="0"/>
        <v>1.5860328923216526E-14</v>
      </c>
    </row>
    <row r="67" spans="1:3" x14ac:dyDescent="0.25">
      <c r="A67" s="17">
        <v>1978</v>
      </c>
      <c r="B67" s="11">
        <v>0.7</v>
      </c>
      <c r="C67" s="15">
        <f t="shared" si="0"/>
        <v>1.5860328923216526E-14</v>
      </c>
    </row>
    <row r="68" spans="1:3" x14ac:dyDescent="0.25">
      <c r="A68" s="17">
        <v>1979</v>
      </c>
      <c r="B68" s="11">
        <v>0.7</v>
      </c>
      <c r="C68" s="15">
        <f t="shared" si="0"/>
        <v>1.5860328923216526E-14</v>
      </c>
    </row>
    <row r="69" spans="1:3" x14ac:dyDescent="0.25">
      <c r="A69" s="16">
        <v>1980</v>
      </c>
      <c r="B69" s="13">
        <v>0.7</v>
      </c>
      <c r="C69" s="14">
        <f t="shared" si="0"/>
        <v>1.5860328923216526E-14</v>
      </c>
    </row>
    <row r="70" spans="1:3" x14ac:dyDescent="0.25">
      <c r="A70" s="17">
        <v>1981</v>
      </c>
      <c r="B70" s="11">
        <v>0.69125000000000003</v>
      </c>
      <c r="C70" s="15">
        <f t="shared" ref="C70:C108" si="1">((B70-AVERAGE(B67:B69))/(AVERAGE(B67:B69))*100)</f>
        <v>-1.2499999999999738</v>
      </c>
    </row>
    <row r="71" spans="1:3" x14ac:dyDescent="0.25">
      <c r="A71" s="17">
        <v>1982</v>
      </c>
      <c r="B71" s="11">
        <v>0.5</v>
      </c>
      <c r="C71" s="15">
        <f t="shared" si="1"/>
        <v>-28.272564255827859</v>
      </c>
    </row>
    <row r="72" spans="1:3" x14ac:dyDescent="0.25">
      <c r="A72" s="17">
        <v>1983</v>
      </c>
      <c r="B72" s="11">
        <v>0.5</v>
      </c>
      <c r="C72" s="15">
        <f t="shared" si="1"/>
        <v>-20.68737607402511</v>
      </c>
    </row>
    <row r="73" spans="1:3" x14ac:dyDescent="0.25">
      <c r="A73" s="16">
        <v>1984</v>
      </c>
      <c r="B73" s="13">
        <v>0.5</v>
      </c>
      <c r="C73" s="14">
        <f t="shared" si="1"/>
        <v>-11.308203991130835</v>
      </c>
    </row>
    <row r="74" spans="1:3" x14ac:dyDescent="0.25">
      <c r="A74" s="17">
        <v>1985</v>
      </c>
      <c r="B74" s="11">
        <v>0.5</v>
      </c>
      <c r="C74" s="15">
        <f t="shared" si="1"/>
        <v>0</v>
      </c>
    </row>
    <row r="75" spans="1:3" x14ac:dyDescent="0.25">
      <c r="A75" s="17">
        <v>1986</v>
      </c>
      <c r="B75" s="11">
        <v>0.5</v>
      </c>
      <c r="C75" s="15">
        <f t="shared" si="1"/>
        <v>0</v>
      </c>
    </row>
    <row r="76" spans="1:3" x14ac:dyDescent="0.25">
      <c r="A76" s="17">
        <v>1987</v>
      </c>
      <c r="B76" s="11">
        <v>0.38500000000000001</v>
      </c>
      <c r="C76" s="15">
        <f t="shared" si="1"/>
        <v>-23</v>
      </c>
    </row>
    <row r="77" spans="1:3" x14ac:dyDescent="0.25">
      <c r="A77" s="16">
        <v>1988</v>
      </c>
      <c r="B77" s="13">
        <v>0.28000000000000003</v>
      </c>
      <c r="C77" s="14">
        <f t="shared" si="1"/>
        <v>-39.350180505415153</v>
      </c>
    </row>
    <row r="78" spans="1:3" x14ac:dyDescent="0.25">
      <c r="A78" s="17">
        <v>1989</v>
      </c>
      <c r="B78" s="11">
        <v>0.28000000000000003</v>
      </c>
      <c r="C78" s="15">
        <f t="shared" si="1"/>
        <v>-27.896995708154503</v>
      </c>
    </row>
    <row r="79" spans="1:3" x14ac:dyDescent="0.25">
      <c r="A79" s="17">
        <v>1990</v>
      </c>
      <c r="B79" s="11">
        <v>0.28000000000000003</v>
      </c>
      <c r="C79" s="15">
        <f t="shared" si="1"/>
        <v>-11.111111111111104</v>
      </c>
    </row>
    <row r="80" spans="1:3" x14ac:dyDescent="0.25">
      <c r="A80" s="17">
        <v>1991</v>
      </c>
      <c r="B80" s="11">
        <v>0.31</v>
      </c>
      <c r="C80" s="15">
        <f t="shared" si="1"/>
        <v>10.714285714285703</v>
      </c>
    </row>
    <row r="81" spans="1:3" x14ac:dyDescent="0.25">
      <c r="A81" s="16">
        <v>1992</v>
      </c>
      <c r="B81" s="13">
        <v>0.31</v>
      </c>
      <c r="C81" s="14">
        <f t="shared" si="1"/>
        <v>6.8965517241379173</v>
      </c>
    </row>
    <row r="82" spans="1:3" x14ac:dyDescent="0.25">
      <c r="A82" s="17">
        <v>1993</v>
      </c>
      <c r="B82" s="11">
        <v>0.39600000000000002</v>
      </c>
      <c r="C82" s="15">
        <f t="shared" si="1"/>
        <v>31.999999999999986</v>
      </c>
    </row>
    <row r="83" spans="1:3" x14ac:dyDescent="0.25">
      <c r="A83" s="17">
        <v>1994</v>
      </c>
      <c r="B83" s="11">
        <v>0.39600000000000002</v>
      </c>
      <c r="C83" s="15">
        <f t="shared" si="1"/>
        <v>16.929133858267718</v>
      </c>
    </row>
    <row r="84" spans="1:3" x14ac:dyDescent="0.25">
      <c r="A84" s="17">
        <v>1995</v>
      </c>
      <c r="B84" s="11">
        <v>0.39600000000000002</v>
      </c>
      <c r="C84" s="15">
        <f t="shared" si="1"/>
        <v>7.8039927404718874</v>
      </c>
    </row>
    <row r="85" spans="1:3" x14ac:dyDescent="0.25">
      <c r="A85" s="16">
        <v>1996</v>
      </c>
      <c r="B85" s="13">
        <v>0.39600000000000002</v>
      </c>
      <c r="C85" s="14">
        <f t="shared" si="1"/>
        <v>-1.4017967482640862E-14</v>
      </c>
    </row>
    <row r="86" spans="1:3" x14ac:dyDescent="0.25">
      <c r="A86" s="17">
        <v>1997</v>
      </c>
      <c r="B86" s="11">
        <v>0.39600000000000002</v>
      </c>
      <c r="C86" s="15">
        <f t="shared" si="1"/>
        <v>-1.4017967482640862E-14</v>
      </c>
    </row>
    <row r="87" spans="1:3" x14ac:dyDescent="0.25">
      <c r="A87" s="17">
        <v>1998</v>
      </c>
      <c r="B87" s="11">
        <v>0.39600000000000002</v>
      </c>
      <c r="C87" s="15">
        <f t="shared" si="1"/>
        <v>-1.4017967482640862E-14</v>
      </c>
    </row>
    <row r="88" spans="1:3" x14ac:dyDescent="0.25">
      <c r="A88" s="17">
        <v>1999</v>
      </c>
      <c r="B88" s="11">
        <v>0.39600000000000002</v>
      </c>
      <c r="C88" s="15">
        <f t="shared" si="1"/>
        <v>-1.4017967482640862E-14</v>
      </c>
    </row>
    <row r="89" spans="1:3" x14ac:dyDescent="0.25">
      <c r="A89" s="16">
        <v>2000</v>
      </c>
      <c r="B89" s="13">
        <v>0.39600000000000002</v>
      </c>
      <c r="C89" s="14">
        <f t="shared" si="1"/>
        <v>-1.4017967482640862E-14</v>
      </c>
    </row>
    <row r="90" spans="1:3" x14ac:dyDescent="0.25">
      <c r="A90" s="17">
        <v>2001</v>
      </c>
      <c r="B90" s="11">
        <v>0.39100000000000001</v>
      </c>
      <c r="C90" s="15">
        <f t="shared" si="1"/>
        <v>-1.2626262626262774</v>
      </c>
    </row>
    <row r="91" spans="1:3" x14ac:dyDescent="0.25">
      <c r="A91" s="17">
        <v>2002</v>
      </c>
      <c r="B91" s="11">
        <v>0.38600000000000001</v>
      </c>
      <c r="C91" s="15">
        <f t="shared" si="1"/>
        <v>-2.1132713440405815</v>
      </c>
    </row>
    <row r="92" spans="1:3" x14ac:dyDescent="0.25">
      <c r="A92" s="17">
        <v>2003</v>
      </c>
      <c r="B92" s="11">
        <v>0.35</v>
      </c>
      <c r="C92" s="15">
        <f t="shared" si="1"/>
        <v>-10.485933503836325</v>
      </c>
    </row>
    <row r="93" spans="1:3" x14ac:dyDescent="0.25">
      <c r="A93" s="16">
        <v>2004</v>
      </c>
      <c r="B93" s="13">
        <v>0.35</v>
      </c>
      <c r="C93" s="14">
        <f t="shared" si="1"/>
        <v>-6.8322981366459645</v>
      </c>
    </row>
    <row r="94" spans="1:3" x14ac:dyDescent="0.25">
      <c r="A94" s="17">
        <v>2005</v>
      </c>
      <c r="B94" s="18">
        <v>0.35</v>
      </c>
      <c r="C94" s="15">
        <f t="shared" si="1"/>
        <v>-3.3149171270718112</v>
      </c>
    </row>
    <row r="95" spans="1:3" x14ac:dyDescent="0.25">
      <c r="A95" s="17">
        <v>2006</v>
      </c>
      <c r="B95" s="18">
        <v>0.35</v>
      </c>
      <c r="C95" s="15">
        <f t="shared" si="1"/>
        <v>1.5860328923216526E-14</v>
      </c>
    </row>
    <row r="96" spans="1:3" x14ac:dyDescent="0.25">
      <c r="A96" s="17">
        <v>2007</v>
      </c>
      <c r="B96" s="18">
        <v>0.35</v>
      </c>
      <c r="C96" s="15">
        <f t="shared" si="1"/>
        <v>1.5860328923216526E-14</v>
      </c>
    </row>
    <row r="97" spans="1:3" x14ac:dyDescent="0.25">
      <c r="A97" s="16">
        <v>2008</v>
      </c>
      <c r="B97" s="13">
        <v>0.35</v>
      </c>
      <c r="C97" s="14">
        <f t="shared" si="1"/>
        <v>1.5860328923216526E-14</v>
      </c>
    </row>
    <row r="98" spans="1:3" x14ac:dyDescent="0.25">
      <c r="A98" s="17">
        <v>2009</v>
      </c>
      <c r="B98" s="18">
        <v>0.35</v>
      </c>
      <c r="C98" s="15">
        <f t="shared" si="1"/>
        <v>1.5860328923216526E-14</v>
      </c>
    </row>
    <row r="99" spans="1:3" x14ac:dyDescent="0.25">
      <c r="A99" s="17">
        <v>2010</v>
      </c>
      <c r="B99" s="18">
        <v>0.35</v>
      </c>
      <c r="C99" s="15">
        <f t="shared" si="1"/>
        <v>1.5860328923216526E-14</v>
      </c>
    </row>
    <row r="100" spans="1:3" x14ac:dyDescent="0.25">
      <c r="A100" s="17">
        <v>2011</v>
      </c>
      <c r="B100" s="11">
        <v>0.35</v>
      </c>
      <c r="C100" s="15">
        <f t="shared" si="1"/>
        <v>1.5860328923216526E-14</v>
      </c>
    </row>
    <row r="101" spans="1:3" x14ac:dyDescent="0.25">
      <c r="A101" s="16">
        <v>2012</v>
      </c>
      <c r="B101" s="13">
        <v>0.35</v>
      </c>
      <c r="C101" s="14">
        <f t="shared" si="1"/>
        <v>1.5860328923216526E-14</v>
      </c>
    </row>
    <row r="102" spans="1:3" x14ac:dyDescent="0.25">
      <c r="A102" s="17">
        <v>2013</v>
      </c>
      <c r="B102" s="11">
        <v>0.39600000000000002</v>
      </c>
      <c r="C102" s="15">
        <f t="shared" si="1"/>
        <v>13.142857142857173</v>
      </c>
    </row>
    <row r="103" spans="1:3" x14ac:dyDescent="0.25">
      <c r="A103" s="17">
        <v>2014</v>
      </c>
      <c r="B103" s="18">
        <v>0.39600000000000002</v>
      </c>
      <c r="C103" s="15">
        <f t="shared" si="1"/>
        <v>8.3941605839416074</v>
      </c>
    </row>
    <row r="104" spans="1:3" x14ac:dyDescent="0.25">
      <c r="A104" s="17">
        <v>2015</v>
      </c>
      <c r="B104" s="18">
        <v>0.39600000000000002</v>
      </c>
      <c r="C104" s="15">
        <f t="shared" si="1"/>
        <v>4.0280210157618299</v>
      </c>
    </row>
    <row r="105" spans="1:3" x14ac:dyDescent="0.25">
      <c r="A105" s="16">
        <v>2016</v>
      </c>
      <c r="B105" s="13">
        <v>0.39600000000000002</v>
      </c>
      <c r="C105" s="14">
        <f t="shared" si="1"/>
        <v>-1.4017967482640862E-14</v>
      </c>
    </row>
    <row r="106" spans="1:3" x14ac:dyDescent="0.25">
      <c r="A106" s="17">
        <v>2017</v>
      </c>
      <c r="B106" s="18">
        <v>0.39600000000000002</v>
      </c>
      <c r="C106" s="15">
        <f t="shared" si="1"/>
        <v>-1.4017967482640862E-14</v>
      </c>
    </row>
    <row r="107" spans="1:3" x14ac:dyDescent="0.25">
      <c r="A107" s="17">
        <v>2018</v>
      </c>
      <c r="B107" s="11">
        <v>0.37</v>
      </c>
      <c r="C107" s="15">
        <f t="shared" si="1"/>
        <v>-6.5656565656565844</v>
      </c>
    </row>
    <row r="108" spans="1:3" x14ac:dyDescent="0.25">
      <c r="A108" s="17">
        <v>2019</v>
      </c>
      <c r="B108" s="11">
        <v>0.37</v>
      </c>
      <c r="C108" s="15">
        <f t="shared" si="1"/>
        <v>-4.4750430292598908</v>
      </c>
    </row>
    <row r="109" spans="1:3" x14ac:dyDescent="0.25">
      <c r="A109" s="16">
        <v>2020</v>
      </c>
      <c r="B109" s="13">
        <v>0.37</v>
      </c>
      <c r="C109" s="14">
        <f>((B109-AVERAGE(B106:B108))/(AVERAGE(B106:B108))*100)</f>
        <v>-2.2887323943662086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DowJones</vt:lpstr>
      <vt:lpstr>IncomeTaxRates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Uwimana</dc:creator>
  <cp:lastModifiedBy>Jean Paul Uwimana</cp:lastModifiedBy>
  <dcterms:created xsi:type="dcterms:W3CDTF">2020-05-20T04:43:48Z</dcterms:created>
  <dcterms:modified xsi:type="dcterms:W3CDTF">2020-05-20T21:33:06Z</dcterms:modified>
</cp:coreProperties>
</file>