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uwi\Documents\Syracuse_University\Spring2020\IST-736\Group_Project\"/>
    </mc:Choice>
  </mc:AlternateContent>
  <xr:revisionPtr revIDLastSave="0" documentId="13_ncr:1_{98AA52B3-9FE4-48EB-8089-FBE58C5213E8}" xr6:coauthVersionLast="45" xr6:coauthVersionMax="45" xr10:uidLastSave="{00000000-0000-0000-0000-000000000000}"/>
  <bookViews>
    <workbookView xWindow="-24120" yWindow="-120" windowWidth="24240" windowHeight="13140" activeTab="1" xr2:uid="{00000000-000D-0000-FFFF-FFFF00000000}"/>
  </bookViews>
  <sheets>
    <sheet name="Table" sheetId="1" r:id="rId1"/>
    <sheet name="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9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5" i="2"/>
</calcChain>
</file>

<file path=xl/sharedStrings.xml><?xml version="1.0" encoding="utf-8"?>
<sst xmlns="http://schemas.openxmlformats.org/spreadsheetml/2006/main" count="13" uniqueCount="6">
  <si>
    <t>Year</t>
  </si>
  <si>
    <t>Top Marginal Rate</t>
  </si>
  <si>
    <t>Historical Highest Marginal Income Tax Rates</t>
  </si>
  <si>
    <r>
      <rPr>
        <b/>
        <sz val="10"/>
        <rFont val="Arial"/>
        <family val="2"/>
      </rPr>
      <t xml:space="preserve">Sources: </t>
    </r>
    <r>
      <rPr>
        <sz val="10"/>
        <rFont val="Arial"/>
        <family val="2"/>
      </rPr>
      <t xml:space="preserve">IRS Revenue Procedures, various years. Also, Eugene Steuerle, The Urban Institute; Joseph Pechman, </t>
    </r>
    <r>
      <rPr>
        <i/>
        <sz val="10"/>
        <rFont val="Arial"/>
        <family val="2"/>
      </rPr>
      <t>Federal Tax Policy</t>
    </r>
    <r>
      <rPr>
        <sz val="10"/>
        <rFont val="Arial"/>
        <family val="2"/>
      </rPr>
      <t>; J</t>
    </r>
    <r>
      <rPr>
        <sz val="10"/>
        <rFont val="Arial"/>
        <family val="2"/>
      </rPr>
      <t>oint Committee on Taxation, Summary of Conference Agreement on the Jobs and Growth Tax Relief Reconciliation Act of 2003, JCX-54-03, May 22, 2003.</t>
    </r>
  </si>
  <si>
    <r>
      <rPr>
        <b/>
        <sz val="10"/>
        <rFont val="Arial"/>
        <family val="2"/>
      </rPr>
      <t>Notes:</t>
    </r>
    <r>
      <rPr>
        <sz val="10"/>
        <rFont val="Arial"/>
        <family val="2"/>
      </rPr>
      <t xml:space="preserve"> This table contains a number of simplifications and ignores a number of factors, such as the amount of income or types of income subject to the top rates, or the value of standard and itemized deductions.</t>
    </r>
  </si>
  <si>
    <t>Marginal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</si>
</sst>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0" fontId="1" fillId="0" borderId="0" xfId="1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10" fontId="1" fillId="0" borderId="0" xfId="1" applyNumberFormat="1" applyBorder="1"/>
    <xf numFmtId="10" fontId="3" fillId="0" borderId="8" xfId="1" applyNumberFormat="1" applyFont="1" applyFill="1" applyBorder="1"/>
    <xf numFmtId="0" fontId="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2" fillId="0" borderId="0" xfId="0" applyNumberFormat="1" applyFont="1" applyAlignment="1">
      <alignment vertical="center"/>
    </xf>
    <xf numFmtId="10" fontId="1" fillId="0" borderId="1" xfId="1" applyNumberFormat="1" applyBorder="1" applyAlignment="1">
      <alignment horizontal="right" indent="1"/>
    </xf>
    <xf numFmtId="10" fontId="1" fillId="0" borderId="6" xfId="1" applyNumberFormat="1" applyBorder="1" applyAlignment="1">
      <alignment horizontal="right" indent="1"/>
    </xf>
    <xf numFmtId="10" fontId="1" fillId="0" borderId="1" xfId="1" applyNumberFormat="1" applyFill="1" applyBorder="1" applyAlignment="1">
      <alignment horizontal="right" indent="1"/>
    </xf>
    <xf numFmtId="10" fontId="1" fillId="0" borderId="0" xfId="1" applyNumberFormat="1" applyBorder="1" applyAlignment="1">
      <alignment horizontal="right" indent="1"/>
    </xf>
    <xf numFmtId="10" fontId="1" fillId="0" borderId="0" xfId="1" applyNumberFormat="1" applyFill="1" applyBorder="1" applyAlignment="1">
      <alignment horizontal="right" indent="1"/>
    </xf>
    <xf numFmtId="10" fontId="3" fillId="0" borderId="8" xfId="1" applyNumberFormat="1" applyFont="1" applyFill="1" applyBorder="1" applyAlignment="1">
      <alignment horizontal="right" indent="1"/>
    </xf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3" fillId="0" borderId="0" xfId="0" applyFont="1" applyAlignment="1">
      <alignment horizontal="left" vertical="top" wrapText="1"/>
    </xf>
    <xf numFmtId="0" fontId="0" fillId="2" borderId="0" xfId="0" applyFill="1" applyBorder="1" applyAlignment="1">
      <alignment horizontal="center"/>
    </xf>
    <xf numFmtId="10" fontId="1" fillId="2" borderId="0" xfId="1" applyNumberFormat="1" applyFill="1" applyBorder="1" applyAlignment="1">
      <alignment horizontal="right" indent="1"/>
    </xf>
    <xf numFmtId="0" fontId="0" fillId="2" borderId="2" xfId="0" applyFill="1" applyBorder="1" applyAlignment="1">
      <alignment horizontal="center"/>
    </xf>
    <xf numFmtId="2" fontId="0" fillId="2" borderId="0" xfId="0" applyNumberFormat="1" applyFill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showGridLines="0" workbookViewId="0">
      <selection activeCell="G6" sqref="G6:H8"/>
    </sheetView>
  </sheetViews>
  <sheetFormatPr defaultRowHeight="12.5" x14ac:dyDescent="0.25"/>
  <cols>
    <col min="1" max="1" width="10" customWidth="1"/>
    <col min="2" max="2" width="12.81640625" customWidth="1"/>
    <col min="3" max="3" width="10" customWidth="1"/>
    <col min="4" max="4" width="12.81640625" customWidth="1"/>
    <col min="5" max="5" width="10" customWidth="1"/>
    <col min="6" max="6" width="12.81640625" customWidth="1"/>
    <col min="7" max="7" width="10" customWidth="1"/>
    <col min="8" max="8" width="12.81640625" customWidth="1"/>
  </cols>
  <sheetData>
    <row r="1" spans="1:13" ht="13" x14ac:dyDescent="0.25">
      <c r="A1" s="18">
        <v>43865</v>
      </c>
    </row>
    <row r="3" spans="1:13" ht="12.75" customHeight="1" x14ac:dyDescent="0.35">
      <c r="A3" s="5" t="s">
        <v>2</v>
      </c>
      <c r="B3" s="4"/>
      <c r="C3" s="4"/>
      <c r="D3" s="4"/>
      <c r="E3" s="4"/>
      <c r="F3" s="4"/>
      <c r="G3" s="4"/>
      <c r="H3" s="4"/>
      <c r="I3" s="3"/>
      <c r="J3" s="3"/>
      <c r="K3" s="3"/>
    </row>
    <row r="4" spans="1:13" ht="13" thickBot="1" x14ac:dyDescent="0.3"/>
    <row r="5" spans="1:13" ht="36.75" customHeight="1" thickTop="1" x14ac:dyDescent="0.25">
      <c r="A5" s="15" t="s">
        <v>0</v>
      </c>
      <c r="B5" s="9" t="s">
        <v>1</v>
      </c>
      <c r="C5" s="8" t="s">
        <v>0</v>
      </c>
      <c r="D5" s="9" t="s">
        <v>1</v>
      </c>
      <c r="E5" s="8" t="s">
        <v>0</v>
      </c>
      <c r="F5" s="12" t="s">
        <v>1</v>
      </c>
      <c r="G5" s="8" t="s">
        <v>0</v>
      </c>
      <c r="H5" s="12" t="s">
        <v>1</v>
      </c>
    </row>
    <row r="6" spans="1:13" x14ac:dyDescent="0.25">
      <c r="A6" s="16">
        <v>1913</v>
      </c>
      <c r="B6" s="19">
        <v>7.0000000000000007E-2</v>
      </c>
      <c r="C6" s="6">
        <v>1948</v>
      </c>
      <c r="D6" s="19">
        <v>0.82130000000000003</v>
      </c>
      <c r="E6" s="6">
        <v>1983</v>
      </c>
      <c r="F6" s="22">
        <v>0.5</v>
      </c>
      <c r="G6" s="6">
        <v>2018</v>
      </c>
      <c r="H6" s="22">
        <v>0.37</v>
      </c>
    </row>
    <row r="7" spans="1:13" x14ac:dyDescent="0.25">
      <c r="A7" s="16">
        <v>1914</v>
      </c>
      <c r="B7" s="19">
        <v>7.0000000000000007E-2</v>
      </c>
      <c r="C7" s="6">
        <v>1949</v>
      </c>
      <c r="D7" s="19">
        <v>0.82130000000000003</v>
      </c>
      <c r="E7" s="6">
        <v>1984</v>
      </c>
      <c r="F7" s="22">
        <v>0.5</v>
      </c>
      <c r="G7" s="6">
        <v>2019</v>
      </c>
      <c r="H7" s="22">
        <v>0.37</v>
      </c>
    </row>
    <row r="8" spans="1:13" x14ac:dyDescent="0.25">
      <c r="A8" s="16">
        <v>1915</v>
      </c>
      <c r="B8" s="19">
        <v>7.0000000000000007E-2</v>
      </c>
      <c r="C8" s="6">
        <v>1950</v>
      </c>
      <c r="D8" s="19">
        <v>0.84360000000000002</v>
      </c>
      <c r="E8" s="6">
        <v>1985</v>
      </c>
      <c r="F8" s="22">
        <v>0.5</v>
      </c>
      <c r="G8" s="6">
        <v>2020</v>
      </c>
      <c r="H8" s="22">
        <v>0.37</v>
      </c>
    </row>
    <row r="9" spans="1:13" x14ac:dyDescent="0.25">
      <c r="A9" s="16">
        <v>1916</v>
      </c>
      <c r="B9" s="19">
        <v>0.15</v>
      </c>
      <c r="C9" s="6">
        <v>1951</v>
      </c>
      <c r="D9" s="19">
        <v>0.91</v>
      </c>
      <c r="E9" s="6">
        <v>1986</v>
      </c>
      <c r="F9" s="22">
        <v>0.5</v>
      </c>
      <c r="G9" s="6"/>
      <c r="H9" s="13"/>
    </row>
    <row r="10" spans="1:13" x14ac:dyDescent="0.25">
      <c r="A10" s="16">
        <v>1917</v>
      </c>
      <c r="B10" s="19">
        <v>0.67</v>
      </c>
      <c r="C10" s="6">
        <v>1952</v>
      </c>
      <c r="D10" s="19">
        <v>0.92</v>
      </c>
      <c r="E10" s="6">
        <v>1987</v>
      </c>
      <c r="F10" s="22">
        <v>0.38500000000000001</v>
      </c>
      <c r="G10" s="6"/>
      <c r="H10" s="13"/>
    </row>
    <row r="11" spans="1:13" x14ac:dyDescent="0.25">
      <c r="A11" s="16">
        <v>1918</v>
      </c>
      <c r="B11" s="19">
        <v>0.77</v>
      </c>
      <c r="C11" s="6">
        <v>1953</v>
      </c>
      <c r="D11" s="19">
        <v>0.92</v>
      </c>
      <c r="E11" s="6">
        <v>1988</v>
      </c>
      <c r="F11" s="22">
        <v>0.28000000000000003</v>
      </c>
      <c r="G11" s="6"/>
      <c r="H11" s="13"/>
      <c r="L11" s="2"/>
      <c r="M11" s="1"/>
    </row>
    <row r="12" spans="1:13" x14ac:dyDescent="0.25">
      <c r="A12" s="16">
        <v>1919</v>
      </c>
      <c r="B12" s="19">
        <v>0.73</v>
      </c>
      <c r="C12" s="6">
        <v>1954</v>
      </c>
      <c r="D12" s="19">
        <v>0.91</v>
      </c>
      <c r="E12" s="6">
        <v>1989</v>
      </c>
      <c r="F12" s="22">
        <v>0.28000000000000003</v>
      </c>
      <c r="G12" s="6"/>
      <c r="H12" s="13"/>
      <c r="L12" s="2"/>
      <c r="M12" s="1"/>
    </row>
    <row r="13" spans="1:13" x14ac:dyDescent="0.25">
      <c r="A13" s="16">
        <v>1920</v>
      </c>
      <c r="B13" s="19">
        <v>0.73</v>
      </c>
      <c r="C13" s="6">
        <v>1955</v>
      </c>
      <c r="D13" s="19">
        <v>0.91</v>
      </c>
      <c r="E13" s="6">
        <v>1990</v>
      </c>
      <c r="F13" s="22">
        <v>0.28000000000000003</v>
      </c>
      <c r="G13" s="6"/>
      <c r="H13" s="13"/>
      <c r="L13" s="2"/>
      <c r="M13" s="1"/>
    </row>
    <row r="14" spans="1:13" x14ac:dyDescent="0.25">
      <c r="A14" s="16">
        <v>1921</v>
      </c>
      <c r="B14" s="19">
        <v>0.73</v>
      </c>
      <c r="C14" s="6">
        <v>1956</v>
      </c>
      <c r="D14" s="19">
        <v>0.91</v>
      </c>
      <c r="E14" s="6">
        <v>1991</v>
      </c>
      <c r="F14" s="22">
        <v>0.31</v>
      </c>
      <c r="G14" s="6"/>
      <c r="H14" s="13"/>
      <c r="L14" s="2"/>
      <c r="M14" s="1"/>
    </row>
    <row r="15" spans="1:13" x14ac:dyDescent="0.25">
      <c r="A15" s="16">
        <v>1922</v>
      </c>
      <c r="B15" s="19">
        <v>0.57999999999999996</v>
      </c>
      <c r="C15" s="6">
        <v>1957</v>
      </c>
      <c r="D15" s="19">
        <v>0.91</v>
      </c>
      <c r="E15" s="6">
        <v>1992</v>
      </c>
      <c r="F15" s="22">
        <v>0.31</v>
      </c>
      <c r="G15" s="6"/>
      <c r="H15" s="13"/>
      <c r="L15" s="2"/>
      <c r="M15" s="1"/>
    </row>
    <row r="16" spans="1:13" x14ac:dyDescent="0.25">
      <c r="A16" s="16">
        <v>1923</v>
      </c>
      <c r="B16" s="19">
        <v>0.435</v>
      </c>
      <c r="C16" s="6">
        <v>1958</v>
      </c>
      <c r="D16" s="19">
        <v>0.91</v>
      </c>
      <c r="E16" s="6">
        <v>1993</v>
      </c>
      <c r="F16" s="22">
        <v>0.39600000000000002</v>
      </c>
      <c r="G16" s="6"/>
      <c r="H16" s="13"/>
      <c r="L16" s="2"/>
      <c r="M16" s="1"/>
    </row>
    <row r="17" spans="1:8" x14ac:dyDescent="0.25">
      <c r="A17" s="16">
        <v>1924</v>
      </c>
      <c r="B17" s="19">
        <v>0.46</v>
      </c>
      <c r="C17" s="6">
        <v>1959</v>
      </c>
      <c r="D17" s="19">
        <v>0.91</v>
      </c>
      <c r="E17" s="6">
        <v>1994</v>
      </c>
      <c r="F17" s="22">
        <v>0.39600000000000002</v>
      </c>
      <c r="G17" s="6"/>
      <c r="H17" s="13"/>
    </row>
    <row r="18" spans="1:8" x14ac:dyDescent="0.25">
      <c r="A18" s="16">
        <v>1925</v>
      </c>
      <c r="B18" s="19">
        <v>0.25</v>
      </c>
      <c r="C18" s="6">
        <v>1960</v>
      </c>
      <c r="D18" s="19">
        <v>0.91</v>
      </c>
      <c r="E18" s="6">
        <v>1995</v>
      </c>
      <c r="F18" s="22">
        <v>0.39600000000000002</v>
      </c>
      <c r="G18" s="6"/>
      <c r="H18" s="13"/>
    </row>
    <row r="19" spans="1:8" x14ac:dyDescent="0.25">
      <c r="A19" s="16">
        <v>1926</v>
      </c>
      <c r="B19" s="19">
        <v>0.25</v>
      </c>
      <c r="C19" s="6">
        <v>1961</v>
      </c>
      <c r="D19" s="19">
        <v>0.91</v>
      </c>
      <c r="E19" s="6">
        <v>1996</v>
      </c>
      <c r="F19" s="22">
        <v>0.39600000000000002</v>
      </c>
      <c r="G19" s="6"/>
      <c r="H19" s="13"/>
    </row>
    <row r="20" spans="1:8" x14ac:dyDescent="0.25">
      <c r="A20" s="16">
        <v>1927</v>
      </c>
      <c r="B20" s="19">
        <v>0.25</v>
      </c>
      <c r="C20" s="6">
        <v>1962</v>
      </c>
      <c r="D20" s="19">
        <v>0.91</v>
      </c>
      <c r="E20" s="6">
        <v>1997</v>
      </c>
      <c r="F20" s="22">
        <v>0.39600000000000002</v>
      </c>
      <c r="G20" s="6"/>
      <c r="H20" s="13"/>
    </row>
    <row r="21" spans="1:8" x14ac:dyDescent="0.25">
      <c r="A21" s="16">
        <v>1928</v>
      </c>
      <c r="B21" s="19">
        <v>0.25</v>
      </c>
      <c r="C21" s="6">
        <v>1963</v>
      </c>
      <c r="D21" s="19">
        <v>0.91</v>
      </c>
      <c r="E21" s="6">
        <v>1998</v>
      </c>
      <c r="F21" s="22">
        <v>0.39600000000000002</v>
      </c>
      <c r="G21" s="6"/>
      <c r="H21" s="13"/>
    </row>
    <row r="22" spans="1:8" x14ac:dyDescent="0.25">
      <c r="A22" s="16">
        <v>1929</v>
      </c>
      <c r="B22" s="19">
        <v>0.24</v>
      </c>
      <c r="C22" s="6">
        <v>1964</v>
      </c>
      <c r="D22" s="19">
        <v>0.77</v>
      </c>
      <c r="E22" s="6">
        <v>1999</v>
      </c>
      <c r="F22" s="22">
        <v>0.39600000000000002</v>
      </c>
      <c r="G22" s="6"/>
      <c r="H22" s="13"/>
    </row>
    <row r="23" spans="1:8" x14ac:dyDescent="0.25">
      <c r="A23" s="16">
        <v>1930</v>
      </c>
      <c r="B23" s="19">
        <v>0.25</v>
      </c>
      <c r="C23" s="6">
        <v>1965</v>
      </c>
      <c r="D23" s="19">
        <v>0.7</v>
      </c>
      <c r="E23" s="6">
        <v>2000</v>
      </c>
      <c r="F23" s="22">
        <v>0.39600000000000002</v>
      </c>
      <c r="G23" s="6"/>
      <c r="H23" s="13"/>
    </row>
    <row r="24" spans="1:8" x14ac:dyDescent="0.25">
      <c r="A24" s="16">
        <v>1931</v>
      </c>
      <c r="B24" s="19">
        <v>0.25</v>
      </c>
      <c r="C24" s="6">
        <v>1966</v>
      </c>
      <c r="D24" s="19">
        <v>0.7</v>
      </c>
      <c r="E24" s="6">
        <v>2001</v>
      </c>
      <c r="F24" s="22">
        <v>0.39100000000000001</v>
      </c>
      <c r="G24" s="6"/>
      <c r="H24" s="13"/>
    </row>
    <row r="25" spans="1:8" x14ac:dyDescent="0.25">
      <c r="A25" s="16">
        <v>1932</v>
      </c>
      <c r="B25" s="19">
        <v>0.63</v>
      </c>
      <c r="C25" s="6">
        <v>1967</v>
      </c>
      <c r="D25" s="19">
        <v>0.7</v>
      </c>
      <c r="E25" s="6">
        <v>2002</v>
      </c>
      <c r="F25" s="22">
        <v>0.38600000000000001</v>
      </c>
      <c r="G25" s="6"/>
      <c r="H25" s="13"/>
    </row>
    <row r="26" spans="1:8" x14ac:dyDescent="0.25">
      <c r="A26" s="16">
        <v>1933</v>
      </c>
      <c r="B26" s="19">
        <v>0.63</v>
      </c>
      <c r="C26" s="6">
        <v>1968</v>
      </c>
      <c r="D26" s="19">
        <v>0.75249999999999995</v>
      </c>
      <c r="E26" s="6">
        <v>2003</v>
      </c>
      <c r="F26" s="22">
        <v>0.35</v>
      </c>
      <c r="G26" s="6"/>
      <c r="H26" s="13"/>
    </row>
    <row r="27" spans="1:8" x14ac:dyDescent="0.25">
      <c r="A27" s="16">
        <v>1934</v>
      </c>
      <c r="B27" s="19">
        <v>0.63</v>
      </c>
      <c r="C27" s="6">
        <v>1969</v>
      </c>
      <c r="D27" s="19">
        <v>0.77</v>
      </c>
      <c r="E27" s="6">
        <v>2004</v>
      </c>
      <c r="F27" s="22">
        <v>0.35</v>
      </c>
      <c r="G27" s="6"/>
      <c r="H27" s="13"/>
    </row>
    <row r="28" spans="1:8" x14ac:dyDescent="0.25">
      <c r="A28" s="16">
        <v>1935</v>
      </c>
      <c r="B28" s="19">
        <v>0.63</v>
      </c>
      <c r="C28" s="6">
        <v>1970</v>
      </c>
      <c r="D28" s="19">
        <v>0.71750000000000003</v>
      </c>
      <c r="E28" s="7">
        <v>2005</v>
      </c>
      <c r="F28" s="23">
        <v>0.35</v>
      </c>
      <c r="G28" s="6"/>
      <c r="H28" s="13"/>
    </row>
    <row r="29" spans="1:8" x14ac:dyDescent="0.25">
      <c r="A29" s="16">
        <v>1936</v>
      </c>
      <c r="B29" s="19">
        <v>0.79</v>
      </c>
      <c r="C29" s="6">
        <v>1971</v>
      </c>
      <c r="D29" s="19">
        <v>0.7</v>
      </c>
      <c r="E29" s="7">
        <v>2006</v>
      </c>
      <c r="F29" s="23">
        <v>0.35</v>
      </c>
      <c r="G29" s="6"/>
      <c r="H29" s="13"/>
    </row>
    <row r="30" spans="1:8" x14ac:dyDescent="0.25">
      <c r="A30" s="16">
        <v>1937</v>
      </c>
      <c r="B30" s="19">
        <v>0.79</v>
      </c>
      <c r="C30" s="6">
        <v>1972</v>
      </c>
      <c r="D30" s="19">
        <v>0.7</v>
      </c>
      <c r="E30" s="7">
        <v>2007</v>
      </c>
      <c r="F30" s="23">
        <v>0.35</v>
      </c>
      <c r="G30" s="6"/>
      <c r="H30" s="13"/>
    </row>
    <row r="31" spans="1:8" x14ac:dyDescent="0.25">
      <c r="A31" s="16">
        <v>1938</v>
      </c>
      <c r="B31" s="19">
        <v>0.79</v>
      </c>
      <c r="C31" s="6">
        <v>1973</v>
      </c>
      <c r="D31" s="19">
        <v>0.7</v>
      </c>
      <c r="E31" s="7">
        <v>2008</v>
      </c>
      <c r="F31" s="23">
        <v>0.35</v>
      </c>
      <c r="G31" s="6"/>
      <c r="H31" s="13"/>
    </row>
    <row r="32" spans="1:8" x14ac:dyDescent="0.25">
      <c r="A32" s="16">
        <v>1939</v>
      </c>
      <c r="B32" s="19">
        <v>0.79</v>
      </c>
      <c r="C32" s="7">
        <v>1974</v>
      </c>
      <c r="D32" s="19">
        <v>0.7</v>
      </c>
      <c r="E32" s="7">
        <v>2009</v>
      </c>
      <c r="F32" s="23">
        <v>0.35</v>
      </c>
      <c r="G32" s="6"/>
      <c r="H32" s="13"/>
    </row>
    <row r="33" spans="1:8" x14ac:dyDescent="0.25">
      <c r="A33" s="16">
        <v>1940</v>
      </c>
      <c r="B33" s="19">
        <v>0.81100000000000005</v>
      </c>
      <c r="C33" s="7">
        <v>1975</v>
      </c>
      <c r="D33" s="19">
        <v>0.7</v>
      </c>
      <c r="E33" s="7">
        <v>2010</v>
      </c>
      <c r="F33" s="23">
        <v>0.35</v>
      </c>
      <c r="G33" s="6"/>
      <c r="H33" s="13"/>
    </row>
    <row r="34" spans="1:8" x14ac:dyDescent="0.25">
      <c r="A34" s="16">
        <v>1941</v>
      </c>
      <c r="B34" s="19">
        <v>0.81</v>
      </c>
      <c r="C34" s="7">
        <v>1976</v>
      </c>
      <c r="D34" s="19">
        <v>0.7</v>
      </c>
      <c r="E34" s="6">
        <v>2011</v>
      </c>
      <c r="F34" s="22">
        <v>0.35</v>
      </c>
      <c r="G34" s="6"/>
      <c r="H34" s="13"/>
    </row>
    <row r="35" spans="1:8" x14ac:dyDescent="0.25">
      <c r="A35" s="16">
        <v>1942</v>
      </c>
      <c r="B35" s="19">
        <v>0.88</v>
      </c>
      <c r="C35" s="6">
        <v>1977</v>
      </c>
      <c r="D35" s="19">
        <v>0.7</v>
      </c>
      <c r="E35" s="6">
        <v>2012</v>
      </c>
      <c r="F35" s="22">
        <v>0.35</v>
      </c>
      <c r="G35" s="6"/>
      <c r="H35" s="13"/>
    </row>
    <row r="36" spans="1:8" x14ac:dyDescent="0.25">
      <c r="A36" s="16">
        <v>1943</v>
      </c>
      <c r="B36" s="19">
        <v>0.88</v>
      </c>
      <c r="C36" s="6">
        <v>1978</v>
      </c>
      <c r="D36" s="19">
        <v>0.7</v>
      </c>
      <c r="E36" s="6">
        <v>2013</v>
      </c>
      <c r="F36" s="22">
        <v>0.39600000000000002</v>
      </c>
      <c r="G36" s="6"/>
      <c r="H36" s="13"/>
    </row>
    <row r="37" spans="1:8" x14ac:dyDescent="0.25">
      <c r="A37" s="16">
        <v>1944</v>
      </c>
      <c r="B37" s="19">
        <v>0.94</v>
      </c>
      <c r="C37" s="6">
        <v>1979</v>
      </c>
      <c r="D37" s="19">
        <v>0.7</v>
      </c>
      <c r="E37" s="7">
        <v>2014</v>
      </c>
      <c r="F37" s="23">
        <v>0.39600000000000002</v>
      </c>
      <c r="G37" s="6"/>
      <c r="H37" s="13"/>
    </row>
    <row r="38" spans="1:8" x14ac:dyDescent="0.25">
      <c r="A38" s="16">
        <v>1945</v>
      </c>
      <c r="B38" s="19">
        <v>0.94</v>
      </c>
      <c r="C38" s="7">
        <v>1980</v>
      </c>
      <c r="D38" s="21">
        <v>0.7</v>
      </c>
      <c r="E38" s="7">
        <v>2015</v>
      </c>
      <c r="F38" s="23">
        <v>0.39600000000000002</v>
      </c>
      <c r="G38" s="6"/>
      <c r="H38" s="13"/>
    </row>
    <row r="39" spans="1:8" x14ac:dyDescent="0.25">
      <c r="A39" s="16">
        <v>1946</v>
      </c>
      <c r="B39" s="19">
        <v>0.86450000000000005</v>
      </c>
      <c r="C39" s="6">
        <v>1981</v>
      </c>
      <c r="D39" s="19">
        <v>0.69125000000000003</v>
      </c>
      <c r="E39" s="6">
        <v>2016</v>
      </c>
      <c r="F39" s="23">
        <v>0.39600000000000002</v>
      </c>
      <c r="G39" s="6"/>
      <c r="H39" s="13"/>
    </row>
    <row r="40" spans="1:8" x14ac:dyDescent="0.25">
      <c r="A40" s="16">
        <v>1947</v>
      </c>
      <c r="B40" s="19">
        <v>0.86450000000000005</v>
      </c>
      <c r="C40" s="6">
        <v>1982</v>
      </c>
      <c r="D40" s="19">
        <v>0.5</v>
      </c>
      <c r="E40" s="6">
        <v>2017</v>
      </c>
      <c r="F40" s="23">
        <v>0.39600000000000002</v>
      </c>
      <c r="G40" s="6"/>
      <c r="H40" s="13"/>
    </row>
    <row r="41" spans="1:8" ht="13" thickBot="1" x14ac:dyDescent="0.3">
      <c r="A41" s="17"/>
      <c r="B41" s="20"/>
      <c r="C41" s="10"/>
      <c r="D41" s="20"/>
      <c r="E41" s="11"/>
      <c r="F41" s="24"/>
      <c r="G41" s="11"/>
      <c r="H41" s="14"/>
    </row>
    <row r="42" spans="1:8" ht="13" thickTop="1" x14ac:dyDescent="0.25"/>
    <row r="43" spans="1:8" ht="26.25" customHeight="1" x14ac:dyDescent="0.25">
      <c r="A43" s="28" t="s">
        <v>4</v>
      </c>
      <c r="B43" s="28"/>
      <c r="C43" s="28"/>
      <c r="D43" s="28"/>
      <c r="E43" s="28"/>
      <c r="F43" s="28"/>
      <c r="G43" s="28"/>
      <c r="H43" s="28"/>
    </row>
    <row r="44" spans="1:8" ht="41.25" customHeight="1" x14ac:dyDescent="0.25">
      <c r="A44" s="28" t="s">
        <v>3</v>
      </c>
      <c r="B44" s="28"/>
      <c r="C44" s="28"/>
      <c r="D44" s="28"/>
      <c r="E44" s="28"/>
      <c r="F44" s="28"/>
      <c r="G44" s="28"/>
      <c r="H44" s="28"/>
    </row>
  </sheetData>
  <mergeCells count="2">
    <mergeCell ref="A43:H43"/>
    <mergeCell ref="A44:H44"/>
  </mergeCells>
  <phoneticPr fontId="0" type="noConversion"/>
  <printOptions horizontalCentered="1"/>
  <pageMargins left="0.75" right="0.75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5332-E80C-4C30-8CF9-194617AD2169}">
  <dimension ref="A1:C109"/>
  <sheetViews>
    <sheetView tabSelected="1" workbookViewId="0">
      <selection activeCell="L16" sqref="L15:L16"/>
    </sheetView>
  </sheetViews>
  <sheetFormatPr defaultRowHeight="12.5" x14ac:dyDescent="0.25"/>
  <cols>
    <col min="2" max="2" width="12" style="27" bestFit="1" customWidth="1"/>
  </cols>
  <sheetData>
    <row r="1" spans="1:3" x14ac:dyDescent="0.25">
      <c r="A1" s="25" t="s">
        <v>0</v>
      </c>
      <c r="B1" s="26" t="s">
        <v>5</v>
      </c>
    </row>
    <row r="2" spans="1:3" x14ac:dyDescent="0.25">
      <c r="A2" s="16">
        <v>1913</v>
      </c>
      <c r="B2" s="22">
        <v>7.0000000000000007E-2</v>
      </c>
    </row>
    <row r="3" spans="1:3" x14ac:dyDescent="0.25">
      <c r="A3" s="16">
        <v>1914</v>
      </c>
      <c r="B3" s="22">
        <v>7.0000000000000007E-2</v>
      </c>
    </row>
    <row r="4" spans="1:3" x14ac:dyDescent="0.25">
      <c r="A4" s="16">
        <v>1915</v>
      </c>
      <c r="B4" s="22">
        <v>7.0000000000000007E-2</v>
      </c>
    </row>
    <row r="5" spans="1:3" x14ac:dyDescent="0.25">
      <c r="A5" s="29">
        <v>1916</v>
      </c>
      <c r="B5" s="30">
        <v>0.15</v>
      </c>
      <c r="C5" s="32">
        <f>((B5-AVERAGE(B2:B4))/(AVERAGE(B2:B4))*100)</f>
        <v>114.28571428571426</v>
      </c>
    </row>
    <row r="6" spans="1:3" x14ac:dyDescent="0.25">
      <c r="A6" s="16">
        <v>1917</v>
      </c>
      <c r="B6" s="22">
        <v>0.67</v>
      </c>
      <c r="C6" s="33">
        <f t="shared" ref="C6:C69" si="0">((B6-AVERAGE(B3:B5))/(AVERAGE(B3:B5))*100)</f>
        <v>593.10344827586198</v>
      </c>
    </row>
    <row r="7" spans="1:3" x14ac:dyDescent="0.25">
      <c r="A7" s="16">
        <v>1918</v>
      </c>
      <c r="B7" s="22">
        <v>0.77</v>
      </c>
      <c r="C7" s="33">
        <f t="shared" si="0"/>
        <v>159.55056179775281</v>
      </c>
    </row>
    <row r="8" spans="1:3" x14ac:dyDescent="0.25">
      <c r="A8" s="16">
        <v>1919</v>
      </c>
      <c r="B8" s="22">
        <v>0.73</v>
      </c>
      <c r="C8" s="33">
        <f t="shared" si="0"/>
        <v>37.735849056603769</v>
      </c>
    </row>
    <row r="9" spans="1:3" x14ac:dyDescent="0.25">
      <c r="A9" s="29">
        <v>1920</v>
      </c>
      <c r="B9" s="30">
        <v>0.73</v>
      </c>
      <c r="C9" s="32">
        <f t="shared" si="0"/>
        <v>0.92165898617512132</v>
      </c>
    </row>
    <row r="10" spans="1:3" x14ac:dyDescent="0.25">
      <c r="A10" s="16">
        <v>1921</v>
      </c>
      <c r="B10" s="22">
        <v>0.73</v>
      </c>
      <c r="C10" s="33">
        <f t="shared" si="0"/>
        <v>-1.7937219730941671</v>
      </c>
    </row>
    <row r="11" spans="1:3" x14ac:dyDescent="0.25">
      <c r="A11" s="16">
        <v>1922</v>
      </c>
      <c r="B11" s="22">
        <v>0.57999999999999996</v>
      </c>
      <c r="C11" s="33">
        <f t="shared" si="0"/>
        <v>-20.547945205479458</v>
      </c>
    </row>
    <row r="12" spans="1:3" x14ac:dyDescent="0.25">
      <c r="A12" s="16">
        <v>1923</v>
      </c>
      <c r="B12" s="22">
        <v>0.435</v>
      </c>
      <c r="C12" s="33">
        <f t="shared" si="0"/>
        <v>-36.029411764705884</v>
      </c>
    </row>
    <row r="13" spans="1:3" x14ac:dyDescent="0.25">
      <c r="A13" s="29">
        <v>1924</v>
      </c>
      <c r="B13" s="30">
        <v>0.46</v>
      </c>
      <c r="C13" s="32">
        <f t="shared" si="0"/>
        <v>-20.916905444126073</v>
      </c>
    </row>
    <row r="14" spans="1:3" x14ac:dyDescent="0.25">
      <c r="A14" s="16">
        <v>1925</v>
      </c>
      <c r="B14" s="22">
        <v>0.25</v>
      </c>
      <c r="C14" s="33">
        <f t="shared" si="0"/>
        <v>-49.152542372881349</v>
      </c>
    </row>
    <row r="15" spans="1:3" x14ac:dyDescent="0.25">
      <c r="A15" s="16">
        <v>1926</v>
      </c>
      <c r="B15" s="22">
        <v>0.25</v>
      </c>
      <c r="C15" s="33">
        <f t="shared" si="0"/>
        <v>-34.497816593886462</v>
      </c>
    </row>
    <row r="16" spans="1:3" x14ac:dyDescent="0.25">
      <c r="A16" s="16">
        <v>1927</v>
      </c>
      <c r="B16" s="22">
        <v>0.25</v>
      </c>
      <c r="C16" s="33">
        <f t="shared" si="0"/>
        <v>-21.875000000000004</v>
      </c>
    </row>
    <row r="17" spans="1:3" x14ac:dyDescent="0.25">
      <c r="A17" s="29">
        <v>1928</v>
      </c>
      <c r="B17" s="30">
        <v>0.25</v>
      </c>
      <c r="C17" s="32">
        <f t="shared" si="0"/>
        <v>0</v>
      </c>
    </row>
    <row r="18" spans="1:3" x14ac:dyDescent="0.25">
      <c r="A18" s="16">
        <v>1929</v>
      </c>
      <c r="B18" s="22">
        <v>0.24</v>
      </c>
      <c r="C18" s="33">
        <f t="shared" si="0"/>
        <v>-4.0000000000000036</v>
      </c>
    </row>
    <row r="19" spans="1:3" x14ac:dyDescent="0.25">
      <c r="A19" s="16">
        <v>1930</v>
      </c>
      <c r="B19" s="22">
        <v>0.25</v>
      </c>
      <c r="C19" s="33">
        <f t="shared" si="0"/>
        <v>1.3513513513513489</v>
      </c>
    </row>
    <row r="20" spans="1:3" x14ac:dyDescent="0.25">
      <c r="A20" s="16">
        <v>1931</v>
      </c>
      <c r="B20" s="22">
        <v>0.25</v>
      </c>
      <c r="C20" s="33">
        <f t="shared" si="0"/>
        <v>1.3513513513513489</v>
      </c>
    </row>
    <row r="21" spans="1:3" x14ac:dyDescent="0.25">
      <c r="A21" s="29">
        <v>1932</v>
      </c>
      <c r="B21" s="30">
        <v>0.63</v>
      </c>
      <c r="C21" s="32">
        <f t="shared" si="0"/>
        <v>155.40540540540539</v>
      </c>
    </row>
    <row r="22" spans="1:3" x14ac:dyDescent="0.25">
      <c r="A22" s="16">
        <v>1933</v>
      </c>
      <c r="B22" s="22">
        <v>0.63</v>
      </c>
      <c r="C22" s="33">
        <f t="shared" si="0"/>
        <v>67.256637168141594</v>
      </c>
    </row>
    <row r="23" spans="1:3" x14ac:dyDescent="0.25">
      <c r="A23" s="16">
        <v>1934</v>
      </c>
      <c r="B23" s="22">
        <v>0.63</v>
      </c>
      <c r="C23" s="33">
        <f t="shared" si="0"/>
        <v>25.165562913907298</v>
      </c>
    </row>
    <row r="24" spans="1:3" x14ac:dyDescent="0.25">
      <c r="A24" s="16">
        <v>1935</v>
      </c>
      <c r="B24" s="22">
        <v>0.63</v>
      </c>
      <c r="C24" s="33">
        <f t="shared" si="0"/>
        <v>0</v>
      </c>
    </row>
    <row r="25" spans="1:3" x14ac:dyDescent="0.25">
      <c r="A25" s="29">
        <v>1936</v>
      </c>
      <c r="B25" s="30">
        <v>0.79</v>
      </c>
      <c r="C25" s="32">
        <f t="shared" si="0"/>
        <v>25.396825396825403</v>
      </c>
    </row>
    <row r="26" spans="1:3" x14ac:dyDescent="0.25">
      <c r="A26" s="16">
        <v>1937</v>
      </c>
      <c r="B26" s="22">
        <v>0.79</v>
      </c>
      <c r="C26" s="33">
        <f t="shared" si="0"/>
        <v>15.609756097560998</v>
      </c>
    </row>
    <row r="27" spans="1:3" x14ac:dyDescent="0.25">
      <c r="A27" s="16">
        <v>1938</v>
      </c>
      <c r="B27" s="22">
        <v>0.79</v>
      </c>
      <c r="C27" s="33">
        <f t="shared" si="0"/>
        <v>7.2398190045248878</v>
      </c>
    </row>
    <row r="28" spans="1:3" x14ac:dyDescent="0.25">
      <c r="A28" s="16">
        <v>1939</v>
      </c>
      <c r="B28" s="22">
        <v>0.79</v>
      </c>
      <c r="C28" s="33">
        <f t="shared" si="0"/>
        <v>0</v>
      </c>
    </row>
    <row r="29" spans="1:3" x14ac:dyDescent="0.25">
      <c r="A29" s="29">
        <v>1940</v>
      </c>
      <c r="B29" s="30">
        <v>0.81100000000000005</v>
      </c>
      <c r="C29" s="32">
        <f t="shared" si="0"/>
        <v>2.658227848101268</v>
      </c>
    </row>
    <row r="30" spans="1:3" x14ac:dyDescent="0.25">
      <c r="A30" s="16">
        <v>1941</v>
      </c>
      <c r="B30" s="22">
        <v>0.81</v>
      </c>
      <c r="C30" s="33">
        <f t="shared" si="0"/>
        <v>1.6311166875784204</v>
      </c>
    </row>
    <row r="31" spans="1:3" x14ac:dyDescent="0.25">
      <c r="A31" s="16">
        <v>1942</v>
      </c>
      <c r="B31" s="22">
        <v>0.88</v>
      </c>
      <c r="C31" s="33">
        <f t="shared" si="0"/>
        <v>9.4981335545416883</v>
      </c>
    </row>
    <row r="32" spans="1:3" x14ac:dyDescent="0.25">
      <c r="A32" s="16">
        <v>1943</v>
      </c>
      <c r="B32" s="22">
        <v>0.88</v>
      </c>
      <c r="C32" s="33">
        <f t="shared" si="0"/>
        <v>5.5577768892443027</v>
      </c>
    </row>
    <row r="33" spans="1:3" x14ac:dyDescent="0.25">
      <c r="A33" s="29">
        <v>1944</v>
      </c>
      <c r="B33" s="30">
        <v>0.94</v>
      </c>
      <c r="C33" s="32">
        <f t="shared" si="0"/>
        <v>9.7276264591439752</v>
      </c>
    </row>
    <row r="34" spans="1:3" x14ac:dyDescent="0.25">
      <c r="A34" s="16">
        <v>1945</v>
      </c>
      <c r="B34" s="22">
        <v>0.94</v>
      </c>
      <c r="C34" s="33">
        <f t="shared" si="0"/>
        <v>4.4444444444444366</v>
      </c>
    </row>
    <row r="35" spans="1:3" x14ac:dyDescent="0.25">
      <c r="A35" s="16">
        <v>1946</v>
      </c>
      <c r="B35" s="22">
        <v>0.86450000000000005</v>
      </c>
      <c r="C35" s="33">
        <f t="shared" si="0"/>
        <v>-6.0326086956521614</v>
      </c>
    </row>
    <row r="36" spans="1:3" x14ac:dyDescent="0.25">
      <c r="A36" s="16">
        <v>1947</v>
      </c>
      <c r="B36" s="22">
        <v>0.86450000000000005</v>
      </c>
      <c r="C36" s="33">
        <f t="shared" si="0"/>
        <v>-5.5019129167425653</v>
      </c>
    </row>
    <row r="37" spans="1:3" x14ac:dyDescent="0.25">
      <c r="A37" s="31">
        <v>1948</v>
      </c>
      <c r="B37" s="30">
        <v>0.82130000000000003</v>
      </c>
      <c r="C37" s="32">
        <f t="shared" si="0"/>
        <v>-7.6845260397152506</v>
      </c>
    </row>
    <row r="38" spans="1:3" x14ac:dyDescent="0.25">
      <c r="A38" s="6">
        <v>1949</v>
      </c>
      <c r="B38" s="22">
        <v>0.82130000000000003</v>
      </c>
      <c r="C38" s="33">
        <f t="shared" si="0"/>
        <v>-3.3878367250911583</v>
      </c>
    </row>
    <row r="39" spans="1:3" x14ac:dyDescent="0.25">
      <c r="A39" s="6">
        <v>1950</v>
      </c>
      <c r="B39" s="22">
        <v>0.84360000000000002</v>
      </c>
      <c r="C39" s="33">
        <f t="shared" si="0"/>
        <v>0.94531530453512247</v>
      </c>
    </row>
    <row r="40" spans="1:3" x14ac:dyDescent="0.25">
      <c r="A40" s="6">
        <v>1951</v>
      </c>
      <c r="B40" s="22">
        <v>0.91</v>
      </c>
      <c r="C40" s="33">
        <f t="shared" si="0"/>
        <v>9.8061298366985667</v>
      </c>
    </row>
    <row r="41" spans="1:3" x14ac:dyDescent="0.25">
      <c r="A41" s="31">
        <v>1952</v>
      </c>
      <c r="B41" s="30">
        <v>0.92</v>
      </c>
      <c r="C41" s="32">
        <f t="shared" si="0"/>
        <v>7.1886286846091219</v>
      </c>
    </row>
    <row r="42" spans="1:3" x14ac:dyDescent="0.25">
      <c r="A42" s="6">
        <v>1953</v>
      </c>
      <c r="B42" s="22">
        <v>0.92</v>
      </c>
      <c r="C42" s="33">
        <f t="shared" si="0"/>
        <v>3.2315978456014416</v>
      </c>
    </row>
    <row r="43" spans="1:3" x14ac:dyDescent="0.25">
      <c r="A43" s="6">
        <v>1954</v>
      </c>
      <c r="B43" s="22">
        <v>0.91</v>
      </c>
      <c r="C43" s="33">
        <f t="shared" si="0"/>
        <v>-0.72727272727271985</v>
      </c>
    </row>
    <row r="44" spans="1:3" x14ac:dyDescent="0.25">
      <c r="A44" s="6">
        <v>1955</v>
      </c>
      <c r="B44" s="22">
        <v>0.91</v>
      </c>
      <c r="C44" s="33">
        <f t="shared" si="0"/>
        <v>-0.72727272727271985</v>
      </c>
    </row>
    <row r="45" spans="1:3" x14ac:dyDescent="0.25">
      <c r="A45" s="31">
        <v>1956</v>
      </c>
      <c r="B45" s="30">
        <v>0.91</v>
      </c>
      <c r="C45" s="32">
        <f t="shared" si="0"/>
        <v>-0.36496350364964342</v>
      </c>
    </row>
    <row r="46" spans="1:3" x14ac:dyDescent="0.25">
      <c r="A46" s="6">
        <v>1957</v>
      </c>
      <c r="B46" s="22">
        <v>0.91</v>
      </c>
      <c r="C46" s="33">
        <f t="shared" si="0"/>
        <v>0</v>
      </c>
    </row>
    <row r="47" spans="1:3" x14ac:dyDescent="0.25">
      <c r="A47" s="6">
        <v>1958</v>
      </c>
      <c r="B47" s="22">
        <v>0.91</v>
      </c>
      <c r="C47" s="33">
        <f t="shared" si="0"/>
        <v>0</v>
      </c>
    </row>
    <row r="48" spans="1:3" x14ac:dyDescent="0.25">
      <c r="A48" s="6">
        <v>1959</v>
      </c>
      <c r="B48" s="22">
        <v>0.91</v>
      </c>
      <c r="C48" s="33">
        <f t="shared" si="0"/>
        <v>0</v>
      </c>
    </row>
    <row r="49" spans="1:3" x14ac:dyDescent="0.25">
      <c r="A49" s="31">
        <v>1960</v>
      </c>
      <c r="B49" s="30">
        <v>0.91</v>
      </c>
      <c r="C49" s="32">
        <f t="shared" si="0"/>
        <v>0</v>
      </c>
    </row>
    <row r="50" spans="1:3" x14ac:dyDescent="0.25">
      <c r="A50" s="6">
        <v>1961</v>
      </c>
      <c r="B50" s="22">
        <v>0.91</v>
      </c>
      <c r="C50" s="33">
        <f t="shared" si="0"/>
        <v>0</v>
      </c>
    </row>
    <row r="51" spans="1:3" x14ac:dyDescent="0.25">
      <c r="A51" s="6">
        <v>1962</v>
      </c>
      <c r="B51" s="22">
        <v>0.91</v>
      </c>
      <c r="C51" s="33">
        <f t="shared" si="0"/>
        <v>0</v>
      </c>
    </row>
    <row r="52" spans="1:3" x14ac:dyDescent="0.25">
      <c r="A52" s="6">
        <v>1963</v>
      </c>
      <c r="B52" s="22">
        <v>0.91</v>
      </c>
      <c r="C52" s="33">
        <f t="shared" si="0"/>
        <v>0</v>
      </c>
    </row>
    <row r="53" spans="1:3" x14ac:dyDescent="0.25">
      <c r="A53" s="31">
        <v>1964</v>
      </c>
      <c r="B53" s="30">
        <v>0.77</v>
      </c>
      <c r="C53" s="32">
        <f t="shared" si="0"/>
        <v>-15.384615384615385</v>
      </c>
    </row>
    <row r="54" spans="1:3" x14ac:dyDescent="0.25">
      <c r="A54" s="6">
        <v>1965</v>
      </c>
      <c r="B54" s="22">
        <v>0.7</v>
      </c>
      <c r="C54" s="33">
        <f t="shared" si="0"/>
        <v>-18.918918918918919</v>
      </c>
    </row>
    <row r="55" spans="1:3" x14ac:dyDescent="0.25">
      <c r="A55" s="6">
        <v>1966</v>
      </c>
      <c r="B55" s="22">
        <v>0.7</v>
      </c>
      <c r="C55" s="33">
        <f t="shared" si="0"/>
        <v>-11.764705882352947</v>
      </c>
    </row>
    <row r="56" spans="1:3" x14ac:dyDescent="0.25">
      <c r="A56" s="6">
        <v>1967</v>
      </c>
      <c r="B56" s="22">
        <v>0.7</v>
      </c>
      <c r="C56" s="33">
        <f t="shared" si="0"/>
        <v>-3.2258064516129012</v>
      </c>
    </row>
    <row r="57" spans="1:3" x14ac:dyDescent="0.25">
      <c r="A57" s="31">
        <v>1968</v>
      </c>
      <c r="B57" s="30">
        <v>0.75249999999999995</v>
      </c>
      <c r="C57" s="32">
        <f t="shared" si="0"/>
        <v>7.500000000000016</v>
      </c>
    </row>
    <row r="58" spans="1:3" x14ac:dyDescent="0.25">
      <c r="A58" s="6">
        <v>1969</v>
      </c>
      <c r="B58" s="22">
        <v>0.77</v>
      </c>
      <c r="C58" s="33">
        <f t="shared" si="0"/>
        <v>7.3170731707317218</v>
      </c>
    </row>
    <row r="59" spans="1:3" x14ac:dyDescent="0.25">
      <c r="A59" s="6">
        <v>1970</v>
      </c>
      <c r="B59" s="22">
        <v>0.71750000000000003</v>
      </c>
      <c r="C59" s="33">
        <f t="shared" si="0"/>
        <v>-3.1496062992125964</v>
      </c>
    </row>
    <row r="60" spans="1:3" x14ac:dyDescent="0.25">
      <c r="A60" s="6">
        <v>1971</v>
      </c>
      <c r="B60" s="22">
        <v>0.7</v>
      </c>
      <c r="C60" s="33">
        <f t="shared" si="0"/>
        <v>-6.2500000000000098</v>
      </c>
    </row>
    <row r="61" spans="1:3" x14ac:dyDescent="0.25">
      <c r="A61" s="31">
        <v>1972</v>
      </c>
      <c r="B61" s="30">
        <v>0.7</v>
      </c>
      <c r="C61" s="32">
        <f t="shared" si="0"/>
        <v>-4.0000000000000018</v>
      </c>
    </row>
    <row r="62" spans="1:3" x14ac:dyDescent="0.25">
      <c r="A62" s="6">
        <v>1973</v>
      </c>
      <c r="B62" s="22">
        <v>0.7</v>
      </c>
      <c r="C62" s="33">
        <f t="shared" si="0"/>
        <v>-0.82644628099172324</v>
      </c>
    </row>
    <row r="63" spans="1:3" x14ac:dyDescent="0.25">
      <c r="A63" s="7">
        <v>1974</v>
      </c>
      <c r="B63" s="22">
        <v>0.7</v>
      </c>
      <c r="C63" s="33">
        <f t="shared" si="0"/>
        <v>1.5860328923216526E-14</v>
      </c>
    </row>
    <row r="64" spans="1:3" x14ac:dyDescent="0.25">
      <c r="A64" s="7">
        <v>1975</v>
      </c>
      <c r="B64" s="22">
        <v>0.7</v>
      </c>
      <c r="C64" s="33">
        <f t="shared" si="0"/>
        <v>1.5860328923216526E-14</v>
      </c>
    </row>
    <row r="65" spans="1:3" x14ac:dyDescent="0.25">
      <c r="A65" s="31">
        <v>1976</v>
      </c>
      <c r="B65" s="30">
        <v>0.7</v>
      </c>
      <c r="C65" s="32">
        <f t="shared" si="0"/>
        <v>1.5860328923216526E-14</v>
      </c>
    </row>
    <row r="66" spans="1:3" x14ac:dyDescent="0.25">
      <c r="A66" s="6">
        <v>1977</v>
      </c>
      <c r="B66" s="22">
        <v>0.7</v>
      </c>
      <c r="C66" s="33">
        <f t="shared" si="0"/>
        <v>1.5860328923216526E-14</v>
      </c>
    </row>
    <row r="67" spans="1:3" x14ac:dyDescent="0.25">
      <c r="A67" s="6">
        <v>1978</v>
      </c>
      <c r="B67" s="22">
        <v>0.7</v>
      </c>
      <c r="C67" s="33">
        <f t="shared" si="0"/>
        <v>1.5860328923216526E-14</v>
      </c>
    </row>
    <row r="68" spans="1:3" x14ac:dyDescent="0.25">
      <c r="A68" s="6">
        <v>1979</v>
      </c>
      <c r="B68" s="22">
        <v>0.7</v>
      </c>
      <c r="C68" s="33">
        <f t="shared" si="0"/>
        <v>1.5860328923216526E-14</v>
      </c>
    </row>
    <row r="69" spans="1:3" x14ac:dyDescent="0.25">
      <c r="A69" s="31">
        <v>1980</v>
      </c>
      <c r="B69" s="30">
        <v>0.7</v>
      </c>
      <c r="C69" s="32">
        <f t="shared" si="0"/>
        <v>1.5860328923216526E-14</v>
      </c>
    </row>
    <row r="70" spans="1:3" x14ac:dyDescent="0.25">
      <c r="A70" s="6">
        <v>1981</v>
      </c>
      <c r="B70" s="22">
        <v>0.69125000000000003</v>
      </c>
      <c r="C70" s="33">
        <f t="shared" ref="C70:C109" si="1">((B70-AVERAGE(B67:B69))/(AVERAGE(B67:B69))*100)</f>
        <v>-1.2499999999999738</v>
      </c>
    </row>
    <row r="71" spans="1:3" x14ac:dyDescent="0.25">
      <c r="A71" s="6">
        <v>1982</v>
      </c>
      <c r="B71" s="22">
        <v>0.5</v>
      </c>
      <c r="C71" s="33">
        <f t="shared" si="1"/>
        <v>-28.272564255827859</v>
      </c>
    </row>
    <row r="72" spans="1:3" x14ac:dyDescent="0.25">
      <c r="A72" s="6">
        <v>1983</v>
      </c>
      <c r="B72" s="22">
        <v>0.5</v>
      </c>
      <c r="C72" s="33">
        <f t="shared" si="1"/>
        <v>-20.68737607402511</v>
      </c>
    </row>
    <row r="73" spans="1:3" x14ac:dyDescent="0.25">
      <c r="A73" s="31">
        <v>1984</v>
      </c>
      <c r="B73" s="30">
        <v>0.5</v>
      </c>
      <c r="C73" s="32">
        <f t="shared" si="1"/>
        <v>-11.308203991130835</v>
      </c>
    </row>
    <row r="74" spans="1:3" x14ac:dyDescent="0.25">
      <c r="A74" s="6">
        <v>1985</v>
      </c>
      <c r="B74" s="22">
        <v>0.5</v>
      </c>
      <c r="C74" s="33">
        <f t="shared" si="1"/>
        <v>0</v>
      </c>
    </row>
    <row r="75" spans="1:3" x14ac:dyDescent="0.25">
      <c r="A75" s="6">
        <v>1986</v>
      </c>
      <c r="B75" s="22">
        <v>0.5</v>
      </c>
      <c r="C75" s="33">
        <f t="shared" si="1"/>
        <v>0</v>
      </c>
    </row>
    <row r="76" spans="1:3" x14ac:dyDescent="0.25">
      <c r="A76" s="6">
        <v>1987</v>
      </c>
      <c r="B76" s="22">
        <v>0.38500000000000001</v>
      </c>
      <c r="C76" s="33">
        <f t="shared" si="1"/>
        <v>-23</v>
      </c>
    </row>
    <row r="77" spans="1:3" x14ac:dyDescent="0.25">
      <c r="A77" s="31">
        <v>1988</v>
      </c>
      <c r="B77" s="30">
        <v>0.28000000000000003</v>
      </c>
      <c r="C77" s="32">
        <f t="shared" si="1"/>
        <v>-39.350180505415153</v>
      </c>
    </row>
    <row r="78" spans="1:3" x14ac:dyDescent="0.25">
      <c r="A78" s="6">
        <v>1989</v>
      </c>
      <c r="B78" s="22">
        <v>0.28000000000000003</v>
      </c>
      <c r="C78" s="33">
        <f t="shared" si="1"/>
        <v>-27.896995708154503</v>
      </c>
    </row>
    <row r="79" spans="1:3" x14ac:dyDescent="0.25">
      <c r="A79" s="6">
        <v>1990</v>
      </c>
      <c r="B79" s="22">
        <v>0.28000000000000003</v>
      </c>
      <c r="C79" s="33">
        <f t="shared" si="1"/>
        <v>-11.111111111111104</v>
      </c>
    </row>
    <row r="80" spans="1:3" x14ac:dyDescent="0.25">
      <c r="A80" s="6">
        <v>1991</v>
      </c>
      <c r="B80" s="22">
        <v>0.31</v>
      </c>
      <c r="C80" s="33">
        <f t="shared" si="1"/>
        <v>10.714285714285703</v>
      </c>
    </row>
    <row r="81" spans="1:3" x14ac:dyDescent="0.25">
      <c r="A81" s="31">
        <v>1992</v>
      </c>
      <c r="B81" s="30">
        <v>0.31</v>
      </c>
      <c r="C81" s="32">
        <f t="shared" si="1"/>
        <v>6.8965517241379173</v>
      </c>
    </row>
    <row r="82" spans="1:3" x14ac:dyDescent="0.25">
      <c r="A82" s="6">
        <v>1993</v>
      </c>
      <c r="B82" s="22">
        <v>0.39600000000000002</v>
      </c>
      <c r="C82" s="33">
        <f t="shared" si="1"/>
        <v>31.999999999999986</v>
      </c>
    </row>
    <row r="83" spans="1:3" x14ac:dyDescent="0.25">
      <c r="A83" s="6">
        <v>1994</v>
      </c>
      <c r="B83" s="22">
        <v>0.39600000000000002</v>
      </c>
      <c r="C83" s="33">
        <f t="shared" si="1"/>
        <v>16.929133858267718</v>
      </c>
    </row>
    <row r="84" spans="1:3" x14ac:dyDescent="0.25">
      <c r="A84" s="6">
        <v>1995</v>
      </c>
      <c r="B84" s="22">
        <v>0.39600000000000002</v>
      </c>
      <c r="C84" s="33">
        <f t="shared" si="1"/>
        <v>7.8039927404718874</v>
      </c>
    </row>
    <row r="85" spans="1:3" x14ac:dyDescent="0.25">
      <c r="A85" s="31">
        <v>1996</v>
      </c>
      <c r="B85" s="30">
        <v>0.39600000000000002</v>
      </c>
      <c r="C85" s="32">
        <f t="shared" si="1"/>
        <v>-1.4017967482640862E-14</v>
      </c>
    </row>
    <row r="86" spans="1:3" x14ac:dyDescent="0.25">
      <c r="A86" s="6">
        <v>1997</v>
      </c>
      <c r="B86" s="22">
        <v>0.39600000000000002</v>
      </c>
      <c r="C86" s="33">
        <f t="shared" si="1"/>
        <v>-1.4017967482640862E-14</v>
      </c>
    </row>
    <row r="87" spans="1:3" x14ac:dyDescent="0.25">
      <c r="A87" s="6">
        <v>1998</v>
      </c>
      <c r="B87" s="22">
        <v>0.39600000000000002</v>
      </c>
      <c r="C87" s="33">
        <f t="shared" si="1"/>
        <v>-1.4017967482640862E-14</v>
      </c>
    </row>
    <row r="88" spans="1:3" x14ac:dyDescent="0.25">
      <c r="A88" s="6">
        <v>1999</v>
      </c>
      <c r="B88" s="22">
        <v>0.39600000000000002</v>
      </c>
      <c r="C88" s="33">
        <f t="shared" si="1"/>
        <v>-1.4017967482640862E-14</v>
      </c>
    </row>
    <row r="89" spans="1:3" x14ac:dyDescent="0.25">
      <c r="A89" s="31">
        <v>2000</v>
      </c>
      <c r="B89" s="30">
        <v>0.39600000000000002</v>
      </c>
      <c r="C89" s="32">
        <f t="shared" si="1"/>
        <v>-1.4017967482640862E-14</v>
      </c>
    </row>
    <row r="90" spans="1:3" x14ac:dyDescent="0.25">
      <c r="A90" s="6">
        <v>2001</v>
      </c>
      <c r="B90" s="22">
        <v>0.39100000000000001</v>
      </c>
      <c r="C90" s="33">
        <f t="shared" si="1"/>
        <v>-1.2626262626262774</v>
      </c>
    </row>
    <row r="91" spans="1:3" x14ac:dyDescent="0.25">
      <c r="A91" s="6">
        <v>2002</v>
      </c>
      <c r="B91" s="22">
        <v>0.38600000000000001</v>
      </c>
      <c r="C91" s="33">
        <f t="shared" si="1"/>
        <v>-2.1132713440405815</v>
      </c>
    </row>
    <row r="92" spans="1:3" x14ac:dyDescent="0.25">
      <c r="A92" s="6">
        <v>2003</v>
      </c>
      <c r="B92" s="22">
        <v>0.35</v>
      </c>
      <c r="C92" s="33">
        <f t="shared" si="1"/>
        <v>-10.485933503836325</v>
      </c>
    </row>
    <row r="93" spans="1:3" x14ac:dyDescent="0.25">
      <c r="A93" s="31">
        <v>2004</v>
      </c>
      <c r="B93" s="30">
        <v>0.35</v>
      </c>
      <c r="C93" s="32">
        <f t="shared" si="1"/>
        <v>-6.8322981366459645</v>
      </c>
    </row>
    <row r="94" spans="1:3" x14ac:dyDescent="0.25">
      <c r="A94" s="7">
        <v>2005</v>
      </c>
      <c r="B94" s="23">
        <v>0.35</v>
      </c>
      <c r="C94" s="33">
        <f t="shared" si="1"/>
        <v>-3.3149171270718112</v>
      </c>
    </row>
    <row r="95" spans="1:3" x14ac:dyDescent="0.25">
      <c r="A95" s="7">
        <v>2006</v>
      </c>
      <c r="B95" s="23">
        <v>0.35</v>
      </c>
      <c r="C95" s="33">
        <f t="shared" si="1"/>
        <v>1.5860328923216526E-14</v>
      </c>
    </row>
    <row r="96" spans="1:3" x14ac:dyDescent="0.25">
      <c r="A96" s="7">
        <v>2007</v>
      </c>
      <c r="B96" s="23">
        <v>0.35</v>
      </c>
      <c r="C96" s="33">
        <f t="shared" si="1"/>
        <v>1.5860328923216526E-14</v>
      </c>
    </row>
    <row r="97" spans="1:3" x14ac:dyDescent="0.25">
      <c r="A97" s="31">
        <v>2008</v>
      </c>
      <c r="B97" s="30">
        <v>0.35</v>
      </c>
      <c r="C97" s="32">
        <f t="shared" si="1"/>
        <v>1.5860328923216526E-14</v>
      </c>
    </row>
    <row r="98" spans="1:3" x14ac:dyDescent="0.25">
      <c r="A98" s="7">
        <v>2009</v>
      </c>
      <c r="B98" s="23">
        <v>0.35</v>
      </c>
      <c r="C98" s="33">
        <f t="shared" si="1"/>
        <v>1.5860328923216526E-14</v>
      </c>
    </row>
    <row r="99" spans="1:3" x14ac:dyDescent="0.25">
      <c r="A99" s="7">
        <v>2010</v>
      </c>
      <c r="B99" s="23">
        <v>0.35</v>
      </c>
      <c r="C99" s="33">
        <f t="shared" si="1"/>
        <v>1.5860328923216526E-14</v>
      </c>
    </row>
    <row r="100" spans="1:3" x14ac:dyDescent="0.25">
      <c r="A100" s="6">
        <v>2011</v>
      </c>
      <c r="B100" s="22">
        <v>0.35</v>
      </c>
      <c r="C100" s="33">
        <f t="shared" si="1"/>
        <v>1.5860328923216526E-14</v>
      </c>
    </row>
    <row r="101" spans="1:3" x14ac:dyDescent="0.25">
      <c r="A101" s="31">
        <v>2012</v>
      </c>
      <c r="B101" s="30">
        <v>0.35</v>
      </c>
      <c r="C101" s="32">
        <f t="shared" si="1"/>
        <v>1.5860328923216526E-14</v>
      </c>
    </row>
    <row r="102" spans="1:3" x14ac:dyDescent="0.25">
      <c r="A102" s="6">
        <v>2013</v>
      </c>
      <c r="B102" s="22">
        <v>0.39600000000000002</v>
      </c>
      <c r="C102" s="33">
        <f t="shared" si="1"/>
        <v>13.142857142857173</v>
      </c>
    </row>
    <row r="103" spans="1:3" x14ac:dyDescent="0.25">
      <c r="A103" s="7">
        <v>2014</v>
      </c>
      <c r="B103" s="23">
        <v>0.39600000000000002</v>
      </c>
      <c r="C103" s="33">
        <f t="shared" si="1"/>
        <v>8.3941605839416074</v>
      </c>
    </row>
    <row r="104" spans="1:3" x14ac:dyDescent="0.25">
      <c r="A104" s="7">
        <v>2015</v>
      </c>
      <c r="B104" s="23">
        <v>0.39600000000000002</v>
      </c>
      <c r="C104" s="33">
        <f t="shared" si="1"/>
        <v>4.0280210157618299</v>
      </c>
    </row>
    <row r="105" spans="1:3" x14ac:dyDescent="0.25">
      <c r="A105" s="31">
        <v>2016</v>
      </c>
      <c r="B105" s="30">
        <v>0.39600000000000002</v>
      </c>
      <c r="C105" s="32">
        <f t="shared" si="1"/>
        <v>-1.4017967482640862E-14</v>
      </c>
    </row>
    <row r="106" spans="1:3" x14ac:dyDescent="0.25">
      <c r="A106" s="6">
        <v>2017</v>
      </c>
      <c r="B106" s="23">
        <v>0.39600000000000002</v>
      </c>
      <c r="C106" s="33">
        <f t="shared" si="1"/>
        <v>-1.4017967482640862E-14</v>
      </c>
    </row>
    <row r="107" spans="1:3" x14ac:dyDescent="0.25">
      <c r="A107" s="6">
        <v>2018</v>
      </c>
      <c r="B107" s="22">
        <v>0.37</v>
      </c>
      <c r="C107" s="33">
        <f t="shared" si="1"/>
        <v>-6.5656565656565844</v>
      </c>
    </row>
    <row r="108" spans="1:3" x14ac:dyDescent="0.25">
      <c r="A108" s="6">
        <v>2019</v>
      </c>
      <c r="B108" s="22">
        <v>0.37</v>
      </c>
      <c r="C108" s="33">
        <f t="shared" si="1"/>
        <v>-4.4750430292598908</v>
      </c>
    </row>
    <row r="109" spans="1:3" x14ac:dyDescent="0.25">
      <c r="A109" s="31">
        <v>2020</v>
      </c>
      <c r="B109" s="30">
        <v>0.37</v>
      </c>
      <c r="C109" s="32">
        <f>((B109-AVERAGE(B106:B108))/(AVERAGE(B106:B108))*100)</f>
        <v>-2.2887323943662086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Rates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Kobes</dc:creator>
  <cp:lastModifiedBy>Jean Paul Uwimana</cp:lastModifiedBy>
  <cp:lastPrinted>2020-02-04T20:46:54Z</cp:lastPrinted>
  <dcterms:created xsi:type="dcterms:W3CDTF">2002-02-21T18:45:21Z</dcterms:created>
  <dcterms:modified xsi:type="dcterms:W3CDTF">2020-05-21T00:09:57Z</dcterms:modified>
</cp:coreProperties>
</file>