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ado de Situación" sheetId="1" r:id="rId1"/>
    <sheet name="Partidas Monetarias" sheetId="2" r:id="rId2"/>
  </sheets>
  <calcPr calcId="124519" fullCalcOnLoad="1"/>
</workbook>
</file>

<file path=xl/sharedStrings.xml><?xml version="1.0" encoding="utf-8"?>
<sst xmlns="http://schemas.openxmlformats.org/spreadsheetml/2006/main" count="648" uniqueCount="136">
  <si>
    <t>CALQUIPA S.A.C</t>
  </si>
  <si>
    <t>INTEGRACIÓN DEL PARTIDAS MONETARIAS MON.REG. (SOLES(S)) 2016</t>
  </si>
  <si>
    <t>CUENTAS ACTIVO</t>
  </si>
  <si>
    <t>ACTIVO</t>
  </si>
  <si>
    <t>ENERO</t>
  </si>
  <si>
    <t>SOLES</t>
  </si>
  <si>
    <t>RECLASIF</t>
  </si>
  <si>
    <t>+/-</t>
  </si>
  <si>
    <t>Ref</t>
  </si>
  <si>
    <t>IFRS</t>
  </si>
  <si>
    <t>SOLES IFRS</t>
  </si>
  <si>
    <t>AJUSTE</t>
  </si>
  <si>
    <t>T.C.</t>
  </si>
  <si>
    <t>SOL VS USD</t>
  </si>
  <si>
    <t>USD</t>
  </si>
  <si>
    <t>USD VS MXN</t>
  </si>
  <si>
    <t>MXN</t>
  </si>
  <si>
    <t>CIRCULANTE</t>
  </si>
  <si>
    <t xml:space="preserve"> </t>
  </si>
  <si>
    <t>CAJA Y BANCOS</t>
  </si>
  <si>
    <t>PROVEEDORES</t>
  </si>
  <si>
    <t>INVERSIONES EN VALORES</t>
  </si>
  <si>
    <t>PROVEEDORES PROYECTOS</t>
  </si>
  <si>
    <t>INVERSIONES ING</t>
  </si>
  <si>
    <t>INTERCOMPANIAS (C.P.)</t>
  </si>
  <si>
    <t>Total Disponible</t>
  </si>
  <si>
    <t>INTERCOMPANIAS GRUPO CALIDRA CP (capital)</t>
  </si>
  <si>
    <t>INTERCOMPANIAS GRUPO CALIDRA CP (iNtereses)</t>
  </si>
  <si>
    <t>CLIENTES</t>
  </si>
  <si>
    <t>ACREEDORES DIVERSOS</t>
  </si>
  <si>
    <t>CLIENTES MONEDA EXTRANJERA</t>
  </si>
  <si>
    <t>ANTICIPO INTERCOMPANIAS</t>
  </si>
  <si>
    <t>PROVISION CUENTAS INCOBRABLES</t>
  </si>
  <si>
    <t>I.S.R. POR PAGAR INTERCOMPANIAS</t>
  </si>
  <si>
    <t>IMPUESTOS POR PAGAR</t>
  </si>
  <si>
    <t>DEUDORES DIVERSOS</t>
  </si>
  <si>
    <t>LEASEBACK CP (SOLES)</t>
  </si>
  <si>
    <t>INTERESES ARRENDAMIENTO CP (LEASING  S/.)</t>
  </si>
  <si>
    <t>LEASEBACK CP (DOLARES)</t>
  </si>
  <si>
    <t>INTERESES ARRENDAMIENTO CP (LEASING  U$D)</t>
  </si>
  <si>
    <t>PRESTAMOS BANCARIOS CP (COMERCIAL S/.)</t>
  </si>
  <si>
    <t>INTERESES LEASEBACK CP (SOLES)</t>
  </si>
  <si>
    <t>PRESTAMOS BANCARIOS CP (COMERCIAL  U$D)</t>
  </si>
  <si>
    <t>INTERESES LEASEBACK CP (DOLARES)</t>
  </si>
  <si>
    <t>PRESTAMOS ARRENDAMIENTO CP (LEASING  S/.)</t>
  </si>
  <si>
    <t>IMPUESTOS POR RECUPERAR</t>
  </si>
  <si>
    <t>PRESTAMOS ARRENDAMIENTO CP (LEASING  U$D)</t>
  </si>
  <si>
    <t>ANTICIPO DE IMPUESTOS</t>
  </si>
  <si>
    <t>INVERSIONES FONDO DE PENSIONES</t>
  </si>
  <si>
    <t>Total Exigible</t>
  </si>
  <si>
    <t>INVENTARIOS</t>
  </si>
  <si>
    <t>INSTRUMENTOS DERIVADOS DE COBERTURA (COMERCIAL)</t>
  </si>
  <si>
    <t>ANTICIPO A PROVEEDORES</t>
  </si>
  <si>
    <t>INSTRUMENTOS DERIVADOS DE COBERTURA (LEASING)</t>
  </si>
  <si>
    <t>Total Realizable</t>
  </si>
  <si>
    <t>INSTRUMENTOS DERIVADOS DE COBERTURA (LEASEBACK)</t>
  </si>
  <si>
    <t>Total Circulante</t>
  </si>
  <si>
    <t>FIJO</t>
  </si>
  <si>
    <t>OBLIGACIONES LABORALES</t>
  </si>
  <si>
    <t>DEPRECIACION ACUMULADA</t>
  </si>
  <si>
    <t>INSTRUMENTOS DERIVADOS DE COBERTURA (L.P.)</t>
  </si>
  <si>
    <t>INTERCOMPANIAS CAPITAL USD (L.P.)</t>
  </si>
  <si>
    <t>APORTACIONES A CAPITAL X COBRAR</t>
  </si>
  <si>
    <t>APORTACIONES LEGALIZADAS X COBRAR</t>
  </si>
  <si>
    <t>DIVIDENDOS DECRETADOS POR COBRAR</t>
  </si>
  <si>
    <t>PRESTAMOS ARRENDAMIENTO LP (LEASING  S/.)</t>
  </si>
  <si>
    <t>PRESTAMOS ARRENDAMIENTO LP (LEASING  U$D)</t>
  </si>
  <si>
    <t>INTERCOMPANIAS GRUPO CALIDRA LP (capital)</t>
  </si>
  <si>
    <t>INTERCOMPANIAS GRUPO CALIDRA LP (INtereses)</t>
  </si>
  <si>
    <t>INTERESES ARRENDAMIENTO LP (LEASING  S/.)</t>
  </si>
  <si>
    <t>Total Fijo</t>
  </si>
  <si>
    <t>INTERESES LEASEBACK LP (SOLES)</t>
  </si>
  <si>
    <t>DIFERIDO</t>
  </si>
  <si>
    <t>INTERESES LEASEBACK LP (DOLARES)</t>
  </si>
  <si>
    <t>INTANGIBLES</t>
  </si>
  <si>
    <t>INTERESES DIFERIDOS</t>
  </si>
  <si>
    <t>Suma del Pasivo</t>
  </si>
  <si>
    <t>DEPOSITOS EN GARANTIA</t>
  </si>
  <si>
    <t>SEGUROS Y FIANZAS</t>
  </si>
  <si>
    <t>CAPITAL CONTABLE</t>
  </si>
  <si>
    <t>ACTIVOS ADQUIRIDOS (ARRENDAMIENTO FINANCIERO)</t>
  </si>
  <si>
    <t>CAPITAL SOCIAL</t>
  </si>
  <si>
    <t>INTERESES ARRENDAMIENTO LP (LEASING  U$D)</t>
  </si>
  <si>
    <t>APORTACIONES CAPITAL</t>
  </si>
  <si>
    <t>INSTR. FINANCIEROS DERIVADOS CAPITAL (COMERCIAL)</t>
  </si>
  <si>
    <t>INSTRUMENTO FINANCIERO DE COBERTURA FLUJO</t>
  </si>
  <si>
    <t>INSTR. FINANCIEROS DERIVADOS CAPITAL (LEASING)</t>
  </si>
  <si>
    <t>INstrumeNto fiNaNciero de cobertura Fluj</t>
  </si>
  <si>
    <t>Suma del Activo</t>
  </si>
  <si>
    <t>INSTR. FINANCIEROS DERIVADOS CAPITAL (LEASEBACK)</t>
  </si>
  <si>
    <t>RESERVA LEGAL</t>
  </si>
  <si>
    <t>UTILIDAD INTEGRAL</t>
  </si>
  <si>
    <t>PERDIDAS DEL EJERCICIO</t>
  </si>
  <si>
    <t>RESUL. DE EJERC. ANTERIORES</t>
  </si>
  <si>
    <t>Resultado del Periodo</t>
  </si>
  <si>
    <t>Total Capital Contable</t>
  </si>
  <si>
    <t>Suma del Pasivo y Capital</t>
  </si>
  <si>
    <t>CONCEPTO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</si>
  <si>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</si>
  <si>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</si>
  <si>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</si>
  <si>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</si>
  <si>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</si>
  <si>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</si>
  <si>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</si>
  <si>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</si>
  <si>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</si>
  <si>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</si>
  <si>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</si>
  <si>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 DE ADQUISICION</t>
  </si>
  <si>
    <t>ARRENDAMIENTO DEVENGADO</t>
  </si>
  <si>
    <t>TOTAL DE ACTIVOS MONETARIOS</t>
  </si>
  <si>
    <t>T.C. COMPRA (S VS USD)</t>
  </si>
  <si>
    <t>CUENTAS PASIVO</t>
  </si>
  <si>
    <t>PRESTAMOS</t>
  </si>
  <si>
    <t>COSTO DE FINANCIAMIENTO POR PAGAR</t>
  </si>
  <si>
    <t>LEASEBACK LP (SOLES)</t>
  </si>
  <si>
    <t>LEASEBACK LP (DOLARES)</t>
  </si>
  <si>
    <t>PRESTAMOS BANCARIOS LP (COMERCIAL S/.)</t>
  </si>
  <si>
    <t>PRESTAMOS BANCARIOS LP (COMERCIAL  U$D)</t>
  </si>
  <si>
    <t>ARRENDAMIENTOS PUROS CORTO PLAZO</t>
  </si>
  <si>
    <t>ARRENDAMIENTOS PUROS LARGO PLAZO</t>
  </si>
  <si>
    <t>TOTAL DE PASIVOS MONETARIOS</t>
  </si>
  <si>
    <t>T.C. VENTA (S VS USD)</t>
  </si>
  <si>
    <t>INTEGRACIÓN DEL PARTIDAS MONETARIAS MON.FUN. (DOLARES(USD)) 2016</t>
  </si>
  <si>
    <t>TOTAL DE PASIVO MONETARIOS</t>
  </si>
  <si>
    <t>T.C.  (USD VS MXN)</t>
  </si>
  <si>
    <t xml:space="preserve"> AJ. EFECTO DE CONVERSION MONEDA FUNCIONAL (DOLARES (USD)) 2016</t>
  </si>
  <si>
    <t>RECON RIF DE EFECTO DE CONVER CTAS ACTIVAS</t>
  </si>
  <si>
    <t>RECON RIF DE EFECTO DE CONVER CTAS PASIVAS</t>
  </si>
  <si>
    <t xml:space="preserve">RESUMEN DE EFACTOS NETOS </t>
  </si>
  <si>
    <t xml:space="preserve">RECON RIF DE EFECTO DE CONVER CTAS ACTIVAS </t>
  </si>
  <si>
    <t>UTILIDAD (PERDIDA) POR CONVER SOLES VS DLLS (RIF)</t>
  </si>
  <si>
    <t>INTEGRACIÓN DEL PARTIDAS MONETARIAS MON.REP. (PESOS(MXN)) 2016</t>
  </si>
  <si>
    <t xml:space="preserve">RECON ORI DE EFECTO DE CONVER CTAS ACTIVAS </t>
  </si>
  <si>
    <t>RECON ORI DE EFECTO DE CONVER CTAS PASIVAS</t>
  </si>
</sst>
</file>

<file path=xl/styles.xml><?xml version="1.0" encoding="utf-8"?>
<styleSheet xmlns="http://schemas.openxmlformats.org/spreadsheetml/2006/main">
  <numFmts count="2">
    <numFmt numFmtId="164" formatCode="0.00"/>
    <numFmt numFmtId="164" formatCode="0.00"/>
    <numFmt numFmtId="164" formatCode="0.00"/>
    <numFmt numFmtId="164" formatCode="0.00"/>
    <numFmt numFmtId="165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164" fontId="2" fillId="0" borderId="1" xfId="0" applyNumberFormat="1" applyFont="1" applyBorder="1" applyAlignment="1">
      <alignment wrapText="1"/>
    </xf>
    <xf numFmtId="0" fontId="2" fillId="0" borderId="1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E72"/>
  <sheetViews>
    <sheetView tabSelected="1" workbookViewId="0"/>
  </sheetViews>
  <sheetFormatPr defaultRowHeight="15"/>
  <cols>
    <col min="1" max="1" width="7.7109375" customWidth="1"/>
    <col min="2" max="2" width="4.7109375" customWidth="1"/>
    <col min="3" max="3" width="15.5703125" customWidth="1"/>
    <col min="4" max="4" width="15.5703125" customWidth="1"/>
    <col min="5" max="5" width="15.5703125" customWidth="1"/>
    <col min="6" max="6" width="15.5703125" customWidth="1"/>
    <col min="7" max="7" width="15.5703125" customWidth="1"/>
    <col min="8" max="8" width="15.5703125" customWidth="1"/>
    <col min="9" max="9" width="15.5703125" customWidth="1"/>
    <col min="10" max="10" width="15.5703125" customWidth="1"/>
    <col min="11" max="11" width="15.5703125" customWidth="1"/>
    <col min="12" max="12" width="15.5703125" customWidth="1"/>
    <col min="13" max="13" width="15.5703125" customWidth="1"/>
    <col min="14" max="14" width="15.5703125" customWidth="1"/>
    <col min="15" max="15" width="15.5703125" customWidth="1"/>
    <col min="16" max="16" width="15.5703125" customWidth="1"/>
    <col min="17" max="17" width="7.7109375" customWidth="1"/>
    <col min="18" max="18" width="4.7109375" customWidth="1"/>
    <col min="19" max="19" width="15.5703125" customWidth="1"/>
    <col min="20" max="20" width="15.5703125" customWidth="1"/>
    <col min="21" max="21" width="15.5703125" customWidth="1"/>
    <col min="22" max="22" width="15.5703125" customWidth="1"/>
    <col min="23" max="23" width="15.5703125" customWidth="1"/>
    <col min="24" max="24" width="15.5703125" customWidth="1"/>
    <col min="25" max="25" width="15.5703125" customWidth="1"/>
    <col min="26" max="26" width="15.5703125" customWidth="1"/>
    <col min="27" max="27" width="15.5703125" customWidth="1"/>
    <col min="28" max="28" width="15.5703125" customWidth="1"/>
    <col min="29" max="29" width="15.5703125" customWidth="1"/>
    <col min="30" max="30" width="15.5703125" customWidth="1"/>
    <col min="31" max="31" width="15.5703125" customWidth="1"/>
  </cols>
  <sheetData>
    <row r="2" spans="1:3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5" spans="1:31">
      <c r="A5" s="2" t="s">
        <v>3</v>
      </c>
      <c r="B5" s="2"/>
      <c r="C5" s="2"/>
      <c r="D5" s="3" t="s">
        <v>4</v>
      </c>
      <c r="E5" s="3" t="s">
        <v>6</v>
      </c>
      <c r="F5" s="3"/>
      <c r="G5" s="3" t="s">
        <v>4</v>
      </c>
      <c r="H5" s="3" t="s">
        <v>6</v>
      </c>
      <c r="I5" s="3" t="s">
        <v>4</v>
      </c>
      <c r="J5" s="3" t="s">
        <v>11</v>
      </c>
      <c r="K5" s="3" t="s">
        <v>12</v>
      </c>
      <c r="L5" s="3" t="s">
        <v>4</v>
      </c>
      <c r="M5" s="3" t="s">
        <v>11</v>
      </c>
      <c r="N5" s="3" t="s">
        <v>12</v>
      </c>
      <c r="O5" s="3" t="s">
        <v>4</v>
      </c>
      <c r="Q5" s="2" t="s">
        <v>3</v>
      </c>
      <c r="R5" s="2"/>
      <c r="S5" s="2"/>
      <c r="T5" s="3" t="s">
        <v>4</v>
      </c>
      <c r="U5" s="3" t="s">
        <v>6</v>
      </c>
      <c r="V5" s="3"/>
      <c r="W5" s="3" t="s">
        <v>4</v>
      </c>
      <c r="X5" s="3" t="s">
        <v>6</v>
      </c>
      <c r="Y5" s="3" t="s">
        <v>4</v>
      </c>
      <c r="Z5" s="3" t="s">
        <v>11</v>
      </c>
      <c r="AA5" s="3" t="s">
        <v>12</v>
      </c>
      <c r="AB5" s="3" t="s">
        <v>4</v>
      </c>
      <c r="AC5" s="3" t="s">
        <v>11</v>
      </c>
      <c r="AD5" s="3" t="s">
        <v>12</v>
      </c>
      <c r="AE5" s="3" t="s">
        <v>4</v>
      </c>
    </row>
    <row r="6" spans="1:31">
      <c r="A6" s="4"/>
      <c r="B6" s="4"/>
      <c r="C6" s="4"/>
      <c r="D6" s="5" t="s">
        <v>5</v>
      </c>
      <c r="E6" s="5" t="s">
        <v>7</v>
      </c>
      <c r="F6" s="5" t="s">
        <v>8</v>
      </c>
      <c r="G6" s="5" t="s">
        <v>5</v>
      </c>
      <c r="H6" s="5" t="s">
        <v>9</v>
      </c>
      <c r="I6" s="5" t="s">
        <v>10</v>
      </c>
      <c r="J6" s="5" t="s">
        <v>7</v>
      </c>
      <c r="K6" s="5" t="s">
        <v>13</v>
      </c>
      <c r="L6" s="5" t="s">
        <v>14</v>
      </c>
      <c r="M6" s="5" t="s">
        <v>7</v>
      </c>
      <c r="N6" s="5" t="s">
        <v>15</v>
      </c>
      <c r="O6" s="5" t="s">
        <v>16</v>
      </c>
      <c r="Q6" s="4"/>
      <c r="R6" s="4"/>
      <c r="S6" s="4"/>
      <c r="T6" s="5" t="s">
        <v>5</v>
      </c>
      <c r="U6" s="5" t="s">
        <v>7</v>
      </c>
      <c r="V6" s="5" t="s">
        <v>8</v>
      </c>
      <c r="W6" s="5" t="s">
        <v>5</v>
      </c>
      <c r="X6" s="5" t="s">
        <v>9</v>
      </c>
      <c r="Y6" s="5" t="s">
        <v>10</v>
      </c>
      <c r="Z6" s="5" t="s">
        <v>7</v>
      </c>
      <c r="AA6" s="5" t="s">
        <v>13</v>
      </c>
      <c r="AB6" s="5" t="s">
        <v>14</v>
      </c>
      <c r="AC6" s="5" t="s">
        <v>7</v>
      </c>
      <c r="AD6" s="5" t="s">
        <v>15</v>
      </c>
      <c r="AE6" s="5" t="s">
        <v>16</v>
      </c>
    </row>
    <row r="7" spans="1:31">
      <c r="B7" s="6" t="s">
        <v>17</v>
      </c>
      <c r="R7" s="6" t="s">
        <v>17</v>
      </c>
    </row>
    <row r="8" spans="1:31">
      <c r="B8" s="7" t="s">
        <v>18</v>
      </c>
      <c r="R8" s="7" t="s">
        <v>18</v>
      </c>
    </row>
    <row r="9" spans="1:31">
      <c r="C9" s="7" t="s">
        <v>19</v>
      </c>
      <c r="D9" s="8">
        <v>-580919.05</v>
      </c>
      <c r="E9" s="8">
        <v>0</v>
      </c>
      <c r="F9" s="7"/>
      <c r="G9" s="8">
        <v>-580919.05</v>
      </c>
      <c r="H9" s="8">
        <v>0</v>
      </c>
      <c r="I9" s="8">
        <v>-580919.05</v>
      </c>
      <c r="J9" s="8">
        <v>-580919.05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S9" s="7" t="s">
        <v>20</v>
      </c>
      <c r="T9" s="8">
        <v>0</v>
      </c>
      <c r="U9" s="8">
        <v>0</v>
      </c>
      <c r="V9" s="7"/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</row>
    <row r="10" spans="1:31">
      <c r="C10" s="7" t="s">
        <v>21</v>
      </c>
      <c r="D10" s="8">
        <v>0</v>
      </c>
      <c r="E10" s="8">
        <v>0</v>
      </c>
      <c r="F10" s="7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S10" s="7" t="s">
        <v>22</v>
      </c>
      <c r="T10" s="8">
        <v>0</v>
      </c>
      <c r="U10" s="8">
        <v>0</v>
      </c>
      <c r="V10" s="7"/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</row>
    <row r="11" spans="1:31">
      <c r="C11" s="7" t="s">
        <v>23</v>
      </c>
      <c r="D11" s="8">
        <v>0</v>
      </c>
      <c r="E11" s="8">
        <v>0</v>
      </c>
      <c r="F11" s="7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S11" s="7" t="s">
        <v>24</v>
      </c>
      <c r="T11" s="8">
        <v>0</v>
      </c>
      <c r="U11" s="8">
        <v>0</v>
      </c>
      <c r="V11" s="7"/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1:31">
      <c r="C12" s="6" t="s">
        <v>25</v>
      </c>
      <c r="D12" s="9">
        <v>0</v>
      </c>
      <c r="E12" s="9">
        <v>0</v>
      </c>
      <c r="F12" s="6"/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S12" s="7" t="s">
        <v>26</v>
      </c>
      <c r="T12" s="8">
        <v>0</v>
      </c>
      <c r="U12" s="8">
        <v>0</v>
      </c>
      <c r="V12" s="7"/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</row>
    <row r="13" spans="1:31">
      <c r="S13" s="7" t="s">
        <v>27</v>
      </c>
      <c r="T13" s="8">
        <v>0</v>
      </c>
      <c r="U13" s="8">
        <v>0</v>
      </c>
      <c r="V13" s="7"/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</row>
    <row r="14" spans="1:31">
      <c r="C14" s="7" t="s">
        <v>28</v>
      </c>
      <c r="D14" s="8">
        <v>0</v>
      </c>
      <c r="E14" s="8">
        <v>0</v>
      </c>
      <c r="F14" s="7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S14" s="7" t="s">
        <v>29</v>
      </c>
      <c r="T14" s="8">
        <v>0</v>
      </c>
      <c r="U14" s="8">
        <v>0</v>
      </c>
      <c r="V14" s="7"/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</row>
    <row r="15" spans="1:31">
      <c r="C15" s="7" t="s">
        <v>30</v>
      </c>
      <c r="D15" s="8">
        <v>0</v>
      </c>
      <c r="E15" s="8">
        <v>0</v>
      </c>
      <c r="F15" s="7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S15" s="7" t="s">
        <v>31</v>
      </c>
      <c r="T15" s="8">
        <v>0</v>
      </c>
      <c r="U15" s="8">
        <v>0</v>
      </c>
      <c r="V15" s="7"/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</row>
    <row r="16" spans="1:31">
      <c r="C16" s="7" t="s">
        <v>32</v>
      </c>
      <c r="D16" s="8">
        <v>0</v>
      </c>
      <c r="E16" s="8">
        <v>0</v>
      </c>
      <c r="F16" s="7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S16" s="7" t="s">
        <v>33</v>
      </c>
      <c r="T16" s="8">
        <v>0</v>
      </c>
      <c r="U16" s="8">
        <v>0</v>
      </c>
      <c r="V16" s="7"/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</row>
    <row r="17" spans="2:31">
      <c r="C17" s="7" t="s">
        <v>24</v>
      </c>
      <c r="D17" s="8">
        <v>0</v>
      </c>
      <c r="E17" s="8">
        <v>0</v>
      </c>
      <c r="F17" s="7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S17" s="7" t="s">
        <v>34</v>
      </c>
      <c r="T17" s="8">
        <v>0</v>
      </c>
      <c r="U17" s="8">
        <v>0</v>
      </c>
      <c r="V17" s="7"/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</row>
    <row r="18" spans="2:31">
      <c r="C18" s="7" t="s">
        <v>35</v>
      </c>
      <c r="D18" s="8">
        <v>0</v>
      </c>
      <c r="E18" s="8">
        <v>0</v>
      </c>
      <c r="F18" s="7"/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S18" s="7" t="s">
        <v>36</v>
      </c>
      <c r="T18" s="8">
        <v>0</v>
      </c>
      <c r="U18" s="8">
        <v>0</v>
      </c>
      <c r="V18" s="7"/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</row>
    <row r="19" spans="2:31">
      <c r="C19" s="7" t="s">
        <v>37</v>
      </c>
      <c r="D19" s="8">
        <v>0</v>
      </c>
      <c r="E19" s="8">
        <v>0</v>
      </c>
      <c r="F19" s="7"/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S19" s="7" t="s">
        <v>38</v>
      </c>
      <c r="T19" s="8">
        <v>0</v>
      </c>
      <c r="U19" s="8">
        <v>0</v>
      </c>
      <c r="V19" s="7"/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</row>
    <row r="20" spans="2:31">
      <c r="C20" s="7" t="s">
        <v>39</v>
      </c>
      <c r="D20" s="8">
        <v>0</v>
      </c>
      <c r="E20" s="8">
        <v>0</v>
      </c>
      <c r="F20" s="7"/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S20" s="7" t="s">
        <v>40</v>
      </c>
      <c r="T20" s="8">
        <v>0</v>
      </c>
      <c r="U20" s="8">
        <v>0</v>
      </c>
      <c r="V20" s="7"/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</row>
    <row r="21" spans="2:31">
      <c r="C21" s="7" t="s">
        <v>41</v>
      </c>
      <c r="D21" s="8">
        <v>0</v>
      </c>
      <c r="E21" s="8">
        <v>0</v>
      </c>
      <c r="F21" s="7"/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S21" s="7" t="s">
        <v>42</v>
      </c>
      <c r="T21" s="8">
        <v>0</v>
      </c>
      <c r="U21" s="8">
        <v>0</v>
      </c>
      <c r="V21" s="7"/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</row>
    <row r="22" spans="2:31">
      <c r="C22" s="7" t="s">
        <v>43</v>
      </c>
      <c r="D22" s="8">
        <v>0</v>
      </c>
      <c r="E22" s="8">
        <v>0</v>
      </c>
      <c r="F22" s="7"/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S22" s="7" t="s">
        <v>44</v>
      </c>
      <c r="T22" s="8">
        <v>0</v>
      </c>
      <c r="U22" s="8">
        <v>0</v>
      </c>
      <c r="V22" s="7"/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</row>
    <row r="23" spans="2:31">
      <c r="C23" s="7" t="s">
        <v>45</v>
      </c>
      <c r="D23" s="8">
        <v>0</v>
      </c>
      <c r="E23" s="8">
        <v>0</v>
      </c>
      <c r="F23" s="7"/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S23" s="7" t="s">
        <v>46</v>
      </c>
      <c r="T23" s="8">
        <v>0</v>
      </c>
      <c r="U23" s="8">
        <v>0</v>
      </c>
      <c r="V23" s="7"/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</row>
    <row r="24" spans="2:31">
      <c r="C24" s="7" t="s">
        <v>47</v>
      </c>
      <c r="D24" s="8">
        <v>0</v>
      </c>
      <c r="E24" s="8">
        <v>0</v>
      </c>
      <c r="F24" s="7"/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S24" s="7" t="s">
        <v>37</v>
      </c>
      <c r="T24" s="8">
        <v>0</v>
      </c>
      <c r="U24" s="8">
        <v>0</v>
      </c>
      <c r="V24" s="7"/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</row>
    <row r="25" spans="2:31">
      <c r="C25" s="7" t="s">
        <v>48</v>
      </c>
      <c r="D25" s="8">
        <v>0</v>
      </c>
      <c r="E25" s="8">
        <v>0</v>
      </c>
      <c r="F25" s="7"/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S25" s="7" t="s">
        <v>39</v>
      </c>
      <c r="T25" s="8">
        <v>0</v>
      </c>
      <c r="U25" s="8">
        <v>0</v>
      </c>
      <c r="V25" s="7"/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</row>
    <row r="26" spans="2:31">
      <c r="C26" s="6" t="s">
        <v>49</v>
      </c>
      <c r="D26" s="9">
        <v>0</v>
      </c>
      <c r="E26" s="9">
        <v>0</v>
      </c>
      <c r="F26" s="6"/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S26" s="7" t="s">
        <v>41</v>
      </c>
      <c r="T26" s="8">
        <v>0</v>
      </c>
      <c r="U26" s="8">
        <v>0</v>
      </c>
      <c r="V26" s="7"/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</row>
    <row r="27" spans="2:31">
      <c r="B27" s="7" t="s">
        <v>18</v>
      </c>
      <c r="S27" s="7" t="s">
        <v>43</v>
      </c>
      <c r="T27" s="8">
        <v>0</v>
      </c>
      <c r="U27" s="8">
        <v>0</v>
      </c>
      <c r="V27" s="7"/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</row>
    <row r="28" spans="2:31">
      <c r="C28" s="7" t="s">
        <v>50</v>
      </c>
      <c r="D28" s="8">
        <v>0</v>
      </c>
      <c r="E28" s="8">
        <v>0</v>
      </c>
      <c r="F28" s="7"/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S28" s="7" t="s">
        <v>51</v>
      </c>
      <c r="T28" s="8">
        <v>0</v>
      </c>
      <c r="U28" s="8">
        <v>0</v>
      </c>
      <c r="V28" s="7"/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</row>
    <row r="29" spans="2:31">
      <c r="C29" s="7" t="s">
        <v>52</v>
      </c>
      <c r="D29" s="8">
        <v>0</v>
      </c>
      <c r="E29" s="8">
        <v>0</v>
      </c>
      <c r="F29" s="7"/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S29" s="7" t="s">
        <v>53</v>
      </c>
      <c r="T29" s="8">
        <v>0</v>
      </c>
      <c r="U29" s="8">
        <v>0</v>
      </c>
      <c r="V29" s="7"/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</row>
    <row r="30" spans="2:31">
      <c r="C30" s="6" t="s">
        <v>54</v>
      </c>
      <c r="D30" s="9">
        <v>0</v>
      </c>
      <c r="E30" s="9">
        <v>0</v>
      </c>
      <c r="F30" s="6"/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S30" s="7" t="s">
        <v>55</v>
      </c>
      <c r="T30" s="8">
        <v>0</v>
      </c>
      <c r="U30" s="8">
        <v>0</v>
      </c>
      <c r="V30" s="7"/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</row>
    <row r="31" spans="2:31">
      <c r="B31" s="7" t="s">
        <v>18</v>
      </c>
      <c r="S31" s="6" t="s">
        <v>56</v>
      </c>
      <c r="T31" s="9">
        <v>0</v>
      </c>
      <c r="U31" s="9">
        <v>0</v>
      </c>
      <c r="V31" s="6"/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</row>
    <row r="32" spans="2:31">
      <c r="C32" s="6" t="s">
        <v>56</v>
      </c>
      <c r="D32" s="9">
        <v>0</v>
      </c>
      <c r="E32" s="9">
        <v>0</v>
      </c>
      <c r="F32" s="6"/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R32" s="10" t="s">
        <v>18</v>
      </c>
    </row>
    <row r="33" spans="18:31">
      <c r="R33" s="7" t="s">
        <v>57</v>
      </c>
    </row>
    <row r="34" spans="18:31">
      <c r="R34" s="7" t="s">
        <v>57</v>
      </c>
    </row>
    <row r="35" spans="18:31">
      <c r="R35" s="7" t="s">
        <v>18</v>
      </c>
    </row>
    <row r="36" spans="18:31">
      <c r="S36" s="7" t="s">
        <v>58</v>
      </c>
      <c r="T36" s="8">
        <v>0</v>
      </c>
      <c r="U36" s="8">
        <v>0</v>
      </c>
      <c r="V36" s="7"/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</row>
    <row r="37" spans="18:31">
      <c r="S37" s="7" t="s">
        <v>59</v>
      </c>
      <c r="T37" s="8">
        <v>0</v>
      </c>
      <c r="U37" s="8">
        <v>0</v>
      </c>
      <c r="V37" s="7"/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</row>
    <row r="38" spans="18:31">
      <c r="S38" s="7" t="s">
        <v>60</v>
      </c>
      <c r="T38" s="8">
        <v>0</v>
      </c>
      <c r="U38" s="8">
        <v>0</v>
      </c>
      <c r="V38" s="7"/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</row>
    <row r="39" spans="18:31">
      <c r="S39" s="7" t="s">
        <v>61</v>
      </c>
      <c r="T39" s="8">
        <v>0</v>
      </c>
      <c r="U39" s="8">
        <v>0</v>
      </c>
      <c r="V39" s="7"/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</row>
    <row r="40" spans="18:31">
      <c r="R40" s="7" t="s">
        <v>18</v>
      </c>
    </row>
    <row r="41" spans="18:31">
      <c r="S41" s="7" t="s">
        <v>62</v>
      </c>
      <c r="T41" s="8">
        <v>0</v>
      </c>
      <c r="U41" s="8">
        <v>0</v>
      </c>
      <c r="V41" s="7"/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</row>
    <row r="42" spans="18:31">
      <c r="S42" s="7" t="s">
        <v>63</v>
      </c>
      <c r="T42" s="8">
        <v>0</v>
      </c>
      <c r="U42" s="8">
        <v>0</v>
      </c>
      <c r="V42" s="7"/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</row>
    <row r="43" spans="18:31">
      <c r="S43" s="7" t="s">
        <v>64</v>
      </c>
      <c r="T43" s="8">
        <v>0</v>
      </c>
      <c r="U43" s="8">
        <v>0</v>
      </c>
      <c r="V43" s="7"/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</row>
    <row r="44" spans="18:31">
      <c r="S44" s="7" t="s">
        <v>65</v>
      </c>
      <c r="T44" s="8">
        <v>0</v>
      </c>
      <c r="U44" s="8">
        <v>0</v>
      </c>
      <c r="V44" s="7"/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</row>
    <row r="45" spans="18:31">
      <c r="S45" s="7" t="s">
        <v>66</v>
      </c>
      <c r="T45" s="8">
        <v>0</v>
      </c>
      <c r="U45" s="8">
        <v>0</v>
      </c>
      <c r="V45" s="7"/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</row>
    <row r="46" spans="18:31">
      <c r="S46" s="7" t="s">
        <v>67</v>
      </c>
      <c r="T46" s="8">
        <v>0</v>
      </c>
      <c r="U46" s="8">
        <v>0</v>
      </c>
      <c r="V46" s="7"/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</row>
    <row r="47" spans="18:31">
      <c r="S47" s="7" t="s">
        <v>68</v>
      </c>
      <c r="T47" s="8">
        <v>0</v>
      </c>
      <c r="U47" s="8">
        <v>0</v>
      </c>
      <c r="V47" s="7"/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</row>
    <row r="48" spans="18:31">
      <c r="S48" s="7" t="s">
        <v>69</v>
      </c>
      <c r="T48" s="8">
        <v>0</v>
      </c>
      <c r="U48" s="8">
        <v>0</v>
      </c>
      <c r="V48" s="7"/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</row>
    <row r="49" spans="2:31">
      <c r="S49" s="6" t="s">
        <v>70</v>
      </c>
      <c r="T49" s="9">
        <v>0</v>
      </c>
      <c r="U49" s="9">
        <v>0</v>
      </c>
      <c r="V49" s="6"/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</row>
    <row r="50" spans="2:31">
      <c r="B50" s="7" t="s">
        <v>18</v>
      </c>
      <c r="S50" s="7" t="s">
        <v>71</v>
      </c>
      <c r="T50" s="8">
        <v>0</v>
      </c>
      <c r="U50" s="8">
        <v>0</v>
      </c>
      <c r="V50" s="7"/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</row>
    <row r="51" spans="2:31">
      <c r="B51" s="6" t="s">
        <v>72</v>
      </c>
      <c r="S51" s="7" t="s">
        <v>73</v>
      </c>
      <c r="T51" s="8">
        <v>0</v>
      </c>
      <c r="U51" s="8">
        <v>0</v>
      </c>
      <c r="V51" s="7"/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</row>
    <row r="52" spans="2:31">
      <c r="B52" s="7" t="s">
        <v>18</v>
      </c>
      <c r="S52" s="6" t="s">
        <v>70</v>
      </c>
      <c r="T52" s="9">
        <v>0</v>
      </c>
      <c r="U52" s="9">
        <v>0</v>
      </c>
      <c r="V52" s="6"/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</row>
    <row r="53" spans="2:31">
      <c r="C53" s="7" t="s">
        <v>74</v>
      </c>
      <c r="D53" s="8">
        <v>0</v>
      </c>
      <c r="E53" s="8">
        <v>0</v>
      </c>
      <c r="F53" s="7"/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R53" s="7" t="s">
        <v>18</v>
      </c>
    </row>
    <row r="54" spans="2:31">
      <c r="C54" s="7" t="s">
        <v>75</v>
      </c>
      <c r="D54" s="8">
        <v>0</v>
      </c>
      <c r="E54" s="8">
        <v>0</v>
      </c>
      <c r="F54" s="7"/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S54" s="6" t="s">
        <v>76</v>
      </c>
      <c r="T54" s="9">
        <v>0</v>
      </c>
      <c r="U54" s="9">
        <v>0</v>
      </c>
      <c r="V54" s="6"/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</row>
    <row r="55" spans="2:31">
      <c r="C55" s="7" t="s">
        <v>77</v>
      </c>
      <c r="D55" s="8">
        <v>0</v>
      </c>
      <c r="E55" s="8">
        <v>0</v>
      </c>
      <c r="F55" s="7"/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R55" s="7" t="s">
        <v>18</v>
      </c>
    </row>
    <row r="56" spans="2:31">
      <c r="C56" s="7" t="s">
        <v>78</v>
      </c>
      <c r="D56" s="8">
        <v>0</v>
      </c>
      <c r="E56" s="8">
        <v>0</v>
      </c>
      <c r="F56" s="7"/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R56" s="7" t="s">
        <v>79</v>
      </c>
    </row>
    <row r="57" spans="2:31">
      <c r="C57" s="7" t="s">
        <v>80</v>
      </c>
      <c r="D57" s="8">
        <v>0</v>
      </c>
      <c r="E57" s="8">
        <v>0</v>
      </c>
      <c r="F57" s="7"/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R57" s="7" t="s">
        <v>18</v>
      </c>
    </row>
    <row r="58" spans="2:31">
      <c r="C58" s="7" t="s">
        <v>69</v>
      </c>
      <c r="D58" s="8">
        <v>0</v>
      </c>
      <c r="E58" s="8">
        <v>0</v>
      </c>
      <c r="F58" s="7"/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S58" s="7" t="s">
        <v>81</v>
      </c>
      <c r="T58" s="8">
        <v>0</v>
      </c>
      <c r="U58" s="8">
        <v>0</v>
      </c>
      <c r="V58" s="7"/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</row>
    <row r="59" spans="2:31">
      <c r="C59" s="7" t="s">
        <v>82</v>
      </c>
      <c r="D59" s="8">
        <v>0</v>
      </c>
      <c r="E59" s="8">
        <v>0</v>
      </c>
      <c r="F59" s="7"/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S59" s="7" t="s">
        <v>83</v>
      </c>
      <c r="T59" s="8">
        <v>0</v>
      </c>
      <c r="U59" s="8">
        <v>0</v>
      </c>
      <c r="V59" s="7"/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</row>
    <row r="60" spans="2:31">
      <c r="C60" s="7" t="s">
        <v>71</v>
      </c>
      <c r="D60" s="8">
        <v>0</v>
      </c>
      <c r="E60" s="8">
        <v>0</v>
      </c>
      <c r="F60" s="7"/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S60" s="7" t="s">
        <v>84</v>
      </c>
      <c r="T60" s="8">
        <v>0</v>
      </c>
      <c r="U60" s="8">
        <v>0</v>
      </c>
      <c r="V60" s="7"/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</row>
    <row r="61" spans="2:31">
      <c r="C61" s="7" t="s">
        <v>73</v>
      </c>
      <c r="D61" s="8">
        <v>0</v>
      </c>
      <c r="E61" s="8">
        <v>0</v>
      </c>
      <c r="F61" s="7"/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S61" s="7" t="s">
        <v>85</v>
      </c>
      <c r="T61" s="8">
        <v>0</v>
      </c>
      <c r="U61" s="8">
        <v>0</v>
      </c>
      <c r="V61" s="7"/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2:31">
      <c r="S62" s="7" t="s">
        <v>86</v>
      </c>
      <c r="T62" s="8">
        <v>0</v>
      </c>
      <c r="U62" s="8">
        <v>0</v>
      </c>
      <c r="V62" s="7"/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</row>
    <row r="63" spans="2:31">
      <c r="B63" s="7" t="s">
        <v>18</v>
      </c>
      <c r="S63" s="7" t="s">
        <v>87</v>
      </c>
      <c r="T63" s="8">
        <v>0</v>
      </c>
      <c r="U63" s="8">
        <v>0</v>
      </c>
      <c r="V63" s="7"/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</row>
    <row r="64" spans="2:31">
      <c r="C64" s="6" t="s">
        <v>88</v>
      </c>
      <c r="D64" s="9">
        <v>0</v>
      </c>
      <c r="E64" s="9">
        <v>0</v>
      </c>
      <c r="F64" s="6"/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S64" s="7" t="s">
        <v>89</v>
      </c>
      <c r="T64" s="8">
        <v>0</v>
      </c>
      <c r="U64" s="8">
        <v>0</v>
      </c>
      <c r="V64" s="7"/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</row>
    <row r="65" spans="18:31">
      <c r="S65" s="7" t="s">
        <v>90</v>
      </c>
      <c r="T65" s="8">
        <v>0</v>
      </c>
      <c r="U65" s="8">
        <v>0</v>
      </c>
      <c r="V65" s="7"/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</row>
    <row r="66" spans="18:31">
      <c r="S66" s="7" t="s">
        <v>91</v>
      </c>
      <c r="T66" s="8">
        <v>0</v>
      </c>
      <c r="U66" s="8">
        <v>0</v>
      </c>
      <c r="V66" s="7"/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</row>
    <row r="67" spans="18:31">
      <c r="S67" s="7" t="s">
        <v>92</v>
      </c>
      <c r="T67" s="8">
        <v>0</v>
      </c>
      <c r="U67" s="8">
        <v>0</v>
      </c>
      <c r="V67" s="7"/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</row>
    <row r="68" spans="18:31">
      <c r="S68" s="7" t="s">
        <v>93</v>
      </c>
      <c r="T68" s="8">
        <v>0</v>
      </c>
      <c r="U68" s="8">
        <v>0</v>
      </c>
      <c r="V68" s="7"/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</row>
    <row r="69" spans="18:31">
      <c r="S69" s="7" t="s">
        <v>94</v>
      </c>
      <c r="T69" s="8">
        <v>0</v>
      </c>
      <c r="U69" s="8">
        <v>0</v>
      </c>
      <c r="V69" s="7"/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</row>
    <row r="70" spans="18:31">
      <c r="S70" s="6" t="s">
        <v>95</v>
      </c>
      <c r="T70" s="9">
        <v>0</v>
      </c>
      <c r="U70" s="9">
        <v>0</v>
      </c>
      <c r="V70" s="6"/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</row>
    <row r="71" spans="18:31">
      <c r="R71" s="7" t="s">
        <v>18</v>
      </c>
    </row>
    <row r="72" spans="18:31">
      <c r="S72" s="6" t="s">
        <v>96</v>
      </c>
      <c r="T72" s="9">
        <v>0</v>
      </c>
      <c r="U72" s="9">
        <v>0</v>
      </c>
      <c r="V72" s="6"/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</row>
  </sheetData>
  <mergeCells count="3">
    <mergeCell ref="A2:AE2"/>
    <mergeCell ref="A3:AE3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08"/>
  <sheetViews>
    <sheetView workbookViewId="0"/>
  </sheetViews>
  <sheetFormatPr defaultRowHeight="15"/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1:13">
      <c r="A5" s="1" t="s">
        <v>2</v>
      </c>
      <c r="B5" s="1"/>
    </row>
    <row r="6" spans="1:13">
      <c r="A6" s="1" t="s">
        <v>97</v>
      </c>
      <c r="B6" s="1" t="s">
        <v>4</v>
      </c>
      <c r="C6" s="1" t="s">
        <v>98</v>
      </c>
      <c r="D6" s="1" t="s">
        <v>99</v>
      </c>
      <c r="E6" s="1" t="s">
        <v>100</v>
      </c>
      <c r="F6" s="1" t="s">
        <v>101</v>
      </c>
      <c r="G6" s="1" t="s">
        <v>102</v>
      </c>
      <c r="H6" s="1" t="s">
        <v>103</v>
      </c>
      <c r="I6" s="1" t="s">
        <v>104</v>
      </c>
      <c r="J6" s="1" t="s">
        <v>105</v>
      </c>
      <c r="K6" s="1" t="s">
        <v>106</v>
      </c>
      <c r="L6" s="1" t="s">
        <v>107</v>
      </c>
      <c r="M6" s="1" t="s">
        <v>108</v>
      </c>
    </row>
    <row r="7" spans="1:13">
      <c r="A7" s="12" t="s">
        <v>19</v>
      </c>
      <c r="B7" s="13">
        <v>-580919.05</v>
      </c>
    </row>
    <row r="8" spans="1:13">
      <c r="A8" s="12" t="s">
        <v>21</v>
      </c>
      <c r="B8" s="13">
        <v>0</v>
      </c>
    </row>
    <row r="9" spans="1:13">
      <c r="A9" s="12" t="s">
        <v>23</v>
      </c>
      <c r="B9" s="13">
        <v>0</v>
      </c>
    </row>
    <row r="10" spans="1:13">
      <c r="A10" s="12" t="s">
        <v>28</v>
      </c>
      <c r="B10" s="13">
        <v>0</v>
      </c>
    </row>
    <row r="11" spans="1:13">
      <c r="A11" s="12" t="s">
        <v>30</v>
      </c>
      <c r="B11" s="13">
        <v>0</v>
      </c>
    </row>
    <row r="12" spans="1:13">
      <c r="A12" s="12" t="s">
        <v>32</v>
      </c>
      <c r="B12" s="13">
        <v>0</v>
      </c>
    </row>
    <row r="13" spans="1:13">
      <c r="A13" s="12" t="s">
        <v>24</v>
      </c>
      <c r="B13" s="13">
        <v>0</v>
      </c>
    </row>
    <row r="14" spans="1:13">
      <c r="A14" s="12" t="s">
        <v>35</v>
      </c>
      <c r="B14" s="13">
        <v>0</v>
      </c>
    </row>
    <row r="15" spans="1:13">
      <c r="A15" s="12" t="s">
        <v>37</v>
      </c>
      <c r="B15" s="13">
        <v>0</v>
      </c>
    </row>
    <row r="16" spans="1:13">
      <c r="A16" s="12" t="s">
        <v>39</v>
      </c>
      <c r="B16" s="13">
        <v>0</v>
      </c>
    </row>
    <row r="17" spans="1:2">
      <c r="A17" s="12" t="s">
        <v>41</v>
      </c>
      <c r="B17" s="13">
        <v>0</v>
      </c>
    </row>
    <row r="18" spans="1:2">
      <c r="A18" s="12" t="s">
        <v>43</v>
      </c>
      <c r="B18" s="13">
        <v>0</v>
      </c>
    </row>
    <row r="19" spans="1:2">
      <c r="A19" s="12" t="s">
        <v>45</v>
      </c>
      <c r="B19" s="13">
        <v>0</v>
      </c>
    </row>
    <row r="20" spans="1:2">
      <c r="A20" s="12" t="s">
        <v>47</v>
      </c>
      <c r="B20" s="13">
        <v>0</v>
      </c>
    </row>
    <row r="21" spans="1:2">
      <c r="A21" s="12" t="s">
        <v>48</v>
      </c>
      <c r="B21" s="13">
        <v>0</v>
      </c>
    </row>
    <row r="22" spans="1:2">
      <c r="A22" s="12" t="s">
        <v>50</v>
      </c>
      <c r="B22" s="13">
        <v>0</v>
      </c>
    </row>
    <row r="23" spans="1:2">
      <c r="A23" s="12" t="s">
        <v>52</v>
      </c>
      <c r="B23" s="13">
        <v>0</v>
      </c>
    </row>
    <row r="24" spans="1:2">
      <c r="A24" s="12" t="s">
        <v>80</v>
      </c>
      <c r="B24" s="13">
        <v>0</v>
      </c>
    </row>
    <row r="25" spans="1:2">
      <c r="A25" s="12" t="s">
        <v>69</v>
      </c>
      <c r="B25" s="13">
        <v>0</v>
      </c>
    </row>
    <row r="26" spans="1:2">
      <c r="A26" s="12" t="s">
        <v>82</v>
      </c>
      <c r="B26" s="13">
        <v>0</v>
      </c>
    </row>
    <row r="27" spans="1:2">
      <c r="A27" s="12" t="s">
        <v>71</v>
      </c>
      <c r="B27" s="13">
        <v>0</v>
      </c>
    </row>
    <row r="28" spans="1:2">
      <c r="A28" s="12" t="s">
        <v>73</v>
      </c>
      <c r="B28" s="13">
        <v>0</v>
      </c>
    </row>
    <row r="29" spans="1:2">
      <c r="A29" s="12" t="s">
        <v>109</v>
      </c>
      <c r="B29" s="13">
        <v>0</v>
      </c>
    </row>
    <row r="30" spans="1:2">
      <c r="A30" s="12" t="s">
        <v>110</v>
      </c>
      <c r="B30" s="13">
        <v>0</v>
      </c>
    </row>
    <row r="32" spans="1:2">
      <c r="A32" s="12" t="s">
        <v>111</v>
      </c>
      <c r="B32" s="14">
        <f>sum(B7:B31)</f>
        <v>0</v>
      </c>
    </row>
    <row r="34" spans="1:13">
      <c r="A34" s="12" t="s">
        <v>112</v>
      </c>
      <c r="B34" s="15">
        <v>0</v>
      </c>
    </row>
    <row r="36" spans="1:13">
      <c r="A36" s="1" t="s">
        <v>113</v>
      </c>
      <c r="B36" s="1"/>
    </row>
    <row r="37" spans="1:13">
      <c r="A37" s="1" t="s">
        <v>97</v>
      </c>
      <c r="B37" s="1" t="s">
        <v>4</v>
      </c>
      <c r="C37" s="1" t="s">
        <v>98</v>
      </c>
      <c r="D37" s="1" t="s">
        <v>99</v>
      </c>
      <c r="E37" s="1" t="s">
        <v>100</v>
      </c>
      <c r="F37" s="1" t="s">
        <v>101</v>
      </c>
      <c r="G37" s="1" t="s">
        <v>102</v>
      </c>
      <c r="H37" s="1" t="s">
        <v>103</v>
      </c>
      <c r="I37" s="1" t="s">
        <v>104</v>
      </c>
      <c r="J37" s="1" t="s">
        <v>105</v>
      </c>
      <c r="K37" s="1" t="s">
        <v>106</v>
      </c>
      <c r="L37" s="1" t="s">
        <v>107</v>
      </c>
      <c r="M37" s="1" t="s">
        <v>108</v>
      </c>
    </row>
    <row r="38" spans="1:13">
      <c r="A38" s="12" t="s">
        <v>20</v>
      </c>
      <c r="B38" s="13">
        <v>0</v>
      </c>
    </row>
    <row r="39" spans="1:13">
      <c r="A39" s="12" t="s">
        <v>22</v>
      </c>
      <c r="B39" s="13">
        <v>0</v>
      </c>
    </row>
    <row r="40" spans="1:13">
      <c r="A40" s="12" t="s">
        <v>24</v>
      </c>
      <c r="B40" s="13">
        <v>0</v>
      </c>
    </row>
    <row r="41" spans="1:13">
      <c r="A41" s="12" t="s">
        <v>26</v>
      </c>
      <c r="B41" s="13">
        <v>0</v>
      </c>
    </row>
    <row r="42" spans="1:13">
      <c r="A42" s="12" t="s">
        <v>27</v>
      </c>
      <c r="B42" s="13">
        <v>0</v>
      </c>
    </row>
    <row r="43" spans="1:13">
      <c r="A43" s="12" t="s">
        <v>29</v>
      </c>
      <c r="B43" s="13">
        <v>0</v>
      </c>
    </row>
    <row r="44" spans="1:13">
      <c r="A44" s="12" t="s">
        <v>31</v>
      </c>
      <c r="B44" s="13">
        <v>0</v>
      </c>
    </row>
    <row r="45" spans="1:13">
      <c r="A45" s="12" t="s">
        <v>33</v>
      </c>
      <c r="B45" s="13">
        <v>0</v>
      </c>
    </row>
    <row r="46" spans="1:13">
      <c r="A46" s="12" t="s">
        <v>34</v>
      </c>
      <c r="B46" s="13">
        <v>0</v>
      </c>
    </row>
    <row r="47" spans="1:13">
      <c r="A47" s="12" t="s">
        <v>36</v>
      </c>
      <c r="B47" s="13">
        <v>0</v>
      </c>
    </row>
    <row r="48" spans="1:13">
      <c r="A48" s="12" t="s">
        <v>38</v>
      </c>
      <c r="B48" s="13">
        <v>0</v>
      </c>
    </row>
    <row r="49" spans="1:2">
      <c r="A49" s="12" t="s">
        <v>40</v>
      </c>
      <c r="B49" s="13">
        <v>0</v>
      </c>
    </row>
    <row r="50" spans="1:2">
      <c r="A50" s="12" t="s">
        <v>42</v>
      </c>
      <c r="B50" s="13">
        <v>0</v>
      </c>
    </row>
    <row r="51" spans="1:2">
      <c r="A51" s="12" t="s">
        <v>44</v>
      </c>
      <c r="B51" s="13">
        <v>0</v>
      </c>
    </row>
    <row r="52" spans="1:2">
      <c r="A52" s="12" t="s">
        <v>46</v>
      </c>
      <c r="B52" s="13">
        <v>0</v>
      </c>
    </row>
    <row r="53" spans="1:2">
      <c r="A53" s="12" t="s">
        <v>37</v>
      </c>
      <c r="B53" s="13">
        <v>0</v>
      </c>
    </row>
    <row r="54" spans="1:2">
      <c r="A54" s="12" t="s">
        <v>39</v>
      </c>
      <c r="B54" s="13">
        <v>0</v>
      </c>
    </row>
    <row r="55" spans="1:2">
      <c r="A55" s="12" t="s">
        <v>41</v>
      </c>
      <c r="B55" s="13">
        <v>0</v>
      </c>
    </row>
    <row r="56" spans="1:2">
      <c r="A56" s="12" t="s">
        <v>43</v>
      </c>
      <c r="B56" s="13">
        <v>0</v>
      </c>
    </row>
    <row r="57" spans="1:2">
      <c r="A57" s="12" t="s">
        <v>51</v>
      </c>
      <c r="B57" s="13">
        <v>0</v>
      </c>
    </row>
    <row r="58" spans="1:2">
      <c r="A58" s="12" t="s">
        <v>53</v>
      </c>
      <c r="B58" s="13">
        <v>0</v>
      </c>
    </row>
    <row r="59" spans="1:2">
      <c r="A59" s="12" t="s">
        <v>55</v>
      </c>
      <c r="B59" s="13">
        <v>0</v>
      </c>
    </row>
    <row r="60" spans="1:2">
      <c r="A60" s="12" t="s">
        <v>114</v>
      </c>
      <c r="B60" s="13">
        <v>0</v>
      </c>
    </row>
    <row r="61" spans="1:2">
      <c r="A61" s="12" t="s">
        <v>58</v>
      </c>
      <c r="B61" s="13">
        <v>0</v>
      </c>
    </row>
    <row r="62" spans="1:2">
      <c r="A62" s="12" t="s">
        <v>115</v>
      </c>
      <c r="B62" s="13">
        <v>0</v>
      </c>
    </row>
    <row r="63" spans="1:2">
      <c r="A63" s="12" t="s">
        <v>60</v>
      </c>
      <c r="B63" s="13">
        <v>0</v>
      </c>
    </row>
    <row r="64" spans="1:2">
      <c r="A64" s="12" t="s">
        <v>61</v>
      </c>
      <c r="B64" s="13">
        <v>0</v>
      </c>
    </row>
    <row r="65" spans="1:2">
      <c r="A65" s="12" t="s">
        <v>116</v>
      </c>
      <c r="B65" s="13">
        <v>0</v>
      </c>
    </row>
    <row r="66" spans="1:2">
      <c r="A66" s="12" t="s">
        <v>117</v>
      </c>
      <c r="B66" s="13">
        <v>0</v>
      </c>
    </row>
    <row r="67" spans="1:2">
      <c r="A67" s="12" t="s">
        <v>118</v>
      </c>
      <c r="B67" s="13">
        <v>0</v>
      </c>
    </row>
    <row r="68" spans="1:2">
      <c r="A68" s="12" t="s">
        <v>119</v>
      </c>
      <c r="B68" s="13">
        <v>0</v>
      </c>
    </row>
    <row r="69" spans="1:2">
      <c r="A69" s="12" t="s">
        <v>65</v>
      </c>
      <c r="B69" s="13">
        <v>0</v>
      </c>
    </row>
    <row r="70" spans="1:2">
      <c r="A70" s="12" t="s">
        <v>66</v>
      </c>
      <c r="B70" s="13">
        <v>0</v>
      </c>
    </row>
    <row r="71" spans="1:2">
      <c r="A71" s="12" t="s">
        <v>67</v>
      </c>
      <c r="B71" s="13">
        <v>0</v>
      </c>
    </row>
    <row r="72" spans="1:2">
      <c r="A72" s="12" t="s">
        <v>68</v>
      </c>
      <c r="B72" s="13">
        <v>0</v>
      </c>
    </row>
    <row r="73" spans="1:2">
      <c r="A73" s="12" t="s">
        <v>69</v>
      </c>
      <c r="B73" s="13">
        <v>0</v>
      </c>
    </row>
    <row r="74" spans="1:2">
      <c r="A74" s="12" t="s">
        <v>82</v>
      </c>
      <c r="B74" s="13">
        <v>0</v>
      </c>
    </row>
    <row r="75" spans="1:2">
      <c r="A75" s="12" t="s">
        <v>71</v>
      </c>
      <c r="B75" s="13">
        <v>0</v>
      </c>
    </row>
    <row r="76" spans="1:2">
      <c r="A76" s="12" t="s">
        <v>73</v>
      </c>
      <c r="B76" s="13">
        <v>0</v>
      </c>
    </row>
    <row r="77" spans="1:2">
      <c r="A77" s="12" t="s">
        <v>120</v>
      </c>
      <c r="B77" s="13">
        <v>0</v>
      </c>
    </row>
    <row r="78" spans="1:2">
      <c r="A78" s="12" t="s">
        <v>121</v>
      </c>
      <c r="B78" s="13">
        <v>0</v>
      </c>
    </row>
    <row r="80" spans="1:2">
      <c r="A80" s="12" t="s">
        <v>122</v>
      </c>
      <c r="B80" s="14">
        <f>sum(B38:B79)</f>
        <v>0</v>
      </c>
    </row>
    <row r="82" spans="1:13">
      <c r="A82" s="12" t="s">
        <v>123</v>
      </c>
      <c r="B82" s="15">
        <v>0</v>
      </c>
    </row>
    <row r="84" spans="1:13">
      <c r="A84" s="11" t="s">
        <v>124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6" spans="1:13">
      <c r="A86" s="1" t="s">
        <v>2</v>
      </c>
      <c r="B86" s="1"/>
    </row>
    <row r="87" spans="1:13">
      <c r="A87" s="1" t="s">
        <v>97</v>
      </c>
      <c r="B87" s="1" t="s">
        <v>4</v>
      </c>
      <c r="C87" s="1" t="s">
        <v>98</v>
      </c>
      <c r="D87" s="1" t="s">
        <v>99</v>
      </c>
      <c r="E87" s="1" t="s">
        <v>100</v>
      </c>
      <c r="F87" s="1" t="s">
        <v>101</v>
      </c>
      <c r="G87" s="1" t="s">
        <v>102</v>
      </c>
      <c r="H87" s="1" t="s">
        <v>103</v>
      </c>
      <c r="I87" s="1" t="s">
        <v>104</v>
      </c>
      <c r="J87" s="1" t="s">
        <v>105</v>
      </c>
      <c r="K87" s="1" t="s">
        <v>106</v>
      </c>
      <c r="L87" s="1" t="s">
        <v>107</v>
      </c>
      <c r="M87" s="1" t="s">
        <v>108</v>
      </c>
    </row>
    <row r="88" spans="1:13">
      <c r="A88" s="12" t="s">
        <v>19</v>
      </c>
      <c r="B88" s="13">
        <v>0</v>
      </c>
    </row>
    <row r="89" spans="1:13">
      <c r="A89" s="12" t="s">
        <v>21</v>
      </c>
      <c r="B89" s="13">
        <v>0</v>
      </c>
    </row>
    <row r="90" spans="1:13">
      <c r="A90" s="12" t="s">
        <v>23</v>
      </c>
      <c r="B90" s="13">
        <v>0</v>
      </c>
    </row>
    <row r="91" spans="1:13">
      <c r="A91" s="12" t="s">
        <v>28</v>
      </c>
      <c r="B91" s="13">
        <v>0</v>
      </c>
    </row>
    <row r="92" spans="1:13">
      <c r="A92" s="12" t="s">
        <v>30</v>
      </c>
      <c r="B92" s="13">
        <v>0</v>
      </c>
    </row>
    <row r="93" spans="1:13">
      <c r="A93" s="12" t="s">
        <v>32</v>
      </c>
      <c r="B93" s="13">
        <v>0</v>
      </c>
    </row>
    <row r="94" spans="1:13">
      <c r="A94" s="12" t="s">
        <v>24</v>
      </c>
      <c r="B94" s="13">
        <v>0</v>
      </c>
    </row>
    <row r="95" spans="1:13">
      <c r="A95" s="12" t="s">
        <v>35</v>
      </c>
      <c r="B95" s="13">
        <v>0</v>
      </c>
    </row>
    <row r="96" spans="1:13">
      <c r="A96" s="12" t="s">
        <v>37</v>
      </c>
      <c r="B96" s="13">
        <v>0</v>
      </c>
    </row>
    <row r="97" spans="1:2">
      <c r="A97" s="12" t="s">
        <v>39</v>
      </c>
      <c r="B97" s="13">
        <v>0</v>
      </c>
    </row>
    <row r="98" spans="1:2">
      <c r="A98" s="12" t="s">
        <v>41</v>
      </c>
      <c r="B98" s="13">
        <v>0</v>
      </c>
    </row>
    <row r="99" spans="1:2">
      <c r="A99" s="12" t="s">
        <v>43</v>
      </c>
      <c r="B99" s="13">
        <v>0</v>
      </c>
    </row>
    <row r="100" spans="1:2">
      <c r="A100" s="12" t="s">
        <v>45</v>
      </c>
      <c r="B100" s="13">
        <v>0</v>
      </c>
    </row>
    <row r="101" spans="1:2">
      <c r="A101" s="12" t="s">
        <v>47</v>
      </c>
      <c r="B101" s="13">
        <v>0</v>
      </c>
    </row>
    <row r="102" spans="1:2">
      <c r="A102" s="12" t="s">
        <v>48</v>
      </c>
      <c r="B102" s="13">
        <v>0</v>
      </c>
    </row>
    <row r="103" spans="1:2">
      <c r="A103" s="12" t="s">
        <v>50</v>
      </c>
      <c r="B103" s="13">
        <v>0</v>
      </c>
    </row>
    <row r="104" spans="1:2">
      <c r="A104" s="12" t="s">
        <v>52</v>
      </c>
      <c r="B104" s="13">
        <v>0</v>
      </c>
    </row>
    <row r="105" spans="1:2">
      <c r="A105" s="12" t="s">
        <v>80</v>
      </c>
      <c r="B105" s="13">
        <v>0</v>
      </c>
    </row>
    <row r="106" spans="1:2">
      <c r="A106" s="12" t="s">
        <v>69</v>
      </c>
      <c r="B106" s="13">
        <v>0</v>
      </c>
    </row>
    <row r="107" spans="1:2">
      <c r="A107" s="12" t="s">
        <v>82</v>
      </c>
      <c r="B107" s="13">
        <v>0</v>
      </c>
    </row>
    <row r="108" spans="1:2">
      <c r="A108" s="12" t="s">
        <v>71</v>
      </c>
      <c r="B108" s="13">
        <v>0</v>
      </c>
    </row>
    <row r="109" spans="1:2">
      <c r="A109" s="12" t="s">
        <v>73</v>
      </c>
      <c r="B109" s="13">
        <v>0</v>
      </c>
    </row>
    <row r="110" spans="1:2">
      <c r="A110" s="12" t="s">
        <v>109</v>
      </c>
      <c r="B110" s="13">
        <v>0</v>
      </c>
    </row>
    <row r="111" spans="1:2">
      <c r="A111" s="12" t="s">
        <v>110</v>
      </c>
      <c r="B111" s="13">
        <v>0</v>
      </c>
    </row>
    <row r="113" spans="1:13">
      <c r="A113" s="12" t="s">
        <v>111</v>
      </c>
      <c r="B113" s="14">
        <f>sum(B88:B112)</f>
        <v>0</v>
      </c>
    </row>
    <row r="115" spans="1:13">
      <c r="A115" s="1" t="s">
        <v>113</v>
      </c>
      <c r="B115" s="1"/>
    </row>
    <row r="116" spans="1:13">
      <c r="A116" s="1" t="s">
        <v>97</v>
      </c>
      <c r="B116" s="1" t="s">
        <v>4</v>
      </c>
      <c r="C116" s="1" t="s">
        <v>98</v>
      </c>
      <c r="D116" s="1" t="s">
        <v>99</v>
      </c>
      <c r="E116" s="1" t="s">
        <v>100</v>
      </c>
      <c r="F116" s="1" t="s">
        <v>101</v>
      </c>
      <c r="G116" s="1" t="s">
        <v>102</v>
      </c>
      <c r="H116" s="1" t="s">
        <v>103</v>
      </c>
      <c r="I116" s="1" t="s">
        <v>104</v>
      </c>
      <c r="J116" s="1" t="s">
        <v>105</v>
      </c>
      <c r="K116" s="1" t="s">
        <v>106</v>
      </c>
      <c r="L116" s="1" t="s">
        <v>107</v>
      </c>
      <c r="M116" s="1" t="s">
        <v>108</v>
      </c>
    </row>
    <row r="117" spans="1:13">
      <c r="A117" s="12" t="s">
        <v>20</v>
      </c>
      <c r="B117" s="13">
        <v>0</v>
      </c>
    </row>
    <row r="118" spans="1:13">
      <c r="A118" s="12" t="s">
        <v>22</v>
      </c>
      <c r="B118" s="13">
        <v>0</v>
      </c>
    </row>
    <row r="119" spans="1:13">
      <c r="A119" s="12" t="s">
        <v>24</v>
      </c>
      <c r="B119" s="13">
        <v>0</v>
      </c>
    </row>
    <row r="120" spans="1:13">
      <c r="A120" s="12" t="s">
        <v>26</v>
      </c>
      <c r="B120" s="13">
        <v>0</v>
      </c>
    </row>
    <row r="121" spans="1:13">
      <c r="A121" s="12" t="s">
        <v>27</v>
      </c>
      <c r="B121" s="13">
        <v>0</v>
      </c>
    </row>
    <row r="122" spans="1:13">
      <c r="A122" s="12" t="s">
        <v>29</v>
      </c>
      <c r="B122" s="13">
        <v>0</v>
      </c>
    </row>
    <row r="123" spans="1:13">
      <c r="A123" s="12" t="s">
        <v>31</v>
      </c>
      <c r="B123" s="13">
        <v>0</v>
      </c>
    </row>
    <row r="124" spans="1:13">
      <c r="A124" s="12" t="s">
        <v>33</v>
      </c>
      <c r="B124" s="13">
        <v>0</v>
      </c>
    </row>
    <row r="125" spans="1:13">
      <c r="A125" s="12" t="s">
        <v>34</v>
      </c>
      <c r="B125" s="13">
        <v>0</v>
      </c>
    </row>
    <row r="126" spans="1:13">
      <c r="A126" s="12" t="s">
        <v>36</v>
      </c>
      <c r="B126" s="13">
        <v>0</v>
      </c>
    </row>
    <row r="127" spans="1:13">
      <c r="A127" s="12" t="s">
        <v>38</v>
      </c>
      <c r="B127" s="13">
        <v>0</v>
      </c>
    </row>
    <row r="128" spans="1:13">
      <c r="A128" s="12" t="s">
        <v>40</v>
      </c>
      <c r="B128" s="13">
        <v>0</v>
      </c>
    </row>
    <row r="129" spans="1:2">
      <c r="A129" s="12" t="s">
        <v>42</v>
      </c>
      <c r="B129" s="13">
        <v>0</v>
      </c>
    </row>
    <row r="130" spans="1:2">
      <c r="A130" s="12" t="s">
        <v>44</v>
      </c>
      <c r="B130" s="13">
        <v>0</v>
      </c>
    </row>
    <row r="131" spans="1:2">
      <c r="A131" s="12" t="s">
        <v>46</v>
      </c>
      <c r="B131" s="13">
        <v>0</v>
      </c>
    </row>
    <row r="132" spans="1:2">
      <c r="A132" s="12" t="s">
        <v>37</v>
      </c>
      <c r="B132" s="13">
        <v>0</v>
      </c>
    </row>
    <row r="133" spans="1:2">
      <c r="A133" s="12" t="s">
        <v>39</v>
      </c>
      <c r="B133" s="13">
        <v>0</v>
      </c>
    </row>
    <row r="134" spans="1:2">
      <c r="A134" s="12" t="s">
        <v>41</v>
      </c>
      <c r="B134" s="13">
        <v>0</v>
      </c>
    </row>
    <row r="135" spans="1:2">
      <c r="A135" s="12" t="s">
        <v>43</v>
      </c>
      <c r="B135" s="13">
        <v>0</v>
      </c>
    </row>
    <row r="136" spans="1:2">
      <c r="A136" s="12" t="s">
        <v>51</v>
      </c>
      <c r="B136" s="13">
        <v>0</v>
      </c>
    </row>
    <row r="137" spans="1:2">
      <c r="A137" s="12" t="s">
        <v>53</v>
      </c>
      <c r="B137" s="13">
        <v>0</v>
      </c>
    </row>
    <row r="138" spans="1:2">
      <c r="A138" s="12" t="s">
        <v>55</v>
      </c>
      <c r="B138" s="13">
        <v>0</v>
      </c>
    </row>
    <row r="139" spans="1:2">
      <c r="A139" s="12" t="s">
        <v>114</v>
      </c>
      <c r="B139" s="13">
        <v>0</v>
      </c>
    </row>
    <row r="140" spans="1:2">
      <c r="A140" s="12" t="s">
        <v>58</v>
      </c>
      <c r="B140" s="13">
        <v>0</v>
      </c>
    </row>
    <row r="141" spans="1:2">
      <c r="A141" s="12" t="s">
        <v>115</v>
      </c>
      <c r="B141" s="13">
        <v>0</v>
      </c>
    </row>
    <row r="142" spans="1:2">
      <c r="A142" s="12" t="s">
        <v>60</v>
      </c>
      <c r="B142" s="13">
        <v>0</v>
      </c>
    </row>
    <row r="143" spans="1:2">
      <c r="A143" s="12" t="s">
        <v>61</v>
      </c>
      <c r="B143" s="13">
        <v>0</v>
      </c>
    </row>
    <row r="144" spans="1:2">
      <c r="A144" s="12" t="s">
        <v>116</v>
      </c>
      <c r="B144" s="13">
        <v>0</v>
      </c>
    </row>
    <row r="145" spans="1:2">
      <c r="A145" s="12" t="s">
        <v>117</v>
      </c>
      <c r="B145" s="13">
        <v>0</v>
      </c>
    </row>
    <row r="146" spans="1:2">
      <c r="A146" s="12" t="s">
        <v>118</v>
      </c>
      <c r="B146" s="13">
        <v>0</v>
      </c>
    </row>
    <row r="147" spans="1:2">
      <c r="A147" s="12" t="s">
        <v>119</v>
      </c>
      <c r="B147" s="13">
        <v>0</v>
      </c>
    </row>
    <row r="148" spans="1:2">
      <c r="A148" s="12" t="s">
        <v>65</v>
      </c>
      <c r="B148" s="13">
        <v>0</v>
      </c>
    </row>
    <row r="149" spans="1:2">
      <c r="A149" s="12" t="s">
        <v>66</v>
      </c>
      <c r="B149" s="13">
        <v>0</v>
      </c>
    </row>
    <row r="150" spans="1:2">
      <c r="A150" s="12" t="s">
        <v>67</v>
      </c>
      <c r="B150" s="13">
        <v>0</v>
      </c>
    </row>
    <row r="151" spans="1:2">
      <c r="A151" s="12" t="s">
        <v>68</v>
      </c>
      <c r="B151" s="13">
        <v>0</v>
      </c>
    </row>
    <row r="152" spans="1:2">
      <c r="A152" s="12" t="s">
        <v>69</v>
      </c>
      <c r="B152" s="13">
        <v>0</v>
      </c>
    </row>
    <row r="153" spans="1:2">
      <c r="A153" s="12" t="s">
        <v>82</v>
      </c>
      <c r="B153" s="13">
        <v>0</v>
      </c>
    </row>
    <row r="154" spans="1:2">
      <c r="A154" s="12" t="s">
        <v>71</v>
      </c>
      <c r="B154" s="13">
        <v>0</v>
      </c>
    </row>
    <row r="155" spans="1:2">
      <c r="A155" s="12" t="s">
        <v>73</v>
      </c>
      <c r="B155" s="13">
        <v>0</v>
      </c>
    </row>
    <row r="156" spans="1:2">
      <c r="A156" s="12" t="s">
        <v>120</v>
      </c>
      <c r="B156" s="13">
        <v>0</v>
      </c>
    </row>
    <row r="157" spans="1:2">
      <c r="A157" s="12" t="s">
        <v>121</v>
      </c>
      <c r="B157" s="13">
        <v>0</v>
      </c>
    </row>
    <row r="159" spans="1:2">
      <c r="A159" s="12" t="s">
        <v>125</v>
      </c>
      <c r="B159" s="14">
        <f>sum(B117:B158)</f>
        <v>0</v>
      </c>
    </row>
    <row r="161" spans="1:13">
      <c r="A161" s="12" t="s">
        <v>126</v>
      </c>
      <c r="B161" s="15">
        <v>0</v>
      </c>
    </row>
    <row r="163" spans="1:13">
      <c r="A163" s="11" t="s">
        <v>127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5" spans="1:13">
      <c r="A165" s="1" t="s">
        <v>2</v>
      </c>
      <c r="B165" s="1"/>
    </row>
    <row r="166" spans="1:13">
      <c r="A166" s="1" t="s">
        <v>97</v>
      </c>
      <c r="B166" s="1" t="s">
        <v>4</v>
      </c>
      <c r="C166" s="1" t="s">
        <v>98</v>
      </c>
      <c r="D166" s="1" t="s">
        <v>99</v>
      </c>
      <c r="E166" s="1" t="s">
        <v>100</v>
      </c>
      <c r="F166" s="1" t="s">
        <v>101</v>
      </c>
      <c r="G166" s="1" t="s">
        <v>102</v>
      </c>
      <c r="H166" s="1" t="s">
        <v>103</v>
      </c>
      <c r="I166" s="1" t="s">
        <v>104</v>
      </c>
      <c r="J166" s="1" t="s">
        <v>105</v>
      </c>
      <c r="K166" s="1" t="s">
        <v>106</v>
      </c>
      <c r="L166" s="1" t="s">
        <v>107</v>
      </c>
      <c r="M166" s="1" t="s">
        <v>108</v>
      </c>
    </row>
    <row r="167" spans="1:13">
      <c r="A167" s="12" t="s">
        <v>19</v>
      </c>
      <c r="B167" s="13">
        <v>-580919.05</v>
      </c>
    </row>
    <row r="168" spans="1:13">
      <c r="A168" s="12" t="s">
        <v>21</v>
      </c>
      <c r="B168" s="13">
        <v>0</v>
      </c>
    </row>
    <row r="169" spans="1:13">
      <c r="A169" s="12" t="s">
        <v>23</v>
      </c>
      <c r="B169" s="13">
        <v>0</v>
      </c>
    </row>
    <row r="170" spans="1:13">
      <c r="A170" s="12" t="s">
        <v>28</v>
      </c>
      <c r="B170" s="13">
        <v>0</v>
      </c>
    </row>
    <row r="171" spans="1:13">
      <c r="A171" s="12" t="s">
        <v>30</v>
      </c>
      <c r="B171" s="13">
        <v>0</v>
      </c>
    </row>
    <row r="172" spans="1:13">
      <c r="A172" s="12" t="s">
        <v>32</v>
      </c>
      <c r="B172" s="13">
        <v>0</v>
      </c>
    </row>
    <row r="173" spans="1:13">
      <c r="A173" s="12" t="s">
        <v>24</v>
      </c>
      <c r="B173" s="13">
        <v>0</v>
      </c>
    </row>
    <row r="174" spans="1:13">
      <c r="A174" s="12" t="s">
        <v>35</v>
      </c>
      <c r="B174" s="13">
        <v>0</v>
      </c>
    </row>
    <row r="175" spans="1:13">
      <c r="A175" s="12" t="s">
        <v>37</v>
      </c>
      <c r="B175" s="13">
        <v>0</v>
      </c>
    </row>
    <row r="176" spans="1:13">
      <c r="A176" s="12" t="s">
        <v>39</v>
      </c>
      <c r="B176" s="13">
        <v>0</v>
      </c>
    </row>
    <row r="177" spans="1:2">
      <c r="A177" s="12" t="s">
        <v>41</v>
      </c>
      <c r="B177" s="13">
        <v>0</v>
      </c>
    </row>
    <row r="178" spans="1:2">
      <c r="A178" s="12" t="s">
        <v>43</v>
      </c>
      <c r="B178" s="13">
        <v>0</v>
      </c>
    </row>
    <row r="179" spans="1:2">
      <c r="A179" s="12" t="s">
        <v>45</v>
      </c>
      <c r="B179" s="13">
        <v>0</v>
      </c>
    </row>
    <row r="180" spans="1:2">
      <c r="A180" s="12" t="s">
        <v>47</v>
      </c>
      <c r="B180" s="13">
        <v>0</v>
      </c>
    </row>
    <row r="181" spans="1:2">
      <c r="A181" s="12" t="s">
        <v>48</v>
      </c>
      <c r="B181" s="13">
        <v>0</v>
      </c>
    </row>
    <row r="182" spans="1:2">
      <c r="A182" s="12" t="s">
        <v>50</v>
      </c>
      <c r="B182" s="13">
        <v>0</v>
      </c>
    </row>
    <row r="183" spans="1:2">
      <c r="A183" s="12" t="s">
        <v>52</v>
      </c>
      <c r="B183" s="13">
        <v>0</v>
      </c>
    </row>
    <row r="184" spans="1:2">
      <c r="A184" s="12" t="s">
        <v>80</v>
      </c>
      <c r="B184" s="13">
        <v>0</v>
      </c>
    </row>
    <row r="185" spans="1:2">
      <c r="A185" s="12" t="s">
        <v>69</v>
      </c>
      <c r="B185" s="13">
        <v>0</v>
      </c>
    </row>
    <row r="186" spans="1:2">
      <c r="A186" s="12" t="s">
        <v>82</v>
      </c>
      <c r="B186" s="13">
        <v>0</v>
      </c>
    </row>
    <row r="187" spans="1:2">
      <c r="A187" s="12" t="s">
        <v>71</v>
      </c>
      <c r="B187" s="13">
        <v>0</v>
      </c>
    </row>
    <row r="188" spans="1:2">
      <c r="A188" s="12" t="s">
        <v>73</v>
      </c>
      <c r="B188" s="13">
        <v>0</v>
      </c>
    </row>
    <row r="189" spans="1:2">
      <c r="A189" s="12" t="s">
        <v>109</v>
      </c>
      <c r="B189" s="13">
        <v>0</v>
      </c>
    </row>
    <row r="190" spans="1:2">
      <c r="A190" s="12" t="s">
        <v>110</v>
      </c>
      <c r="B190" s="13">
        <v>0</v>
      </c>
    </row>
    <row r="192" spans="1:2">
      <c r="A192" s="12" t="s">
        <v>128</v>
      </c>
      <c r="B192" s="14">
        <f>sum(B167:B191)</f>
        <v>0</v>
      </c>
    </row>
    <row r="194" spans="1:13">
      <c r="A194" s="1" t="s">
        <v>113</v>
      </c>
      <c r="B194" s="1"/>
    </row>
    <row r="195" spans="1:13">
      <c r="A195" s="1" t="s">
        <v>97</v>
      </c>
      <c r="B195" s="1" t="s">
        <v>4</v>
      </c>
      <c r="C195" s="1" t="s">
        <v>98</v>
      </c>
      <c r="D195" s="1" t="s">
        <v>99</v>
      </c>
      <c r="E195" s="1" t="s">
        <v>100</v>
      </c>
      <c r="F195" s="1" t="s">
        <v>101</v>
      </c>
      <c r="G195" s="1" t="s">
        <v>102</v>
      </c>
      <c r="H195" s="1" t="s">
        <v>103</v>
      </c>
      <c r="I195" s="1" t="s">
        <v>104</v>
      </c>
      <c r="J195" s="1" t="s">
        <v>105</v>
      </c>
      <c r="K195" s="1" t="s">
        <v>106</v>
      </c>
      <c r="L195" s="1" t="s">
        <v>107</v>
      </c>
      <c r="M195" s="1" t="s">
        <v>108</v>
      </c>
    </row>
    <row r="196" spans="1:13">
      <c r="A196" s="12" t="s">
        <v>20</v>
      </c>
      <c r="B196" s="13">
        <v>0</v>
      </c>
    </row>
    <row r="197" spans="1:13">
      <c r="A197" s="12" t="s">
        <v>22</v>
      </c>
      <c r="B197" s="13">
        <v>0</v>
      </c>
    </row>
    <row r="198" spans="1:13">
      <c r="A198" s="12" t="s">
        <v>24</v>
      </c>
      <c r="B198" s="13">
        <v>0</v>
      </c>
    </row>
    <row r="199" spans="1:13">
      <c r="A199" s="12" t="s">
        <v>26</v>
      </c>
      <c r="B199" s="13">
        <v>0</v>
      </c>
    </row>
    <row r="200" spans="1:13">
      <c r="A200" s="12" t="s">
        <v>27</v>
      </c>
      <c r="B200" s="13">
        <v>0</v>
      </c>
    </row>
    <row r="201" spans="1:13">
      <c r="A201" s="12" t="s">
        <v>29</v>
      </c>
      <c r="B201" s="13">
        <v>0</v>
      </c>
    </row>
    <row r="202" spans="1:13">
      <c r="A202" s="12" t="s">
        <v>31</v>
      </c>
      <c r="B202" s="13">
        <v>0</v>
      </c>
    </row>
    <row r="203" spans="1:13">
      <c r="A203" s="12" t="s">
        <v>33</v>
      </c>
      <c r="B203" s="13">
        <v>0</v>
      </c>
    </row>
    <row r="204" spans="1:13">
      <c r="A204" s="12" t="s">
        <v>34</v>
      </c>
      <c r="B204" s="13">
        <v>0</v>
      </c>
    </row>
    <row r="205" spans="1:13">
      <c r="A205" s="12" t="s">
        <v>36</v>
      </c>
      <c r="B205" s="13">
        <v>0</v>
      </c>
    </row>
    <row r="206" spans="1:13">
      <c r="A206" s="12" t="s">
        <v>38</v>
      </c>
      <c r="B206" s="13">
        <v>0</v>
      </c>
    </row>
    <row r="207" spans="1:13">
      <c r="A207" s="12" t="s">
        <v>40</v>
      </c>
      <c r="B207" s="13">
        <v>0</v>
      </c>
    </row>
    <row r="208" spans="1:13">
      <c r="A208" s="12" t="s">
        <v>42</v>
      </c>
      <c r="B208" s="13">
        <v>0</v>
      </c>
    </row>
    <row r="209" spans="1:2">
      <c r="A209" s="12" t="s">
        <v>44</v>
      </c>
      <c r="B209" s="13">
        <v>0</v>
      </c>
    </row>
    <row r="210" spans="1:2">
      <c r="A210" s="12" t="s">
        <v>46</v>
      </c>
      <c r="B210" s="13">
        <v>0</v>
      </c>
    </row>
    <row r="211" spans="1:2">
      <c r="A211" s="12" t="s">
        <v>37</v>
      </c>
      <c r="B211" s="13">
        <v>0</v>
      </c>
    </row>
    <row r="212" spans="1:2">
      <c r="A212" s="12" t="s">
        <v>39</v>
      </c>
      <c r="B212" s="13">
        <v>0</v>
      </c>
    </row>
    <row r="213" spans="1:2">
      <c r="A213" s="12" t="s">
        <v>41</v>
      </c>
      <c r="B213" s="13">
        <v>0</v>
      </c>
    </row>
    <row r="214" spans="1:2">
      <c r="A214" s="12" t="s">
        <v>43</v>
      </c>
      <c r="B214" s="13">
        <v>0</v>
      </c>
    </row>
    <row r="215" spans="1:2">
      <c r="A215" s="12" t="s">
        <v>51</v>
      </c>
      <c r="B215" s="13">
        <v>0</v>
      </c>
    </row>
    <row r="216" spans="1:2">
      <c r="A216" s="12" t="s">
        <v>53</v>
      </c>
      <c r="B216" s="13">
        <v>0</v>
      </c>
    </row>
    <row r="217" spans="1:2">
      <c r="A217" s="12" t="s">
        <v>55</v>
      </c>
      <c r="B217" s="13">
        <v>0</v>
      </c>
    </row>
    <row r="218" spans="1:2">
      <c r="A218" s="12" t="s">
        <v>114</v>
      </c>
      <c r="B218" s="13">
        <v>0</v>
      </c>
    </row>
    <row r="219" spans="1:2">
      <c r="A219" s="12" t="s">
        <v>58</v>
      </c>
      <c r="B219" s="13">
        <v>0</v>
      </c>
    </row>
    <row r="220" spans="1:2">
      <c r="A220" s="12" t="s">
        <v>115</v>
      </c>
      <c r="B220" s="13">
        <v>0</v>
      </c>
    </row>
    <row r="221" spans="1:2">
      <c r="A221" s="12" t="s">
        <v>60</v>
      </c>
      <c r="B221" s="13">
        <v>0</v>
      </c>
    </row>
    <row r="222" spans="1:2">
      <c r="A222" s="12" t="s">
        <v>61</v>
      </c>
      <c r="B222" s="13">
        <v>0</v>
      </c>
    </row>
    <row r="223" spans="1:2">
      <c r="A223" s="12" t="s">
        <v>116</v>
      </c>
      <c r="B223" s="13">
        <v>0</v>
      </c>
    </row>
    <row r="224" spans="1:2">
      <c r="A224" s="12" t="s">
        <v>117</v>
      </c>
      <c r="B224" s="13">
        <v>0</v>
      </c>
    </row>
    <row r="225" spans="1:2">
      <c r="A225" s="12" t="s">
        <v>118</v>
      </c>
      <c r="B225" s="13">
        <v>0</v>
      </c>
    </row>
    <row r="226" spans="1:2">
      <c r="A226" s="12" t="s">
        <v>119</v>
      </c>
      <c r="B226" s="13">
        <v>0</v>
      </c>
    </row>
    <row r="227" spans="1:2">
      <c r="A227" s="12" t="s">
        <v>65</v>
      </c>
      <c r="B227" s="13">
        <v>0</v>
      </c>
    </row>
    <row r="228" spans="1:2">
      <c r="A228" s="12" t="s">
        <v>66</v>
      </c>
      <c r="B228" s="13">
        <v>0</v>
      </c>
    </row>
    <row r="229" spans="1:2">
      <c r="A229" s="12" t="s">
        <v>67</v>
      </c>
      <c r="B229" s="13">
        <v>0</v>
      </c>
    </row>
    <row r="230" spans="1:2">
      <c r="A230" s="12" t="s">
        <v>68</v>
      </c>
      <c r="B230" s="13">
        <v>0</v>
      </c>
    </row>
    <row r="231" spans="1:2">
      <c r="A231" s="12" t="s">
        <v>69</v>
      </c>
      <c r="B231" s="13">
        <v>0</v>
      </c>
    </row>
    <row r="232" spans="1:2">
      <c r="A232" s="12" t="s">
        <v>82</v>
      </c>
      <c r="B232" s="13">
        <v>0</v>
      </c>
    </row>
    <row r="233" spans="1:2">
      <c r="A233" s="12" t="s">
        <v>71</v>
      </c>
      <c r="B233" s="13">
        <v>0</v>
      </c>
    </row>
    <row r="234" spans="1:2">
      <c r="A234" s="12" t="s">
        <v>73</v>
      </c>
      <c r="B234" s="13">
        <v>0</v>
      </c>
    </row>
    <row r="235" spans="1:2">
      <c r="A235" s="12" t="s">
        <v>120</v>
      </c>
      <c r="B235" s="13">
        <v>0</v>
      </c>
    </row>
    <row r="236" spans="1:2">
      <c r="A236" s="12" t="s">
        <v>121</v>
      </c>
      <c r="B236" s="13">
        <v>0</v>
      </c>
    </row>
    <row r="238" spans="1:2">
      <c r="A238" s="12" t="s">
        <v>129</v>
      </c>
      <c r="B238" s="14">
        <f>sum(B196:B237)</f>
        <v>0</v>
      </c>
    </row>
    <row r="240" spans="1:2">
      <c r="A240" s="12" t="s">
        <v>130</v>
      </c>
    </row>
    <row r="242" spans="1:13">
      <c r="A242" s="12" t="s">
        <v>131</v>
      </c>
      <c r="B242" s="13">
        <f>(B32-B113)</f>
        <v>0</v>
      </c>
    </row>
    <row r="243" spans="1:13">
      <c r="B243" s="13">
        <f>(B192-B242)</f>
        <v>0</v>
      </c>
    </row>
    <row r="244" spans="1:13">
      <c r="A244" s="12" t="s">
        <v>129</v>
      </c>
      <c r="B244" s="13">
        <f>(B80-B159)</f>
        <v>0</v>
      </c>
    </row>
    <row r="245" spans="1:13">
      <c r="B245" s="13">
        <f>(B238-B244)</f>
        <v>0</v>
      </c>
    </row>
    <row r="246" spans="1:13">
      <c r="A246" s="12" t="s">
        <v>132</v>
      </c>
      <c r="B246" s="13">
        <f>(B244-B242)</f>
        <v>0</v>
      </c>
    </row>
    <row r="248" spans="1:13">
      <c r="A248" s="11" t="s">
        <v>133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0" spans="1:13">
      <c r="A250" s="1" t="s">
        <v>2</v>
      </c>
      <c r="B250" s="1"/>
    </row>
    <row r="251" spans="1:13">
      <c r="A251" s="1" t="s">
        <v>97</v>
      </c>
      <c r="B251" s="1" t="s">
        <v>4</v>
      </c>
      <c r="C251" s="1" t="s">
        <v>98</v>
      </c>
      <c r="D251" s="1" t="s">
        <v>99</v>
      </c>
      <c r="E251" s="1" t="s">
        <v>100</v>
      </c>
      <c r="F251" s="1" t="s">
        <v>101</v>
      </c>
      <c r="G251" s="1" t="s">
        <v>102</v>
      </c>
      <c r="H251" s="1" t="s">
        <v>103</v>
      </c>
      <c r="I251" s="1" t="s">
        <v>104</v>
      </c>
      <c r="J251" s="1" t="s">
        <v>105</v>
      </c>
      <c r="K251" s="1" t="s">
        <v>106</v>
      </c>
      <c r="L251" s="1" t="s">
        <v>107</v>
      </c>
      <c r="M251" s="1" t="s">
        <v>108</v>
      </c>
    </row>
    <row r="252" spans="1:13">
      <c r="A252" s="12" t="s">
        <v>19</v>
      </c>
      <c r="B252" s="13">
        <v>0</v>
      </c>
    </row>
    <row r="253" spans="1:13">
      <c r="A253" s="12" t="s">
        <v>21</v>
      </c>
      <c r="B253" s="13">
        <v>0</v>
      </c>
    </row>
    <row r="254" spans="1:13">
      <c r="A254" s="12" t="s">
        <v>23</v>
      </c>
      <c r="B254" s="13">
        <v>0</v>
      </c>
    </row>
    <row r="255" spans="1:13">
      <c r="A255" s="12" t="s">
        <v>28</v>
      </c>
      <c r="B255" s="13">
        <v>0</v>
      </c>
    </row>
    <row r="256" spans="1:13">
      <c r="A256" s="12" t="s">
        <v>30</v>
      </c>
      <c r="B256" s="13">
        <v>0</v>
      </c>
    </row>
    <row r="257" spans="1:2">
      <c r="A257" s="12" t="s">
        <v>32</v>
      </c>
      <c r="B257" s="13">
        <v>0</v>
      </c>
    </row>
    <row r="258" spans="1:2">
      <c r="A258" s="12" t="s">
        <v>24</v>
      </c>
      <c r="B258" s="13">
        <v>0</v>
      </c>
    </row>
    <row r="259" spans="1:2">
      <c r="A259" s="12" t="s">
        <v>35</v>
      </c>
      <c r="B259" s="13">
        <v>0</v>
      </c>
    </row>
    <row r="260" spans="1:2">
      <c r="A260" s="12" t="s">
        <v>37</v>
      </c>
      <c r="B260" s="13">
        <v>0</v>
      </c>
    </row>
    <row r="261" spans="1:2">
      <c r="A261" s="12" t="s">
        <v>39</v>
      </c>
      <c r="B261" s="13">
        <v>0</v>
      </c>
    </row>
    <row r="262" spans="1:2">
      <c r="A262" s="12" t="s">
        <v>41</v>
      </c>
      <c r="B262" s="13">
        <v>0</v>
      </c>
    </row>
    <row r="263" spans="1:2">
      <c r="A263" s="12" t="s">
        <v>43</v>
      </c>
      <c r="B263" s="13">
        <v>0</v>
      </c>
    </row>
    <row r="264" spans="1:2">
      <c r="A264" s="12" t="s">
        <v>45</v>
      </c>
      <c r="B264" s="13">
        <v>0</v>
      </c>
    </row>
    <row r="265" spans="1:2">
      <c r="A265" s="12" t="s">
        <v>47</v>
      </c>
      <c r="B265" s="13">
        <v>0</v>
      </c>
    </row>
    <row r="266" spans="1:2">
      <c r="A266" s="12" t="s">
        <v>48</v>
      </c>
      <c r="B266" s="13">
        <v>0</v>
      </c>
    </row>
    <row r="267" spans="1:2">
      <c r="A267" s="12" t="s">
        <v>50</v>
      </c>
      <c r="B267" s="13">
        <v>0</v>
      </c>
    </row>
    <row r="268" spans="1:2">
      <c r="A268" s="12" t="s">
        <v>52</v>
      </c>
      <c r="B268" s="13">
        <v>0</v>
      </c>
    </row>
    <row r="269" spans="1:2">
      <c r="A269" s="12" t="s">
        <v>80</v>
      </c>
      <c r="B269" s="13">
        <v>0</v>
      </c>
    </row>
    <row r="270" spans="1:2">
      <c r="A270" s="12" t="s">
        <v>69</v>
      </c>
      <c r="B270" s="13">
        <v>0</v>
      </c>
    </row>
    <row r="271" spans="1:2">
      <c r="A271" s="12" t="s">
        <v>82</v>
      </c>
      <c r="B271" s="13">
        <v>0</v>
      </c>
    </row>
    <row r="272" spans="1:2">
      <c r="A272" s="12" t="s">
        <v>71</v>
      </c>
      <c r="B272" s="13">
        <v>0</v>
      </c>
    </row>
    <row r="273" spans="1:13">
      <c r="A273" s="12" t="s">
        <v>73</v>
      </c>
      <c r="B273" s="13">
        <v>0</v>
      </c>
    </row>
    <row r="274" spans="1:13">
      <c r="A274" s="12" t="s">
        <v>109</v>
      </c>
      <c r="B274" s="13">
        <v>0</v>
      </c>
    </row>
    <row r="275" spans="1:13">
      <c r="A275" s="12" t="s">
        <v>110</v>
      </c>
      <c r="B275" s="13">
        <v>0</v>
      </c>
    </row>
    <row r="277" spans="1:13">
      <c r="A277" s="12" t="s">
        <v>111</v>
      </c>
      <c r="B277" s="14">
        <f>sum(B252:B276)</f>
        <v>0</v>
      </c>
    </row>
    <row r="279" spans="1:13">
      <c r="A279" s="1" t="s">
        <v>113</v>
      </c>
      <c r="B279" s="1"/>
    </row>
    <row r="280" spans="1:13">
      <c r="A280" s="1" t="s">
        <v>97</v>
      </c>
      <c r="B280" s="1" t="s">
        <v>4</v>
      </c>
      <c r="C280" s="1" t="s">
        <v>98</v>
      </c>
      <c r="D280" s="1" t="s">
        <v>99</v>
      </c>
      <c r="E280" s="1" t="s">
        <v>100</v>
      </c>
      <c r="F280" s="1" t="s">
        <v>101</v>
      </c>
      <c r="G280" s="1" t="s">
        <v>102</v>
      </c>
      <c r="H280" s="1" t="s">
        <v>103</v>
      </c>
      <c r="I280" s="1" t="s">
        <v>104</v>
      </c>
      <c r="J280" s="1" t="s">
        <v>105</v>
      </c>
      <c r="K280" s="1" t="s">
        <v>106</v>
      </c>
      <c r="L280" s="1" t="s">
        <v>107</v>
      </c>
      <c r="M280" s="1" t="s">
        <v>108</v>
      </c>
    </row>
    <row r="281" spans="1:13">
      <c r="A281" s="12" t="s">
        <v>20</v>
      </c>
      <c r="B281" s="13">
        <v>0</v>
      </c>
    </row>
    <row r="282" spans="1:13">
      <c r="A282" s="12" t="s">
        <v>22</v>
      </c>
      <c r="B282" s="13">
        <v>0</v>
      </c>
    </row>
    <row r="283" spans="1:13">
      <c r="A283" s="12" t="s">
        <v>24</v>
      </c>
      <c r="B283" s="13">
        <v>0</v>
      </c>
    </row>
    <row r="284" spans="1:13">
      <c r="A284" s="12" t="s">
        <v>26</v>
      </c>
      <c r="B284" s="13">
        <v>0</v>
      </c>
    </row>
    <row r="285" spans="1:13">
      <c r="A285" s="12" t="s">
        <v>27</v>
      </c>
      <c r="B285" s="13">
        <v>0</v>
      </c>
    </row>
    <row r="286" spans="1:13">
      <c r="A286" s="12" t="s">
        <v>29</v>
      </c>
      <c r="B286" s="13">
        <v>0</v>
      </c>
    </row>
    <row r="287" spans="1:13">
      <c r="A287" s="12" t="s">
        <v>31</v>
      </c>
      <c r="B287" s="13">
        <v>0</v>
      </c>
    </row>
    <row r="288" spans="1:13">
      <c r="A288" s="12" t="s">
        <v>33</v>
      </c>
      <c r="B288" s="13">
        <v>0</v>
      </c>
    </row>
    <row r="289" spans="1:2">
      <c r="A289" s="12" t="s">
        <v>34</v>
      </c>
      <c r="B289" s="13">
        <v>0</v>
      </c>
    </row>
    <row r="290" spans="1:2">
      <c r="A290" s="12" t="s">
        <v>36</v>
      </c>
      <c r="B290" s="13">
        <v>0</v>
      </c>
    </row>
    <row r="291" spans="1:2">
      <c r="A291" s="12" t="s">
        <v>38</v>
      </c>
      <c r="B291" s="13">
        <v>0</v>
      </c>
    </row>
    <row r="292" spans="1:2">
      <c r="A292" s="12" t="s">
        <v>40</v>
      </c>
      <c r="B292" s="13">
        <v>0</v>
      </c>
    </row>
    <row r="293" spans="1:2">
      <c r="A293" s="12" t="s">
        <v>42</v>
      </c>
      <c r="B293" s="13">
        <v>0</v>
      </c>
    </row>
    <row r="294" spans="1:2">
      <c r="A294" s="12" t="s">
        <v>44</v>
      </c>
      <c r="B294" s="13">
        <v>0</v>
      </c>
    </row>
    <row r="295" spans="1:2">
      <c r="A295" s="12" t="s">
        <v>46</v>
      </c>
      <c r="B295" s="13">
        <v>0</v>
      </c>
    </row>
    <row r="296" spans="1:2">
      <c r="A296" s="12" t="s">
        <v>37</v>
      </c>
      <c r="B296" s="13">
        <v>0</v>
      </c>
    </row>
    <row r="297" spans="1:2">
      <c r="A297" s="12" t="s">
        <v>39</v>
      </c>
      <c r="B297" s="13">
        <v>0</v>
      </c>
    </row>
    <row r="298" spans="1:2">
      <c r="A298" s="12" t="s">
        <v>41</v>
      </c>
      <c r="B298" s="13">
        <v>0</v>
      </c>
    </row>
    <row r="299" spans="1:2">
      <c r="A299" s="12" t="s">
        <v>43</v>
      </c>
      <c r="B299" s="13">
        <v>0</v>
      </c>
    </row>
    <row r="300" spans="1:2">
      <c r="A300" s="12" t="s">
        <v>51</v>
      </c>
      <c r="B300" s="13">
        <v>0</v>
      </c>
    </row>
    <row r="301" spans="1:2">
      <c r="A301" s="12" t="s">
        <v>53</v>
      </c>
      <c r="B301" s="13">
        <v>0</v>
      </c>
    </row>
    <row r="302" spans="1:2">
      <c r="A302" s="12" t="s">
        <v>55</v>
      </c>
      <c r="B302" s="13">
        <v>0</v>
      </c>
    </row>
    <row r="303" spans="1:2">
      <c r="A303" s="12" t="s">
        <v>114</v>
      </c>
      <c r="B303" s="13">
        <v>0</v>
      </c>
    </row>
    <row r="304" spans="1:2">
      <c r="A304" s="12" t="s">
        <v>58</v>
      </c>
      <c r="B304" s="13">
        <v>0</v>
      </c>
    </row>
    <row r="305" spans="1:2">
      <c r="A305" s="12" t="s">
        <v>115</v>
      </c>
      <c r="B305" s="13">
        <v>0</v>
      </c>
    </row>
    <row r="306" spans="1:2">
      <c r="A306" s="12" t="s">
        <v>60</v>
      </c>
      <c r="B306" s="13">
        <v>0</v>
      </c>
    </row>
    <row r="307" spans="1:2">
      <c r="A307" s="12" t="s">
        <v>61</v>
      </c>
      <c r="B307" s="13">
        <v>0</v>
      </c>
    </row>
    <row r="308" spans="1:2">
      <c r="A308" s="12" t="s">
        <v>116</v>
      </c>
      <c r="B308" s="13">
        <v>0</v>
      </c>
    </row>
    <row r="309" spans="1:2">
      <c r="A309" s="12" t="s">
        <v>117</v>
      </c>
      <c r="B309" s="13">
        <v>0</v>
      </c>
    </row>
    <row r="310" spans="1:2">
      <c r="A310" s="12" t="s">
        <v>118</v>
      </c>
      <c r="B310" s="13">
        <v>0</v>
      </c>
    </row>
    <row r="311" spans="1:2">
      <c r="A311" s="12" t="s">
        <v>119</v>
      </c>
      <c r="B311" s="13">
        <v>0</v>
      </c>
    </row>
    <row r="312" spans="1:2">
      <c r="A312" s="12" t="s">
        <v>65</v>
      </c>
      <c r="B312" s="13">
        <v>0</v>
      </c>
    </row>
    <row r="313" spans="1:2">
      <c r="A313" s="12" t="s">
        <v>66</v>
      </c>
      <c r="B313" s="13">
        <v>0</v>
      </c>
    </row>
    <row r="314" spans="1:2">
      <c r="A314" s="12" t="s">
        <v>67</v>
      </c>
      <c r="B314" s="13">
        <v>0</v>
      </c>
    </row>
    <row r="315" spans="1:2">
      <c r="A315" s="12" t="s">
        <v>68</v>
      </c>
      <c r="B315" s="13">
        <v>0</v>
      </c>
    </row>
    <row r="316" spans="1:2">
      <c r="A316" s="12" t="s">
        <v>69</v>
      </c>
      <c r="B316" s="13">
        <v>0</v>
      </c>
    </row>
    <row r="317" spans="1:2">
      <c r="A317" s="12" t="s">
        <v>82</v>
      </c>
      <c r="B317" s="13">
        <v>0</v>
      </c>
    </row>
    <row r="318" spans="1:2">
      <c r="A318" s="12" t="s">
        <v>71</v>
      </c>
      <c r="B318" s="13">
        <v>0</v>
      </c>
    </row>
    <row r="319" spans="1:2">
      <c r="A319" s="12" t="s">
        <v>73</v>
      </c>
      <c r="B319" s="13">
        <v>0</v>
      </c>
    </row>
    <row r="320" spans="1:2">
      <c r="A320" s="12" t="s">
        <v>120</v>
      </c>
      <c r="B320" s="13">
        <v>0</v>
      </c>
    </row>
    <row r="321" spans="1:13">
      <c r="A321" s="12" t="s">
        <v>121</v>
      </c>
      <c r="B321" s="13">
        <v>0</v>
      </c>
    </row>
    <row r="323" spans="1:13">
      <c r="A323" s="12" t="s">
        <v>125</v>
      </c>
      <c r="B323" s="14">
        <f>sum(B281:B322)</f>
        <v>0</v>
      </c>
    </row>
    <row r="325" spans="1:13">
      <c r="A325" s="11" t="s">
        <v>127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7" spans="1:13">
      <c r="A327" s="1" t="s">
        <v>2</v>
      </c>
      <c r="B327" s="1"/>
    </row>
    <row r="328" spans="1:13">
      <c r="A328" s="1" t="s">
        <v>97</v>
      </c>
      <c r="B328" s="1" t="s">
        <v>4</v>
      </c>
      <c r="C328" s="1" t="s">
        <v>98</v>
      </c>
      <c r="D328" s="1" t="s">
        <v>99</v>
      </c>
      <c r="E328" s="1" t="s">
        <v>100</v>
      </c>
      <c r="F328" s="1" t="s">
        <v>101</v>
      </c>
      <c r="G328" s="1" t="s">
        <v>102</v>
      </c>
      <c r="H328" s="1" t="s">
        <v>103</v>
      </c>
      <c r="I328" s="1" t="s">
        <v>104</v>
      </c>
      <c r="J328" s="1" t="s">
        <v>105</v>
      </c>
      <c r="K328" s="1" t="s">
        <v>106</v>
      </c>
      <c r="L328" s="1" t="s">
        <v>107</v>
      </c>
      <c r="M328" s="1" t="s">
        <v>108</v>
      </c>
    </row>
    <row r="329" spans="1:13">
      <c r="A329" s="12" t="s">
        <v>19</v>
      </c>
      <c r="B329" s="13">
        <v>0</v>
      </c>
    </row>
    <row r="330" spans="1:13">
      <c r="A330" s="12" t="s">
        <v>21</v>
      </c>
      <c r="B330" s="13">
        <v>0</v>
      </c>
    </row>
    <row r="331" spans="1:13">
      <c r="A331" s="12" t="s">
        <v>23</v>
      </c>
      <c r="B331" s="13">
        <v>0</v>
      </c>
    </row>
    <row r="332" spans="1:13">
      <c r="A332" s="12" t="s">
        <v>28</v>
      </c>
      <c r="B332" s="13">
        <v>0</v>
      </c>
    </row>
    <row r="333" spans="1:13">
      <c r="A333" s="12" t="s">
        <v>30</v>
      </c>
      <c r="B333" s="13">
        <v>0</v>
      </c>
    </row>
    <row r="334" spans="1:13">
      <c r="A334" s="12" t="s">
        <v>32</v>
      </c>
      <c r="B334" s="13">
        <v>0</v>
      </c>
    </row>
    <row r="335" spans="1:13">
      <c r="A335" s="12" t="s">
        <v>24</v>
      </c>
      <c r="B335" s="13">
        <v>0</v>
      </c>
    </row>
    <row r="336" spans="1:13">
      <c r="A336" s="12" t="s">
        <v>35</v>
      </c>
      <c r="B336" s="13">
        <v>0</v>
      </c>
    </row>
    <row r="337" spans="1:2">
      <c r="A337" s="12" t="s">
        <v>37</v>
      </c>
      <c r="B337" s="13">
        <v>0</v>
      </c>
    </row>
    <row r="338" spans="1:2">
      <c r="A338" s="12" t="s">
        <v>39</v>
      </c>
      <c r="B338" s="13">
        <v>0</v>
      </c>
    </row>
    <row r="339" spans="1:2">
      <c r="A339" s="12" t="s">
        <v>41</v>
      </c>
      <c r="B339" s="13">
        <v>0</v>
      </c>
    </row>
    <row r="340" spans="1:2">
      <c r="A340" s="12" t="s">
        <v>43</v>
      </c>
      <c r="B340" s="13">
        <v>0</v>
      </c>
    </row>
    <row r="341" spans="1:2">
      <c r="A341" s="12" t="s">
        <v>45</v>
      </c>
      <c r="B341" s="13">
        <v>0</v>
      </c>
    </row>
    <row r="342" spans="1:2">
      <c r="A342" s="12" t="s">
        <v>47</v>
      </c>
      <c r="B342" s="13">
        <v>0</v>
      </c>
    </row>
    <row r="343" spans="1:2">
      <c r="A343" s="12" t="s">
        <v>48</v>
      </c>
      <c r="B343" s="13">
        <v>0</v>
      </c>
    </row>
    <row r="344" spans="1:2">
      <c r="A344" s="12" t="s">
        <v>50</v>
      </c>
      <c r="B344" s="13">
        <v>0</v>
      </c>
    </row>
    <row r="345" spans="1:2">
      <c r="A345" s="12" t="s">
        <v>52</v>
      </c>
      <c r="B345" s="13">
        <v>0</v>
      </c>
    </row>
    <row r="346" spans="1:2">
      <c r="A346" s="12" t="s">
        <v>80</v>
      </c>
      <c r="B346" s="13">
        <v>0</v>
      </c>
    </row>
    <row r="347" spans="1:2">
      <c r="A347" s="12" t="s">
        <v>69</v>
      </c>
      <c r="B347" s="13">
        <v>0</v>
      </c>
    </row>
    <row r="348" spans="1:2">
      <c r="A348" s="12" t="s">
        <v>82</v>
      </c>
      <c r="B348" s="13">
        <v>0</v>
      </c>
    </row>
    <row r="349" spans="1:2">
      <c r="A349" s="12" t="s">
        <v>71</v>
      </c>
      <c r="B349" s="13">
        <v>0</v>
      </c>
    </row>
    <row r="350" spans="1:2">
      <c r="A350" s="12" t="s">
        <v>73</v>
      </c>
      <c r="B350" s="13">
        <v>0</v>
      </c>
    </row>
    <row r="351" spans="1:2">
      <c r="A351" s="12" t="s">
        <v>109</v>
      </c>
      <c r="B351" s="13">
        <v>0</v>
      </c>
    </row>
    <row r="352" spans="1:2">
      <c r="A352" s="12" t="s">
        <v>110</v>
      </c>
      <c r="B352" s="13">
        <v>0</v>
      </c>
    </row>
    <row r="354" spans="1:13">
      <c r="A354" s="12" t="s">
        <v>128</v>
      </c>
      <c r="B354" s="14">
        <f>sum(B329:B353)</f>
        <v>0</v>
      </c>
    </row>
    <row r="356" spans="1:13">
      <c r="A356" s="1" t="s">
        <v>113</v>
      </c>
      <c r="B356" s="1"/>
    </row>
    <row r="357" spans="1:13">
      <c r="A357" s="1" t="s">
        <v>97</v>
      </c>
      <c r="B357" s="1" t="s">
        <v>4</v>
      </c>
      <c r="C357" s="1" t="s">
        <v>98</v>
      </c>
      <c r="D357" s="1" t="s">
        <v>99</v>
      </c>
      <c r="E357" s="1" t="s">
        <v>100</v>
      </c>
      <c r="F357" s="1" t="s">
        <v>101</v>
      </c>
      <c r="G357" s="1" t="s">
        <v>102</v>
      </c>
      <c r="H357" s="1" t="s">
        <v>103</v>
      </c>
      <c r="I357" s="1" t="s">
        <v>104</v>
      </c>
      <c r="J357" s="1" t="s">
        <v>105</v>
      </c>
      <c r="K357" s="1" t="s">
        <v>106</v>
      </c>
      <c r="L357" s="1" t="s">
        <v>107</v>
      </c>
      <c r="M357" s="1" t="s">
        <v>108</v>
      </c>
    </row>
    <row r="358" spans="1:13">
      <c r="A358" s="12" t="s">
        <v>20</v>
      </c>
      <c r="B358" s="13">
        <v>0</v>
      </c>
    </row>
    <row r="359" spans="1:13">
      <c r="A359" s="12" t="s">
        <v>22</v>
      </c>
      <c r="B359" s="13">
        <v>0</v>
      </c>
    </row>
    <row r="360" spans="1:13">
      <c r="A360" s="12" t="s">
        <v>24</v>
      </c>
      <c r="B360" s="13">
        <v>0</v>
      </c>
    </row>
    <row r="361" spans="1:13">
      <c r="A361" s="12" t="s">
        <v>26</v>
      </c>
      <c r="B361" s="13">
        <v>0</v>
      </c>
    </row>
    <row r="362" spans="1:13">
      <c r="A362" s="12" t="s">
        <v>27</v>
      </c>
      <c r="B362" s="13">
        <v>0</v>
      </c>
    </row>
    <row r="363" spans="1:13">
      <c r="A363" s="12" t="s">
        <v>29</v>
      </c>
      <c r="B363" s="13">
        <v>0</v>
      </c>
    </row>
    <row r="364" spans="1:13">
      <c r="A364" s="12" t="s">
        <v>31</v>
      </c>
      <c r="B364" s="13">
        <v>0</v>
      </c>
    </row>
    <row r="365" spans="1:13">
      <c r="A365" s="12" t="s">
        <v>33</v>
      </c>
      <c r="B365" s="13">
        <v>0</v>
      </c>
    </row>
    <row r="366" spans="1:13">
      <c r="A366" s="12" t="s">
        <v>34</v>
      </c>
      <c r="B366" s="13">
        <v>0</v>
      </c>
    </row>
    <row r="367" spans="1:13">
      <c r="A367" s="12" t="s">
        <v>36</v>
      </c>
      <c r="B367" s="13">
        <v>0</v>
      </c>
    </row>
    <row r="368" spans="1:13">
      <c r="A368" s="12" t="s">
        <v>38</v>
      </c>
      <c r="B368" s="13">
        <v>0</v>
      </c>
    </row>
    <row r="369" spans="1:2">
      <c r="A369" s="12" t="s">
        <v>40</v>
      </c>
      <c r="B369" s="13">
        <v>0</v>
      </c>
    </row>
    <row r="370" spans="1:2">
      <c r="A370" s="12" t="s">
        <v>42</v>
      </c>
      <c r="B370" s="13">
        <v>0</v>
      </c>
    </row>
    <row r="371" spans="1:2">
      <c r="A371" s="12" t="s">
        <v>44</v>
      </c>
      <c r="B371" s="13">
        <v>0</v>
      </c>
    </row>
    <row r="372" spans="1:2">
      <c r="A372" s="12" t="s">
        <v>46</v>
      </c>
      <c r="B372" s="13">
        <v>0</v>
      </c>
    </row>
    <row r="373" spans="1:2">
      <c r="A373" s="12" t="s">
        <v>37</v>
      </c>
      <c r="B373" s="13">
        <v>0</v>
      </c>
    </row>
    <row r="374" spans="1:2">
      <c r="A374" s="12" t="s">
        <v>39</v>
      </c>
      <c r="B374" s="13">
        <v>0</v>
      </c>
    </row>
    <row r="375" spans="1:2">
      <c r="A375" s="12" t="s">
        <v>41</v>
      </c>
      <c r="B375" s="13">
        <v>0</v>
      </c>
    </row>
    <row r="376" spans="1:2">
      <c r="A376" s="12" t="s">
        <v>43</v>
      </c>
      <c r="B376" s="13">
        <v>0</v>
      </c>
    </row>
    <row r="377" spans="1:2">
      <c r="A377" s="12" t="s">
        <v>51</v>
      </c>
      <c r="B377" s="13">
        <v>0</v>
      </c>
    </row>
    <row r="378" spans="1:2">
      <c r="A378" s="12" t="s">
        <v>53</v>
      </c>
      <c r="B378" s="13">
        <v>0</v>
      </c>
    </row>
    <row r="379" spans="1:2">
      <c r="A379" s="12" t="s">
        <v>55</v>
      </c>
      <c r="B379" s="13">
        <v>0</v>
      </c>
    </row>
    <row r="380" spans="1:2">
      <c r="A380" s="12" t="s">
        <v>114</v>
      </c>
      <c r="B380" s="13">
        <v>0</v>
      </c>
    </row>
    <row r="381" spans="1:2">
      <c r="A381" s="12" t="s">
        <v>58</v>
      </c>
      <c r="B381" s="13">
        <v>0</v>
      </c>
    </row>
    <row r="382" spans="1:2">
      <c r="A382" s="12" t="s">
        <v>115</v>
      </c>
      <c r="B382" s="13">
        <v>0</v>
      </c>
    </row>
    <row r="383" spans="1:2">
      <c r="A383" s="12" t="s">
        <v>60</v>
      </c>
      <c r="B383" s="13">
        <v>0</v>
      </c>
    </row>
    <row r="384" spans="1:2">
      <c r="A384" s="12" t="s">
        <v>61</v>
      </c>
      <c r="B384" s="13">
        <v>0</v>
      </c>
    </row>
    <row r="385" spans="1:2">
      <c r="A385" s="12" t="s">
        <v>116</v>
      </c>
      <c r="B385" s="13">
        <v>0</v>
      </c>
    </row>
    <row r="386" spans="1:2">
      <c r="A386" s="12" t="s">
        <v>117</v>
      </c>
      <c r="B386" s="13">
        <v>0</v>
      </c>
    </row>
    <row r="387" spans="1:2">
      <c r="A387" s="12" t="s">
        <v>118</v>
      </c>
      <c r="B387" s="13">
        <v>0</v>
      </c>
    </row>
    <row r="388" spans="1:2">
      <c r="A388" s="12" t="s">
        <v>119</v>
      </c>
      <c r="B388" s="13">
        <v>0</v>
      </c>
    </row>
    <row r="389" spans="1:2">
      <c r="A389" s="12" t="s">
        <v>65</v>
      </c>
      <c r="B389" s="13">
        <v>0</v>
      </c>
    </row>
    <row r="390" spans="1:2">
      <c r="A390" s="12" t="s">
        <v>66</v>
      </c>
      <c r="B390" s="13">
        <v>0</v>
      </c>
    </row>
    <row r="391" spans="1:2">
      <c r="A391" s="12" t="s">
        <v>67</v>
      </c>
      <c r="B391" s="13">
        <v>0</v>
      </c>
    </row>
    <row r="392" spans="1:2">
      <c r="A392" s="12" t="s">
        <v>68</v>
      </c>
      <c r="B392" s="13">
        <v>0</v>
      </c>
    </row>
    <row r="393" spans="1:2">
      <c r="A393" s="12" t="s">
        <v>69</v>
      </c>
      <c r="B393" s="13">
        <v>0</v>
      </c>
    </row>
    <row r="394" spans="1:2">
      <c r="A394" s="12" t="s">
        <v>82</v>
      </c>
      <c r="B394" s="13">
        <v>0</v>
      </c>
    </row>
    <row r="395" spans="1:2">
      <c r="A395" s="12" t="s">
        <v>71</v>
      </c>
      <c r="B395" s="13">
        <v>0</v>
      </c>
    </row>
    <row r="396" spans="1:2">
      <c r="A396" s="12" t="s">
        <v>73</v>
      </c>
      <c r="B396" s="13">
        <v>0</v>
      </c>
    </row>
    <row r="397" spans="1:2">
      <c r="A397" s="12" t="s">
        <v>120</v>
      </c>
      <c r="B397" s="13">
        <v>0</v>
      </c>
    </row>
    <row r="398" spans="1:2">
      <c r="A398" s="12" t="s">
        <v>121</v>
      </c>
      <c r="B398" s="13">
        <v>0</v>
      </c>
    </row>
    <row r="400" spans="1:2">
      <c r="A400" s="12" t="s">
        <v>129</v>
      </c>
      <c r="B400" s="14">
        <f>sum(B358:B399)</f>
        <v>0</v>
      </c>
    </row>
    <row r="402" spans="1:2">
      <c r="A402" s="12" t="s">
        <v>130</v>
      </c>
    </row>
    <row r="404" spans="1:2">
      <c r="A404" s="12" t="s">
        <v>134</v>
      </c>
      <c r="B404" s="13">
        <f>(B277-B113)</f>
        <v>0</v>
      </c>
    </row>
    <row r="405" spans="1:2">
      <c r="B405" s="13">
        <f>(B354-B404)</f>
        <v>0</v>
      </c>
    </row>
    <row r="406" spans="1:2">
      <c r="A406" s="12" t="s">
        <v>135</v>
      </c>
      <c r="B406" s="13">
        <f>(B323-B159)</f>
        <v>0</v>
      </c>
    </row>
    <row r="407" spans="1:2">
      <c r="B407" s="13">
        <f>(B400-B406)</f>
        <v>0</v>
      </c>
    </row>
    <row r="408" spans="1:2">
      <c r="A408" s="12" t="s">
        <v>132</v>
      </c>
      <c r="B408" s="13">
        <f>(B406-B404)</f>
        <v>0</v>
      </c>
    </row>
  </sheetData>
  <mergeCells count="16">
    <mergeCell ref="A1:M1"/>
    <mergeCell ref="A3:M3"/>
    <mergeCell ref="A5:B5"/>
    <mergeCell ref="A36:B36"/>
    <mergeCell ref="A84:M84"/>
    <mergeCell ref="A86:B86"/>
    <mergeCell ref="A115:B115"/>
    <mergeCell ref="A163:M163"/>
    <mergeCell ref="A165:B165"/>
    <mergeCell ref="A194:B194"/>
    <mergeCell ref="A248:M248"/>
    <mergeCell ref="A250:B250"/>
    <mergeCell ref="A279:B279"/>
    <mergeCell ref="A325:M325"/>
    <mergeCell ref="A327:B327"/>
    <mergeCell ref="A356:B3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Estado de Situación</vt:lpstr>
      <vt:lpstr>Partidas Monetarias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2016-05-27T21:29:15Z</dcterms:created>
  <dcterms:modified xsi:type="dcterms:W3CDTF">2016-05-27T21:29:15Z</dcterms:modified>
</cp:coreProperties>
</file>