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DAVIDALARCON\Desktop\"/>
    </mc:Choice>
  </mc:AlternateContent>
  <xr:revisionPtr revIDLastSave="0" documentId="13_ncr:1_{E2DBA76E-58E9-40D9-8F6E-48CF93042DA1}" xr6:coauthVersionLast="47" xr6:coauthVersionMax="47" xr10:uidLastSave="{00000000-0000-0000-0000-000000000000}"/>
  <bookViews>
    <workbookView xWindow="7080" yWindow="2460" windowWidth="21585" windowHeight="13035" tabRatio="905" firstSheet="1" activeTab="1" xr2:uid="{00000000-000D-0000-FFFF-FFFF00000000}"/>
  </bookViews>
  <sheets>
    <sheet name="Listas01" sheetId="35" state="hidden" r:id="rId1"/>
    <sheet name="Cargos Nomina-Centros de trabaj" sheetId="24" r:id="rId2"/>
    <sheet name="Información Empleados" sheetId="26" r:id="rId3"/>
  </sheets>
  <definedNames>
    <definedName name="_xlnm._FilterDatabase" localSheetId="0" hidden="1">Listas01!$U$1:$U$1120</definedName>
    <definedName name="Z_E42EB946_15F5_4910_A99C_18C7BE29DE3D_.wvu.FilterData" localSheetId="0" hidden="1">Listas01!$U$1:$U$1120</definedName>
  </definedNames>
  <calcPr calcId="191029"/>
  <customWorkbookViews>
    <customWorkbookView name="prueba" guid="{E42EB946-15F5-4910-A99C-18C7BE29DE3D}" xWindow="266" windowWidth="1099" windowHeight="699" tabRatio="861" activeSheetId="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U3" i="35" l="1"/>
  <c r="DU4" i="35"/>
  <c r="DU5" i="35"/>
  <c r="DU6" i="35"/>
  <c r="DU7" i="35"/>
  <c r="DU8" i="35"/>
  <c r="DU9" i="35"/>
  <c r="DU10" i="35"/>
  <c r="DU11" i="35"/>
  <c r="DU12" i="35"/>
  <c r="DU13" i="35"/>
  <c r="DU14" i="35"/>
  <c r="DU15" i="35"/>
  <c r="DU16" i="35"/>
  <c r="DU17" i="35"/>
  <c r="DU18" i="35"/>
  <c r="DU19" i="35"/>
  <c r="DU20" i="35"/>
  <c r="DU21" i="35"/>
  <c r="DU2" i="35"/>
  <c r="O9"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K1" authorId="0" shapeId="0" xr:uid="{8F42FB73-EBCD-47F1-A13D-951559E7780C}">
      <text>
        <r>
          <rPr>
            <b/>
            <sz val="11"/>
            <color theme="1"/>
            <rFont val="Calibri"/>
            <family val="2"/>
            <scheme val="minor"/>
          </rPr>
          <t>Incluya un valor numérico de tarifa de ARL para el empleado en numeros enteros con decimales separado por punto.  
Ejm: (0.522/ 1.044/ 2.436)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GUALTEROS CASTRO CLAUDIA PATRICIA</author>
  </authors>
  <commentList>
    <comment ref="A1" authorId="0" shapeId="0" xr:uid="{00000000-0006-0000-1700-000001000000}">
      <text>
        <r>
          <rPr>
            <sz val="11"/>
            <color theme="1"/>
            <rFont val="Calibri"/>
            <family val="2"/>
            <scheme val="minor"/>
          </rPr>
          <t>======
ID#AAAAbjZOBCM
World Office    (2022-06-21 13:01:21)
Escriba un código único  que desea asignar al Cargo que desea crear , Es decir el código no se puede repetir " Este campo es númerico"   ( Campo requerido )</t>
        </r>
      </text>
    </comment>
    <comment ref="B1" authorId="0" shapeId="0" xr:uid="{00000000-0006-0000-1700-000002000000}">
      <text>
        <r>
          <rPr>
            <sz val="11"/>
            <color theme="1"/>
            <rFont val="Calibri"/>
            <family val="2"/>
            <scheme val="minor"/>
          </rPr>
          <t xml:space="preserve">
Escriba un nombre o descripción del Cargo a crear  ( Campo requerido )</t>
        </r>
      </text>
    </comment>
    <comment ref="D1" authorId="1" shapeId="0" xr:uid="{0B80D8A6-5CD8-471B-A1E3-DAF2B019EC0D}">
      <text>
        <r>
          <rPr>
            <sz val="9"/>
            <color indexed="81"/>
            <rFont val="Tahoma"/>
            <family val="2"/>
          </rPr>
          <t xml:space="preserve">
Los centros de trabajo son aquellas áreas específicas, donde los trabajadores deben permanecer o acceder por razones laborales o relacionadas con sus actividades.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1900-00002A000000}">
      <text>
        <r>
          <rPr>
            <b/>
            <sz val="11"/>
            <color theme="1"/>
            <rFont val="Calibri"/>
            <family val="2"/>
            <scheme val="minor"/>
          </rPr>
          <t>Incluya el tipo de documento de identificación que posee el tercero
Ejm. CC, NIT, TI, PASAPORTE 
Debe ser exactamente igual a como está creado en World Office por la ruta Panel Principal - Tablas Auxiliares - Terceros - Tipos de identificación  columna Tipo de Identificación. Campo requerido.</t>
        </r>
      </text>
    </comment>
    <comment ref="B1" authorId="0" shapeId="0" xr:uid="{00000000-0006-0000-1900-00000E000000}">
      <text>
        <r>
          <rPr>
            <b/>
            <sz val="11"/>
            <color theme="1"/>
            <rFont val="Calibri"/>
            <family val="2"/>
            <scheme val="minor"/>
          </rPr>
          <t>Incluya el número del identificación del tercero, deben ser solo número sin puntos ni rayas. Campo requerido.
Ejm. 800654112</t>
        </r>
      </text>
    </comment>
    <comment ref="C1" authorId="0" shapeId="0" xr:uid="{00000000-0006-0000-1900-00001C000000}">
      <text>
        <r>
          <rPr>
            <b/>
            <sz val="11"/>
            <color theme="1"/>
            <rFont val="Calibri"/>
            <family val="2"/>
            <scheme val="minor"/>
          </rPr>
          <t>Incluya la ciudad de indentificación del empleado , tal cual esta creada en la base de datos de World Office por la ruta Panel Principal - Tablas Auxiliares - Terceros - Ciudades  columna CIUDAD .  Campo requerido.</t>
        </r>
      </text>
    </comment>
    <comment ref="D1" authorId="0" shapeId="0" xr:uid="{00000000-0006-0000-1900-000021000000}">
      <text>
        <r>
          <rPr>
            <b/>
            <sz val="11"/>
            <color theme="1"/>
            <rFont val="Calibri"/>
            <family val="2"/>
            <scheme val="minor"/>
          </rPr>
          <t>Incluya el Primer Nombre del empleado . Campo Requerido.</t>
        </r>
      </text>
    </comment>
    <comment ref="E1" authorId="0" shapeId="0" xr:uid="{00000000-0006-0000-1900-00000D000000}">
      <text>
        <r>
          <rPr>
            <b/>
            <sz val="11"/>
            <color theme="1"/>
            <rFont val="Calibri"/>
            <family val="2"/>
            <scheme val="minor"/>
          </rPr>
          <t>Incluya el Segundo Nombre del empleado. Campo no requerido.</t>
        </r>
      </text>
    </comment>
    <comment ref="F1" authorId="0" shapeId="0" xr:uid="{00000000-0006-0000-1900-00001D000000}">
      <text>
        <r>
          <rPr>
            <b/>
            <sz val="11"/>
            <color theme="1"/>
            <rFont val="Calibri"/>
            <family val="2"/>
            <scheme val="minor"/>
          </rPr>
          <t>Incluya el Primer Apellido del empleado. Campo Requerido.</t>
        </r>
      </text>
    </comment>
    <comment ref="G1" authorId="0" shapeId="0" xr:uid="{00000000-0006-0000-1900-000005000000}">
      <text>
        <r>
          <rPr>
            <b/>
            <sz val="11"/>
            <color theme="1"/>
            <rFont val="Calibri"/>
            <family val="2"/>
            <scheme val="minor"/>
          </rPr>
          <t>Incluya el Segundo Apellido del empleado. Campo no requerido.</t>
        </r>
      </text>
    </comment>
    <comment ref="H1" authorId="0" shapeId="0" xr:uid="{00000000-0006-0000-1900-000025000000}">
      <text>
        <r>
          <rPr>
            <b/>
            <sz val="11"/>
            <color theme="1"/>
            <rFont val="Calibri"/>
            <family val="2"/>
            <scheme val="minor"/>
          </rPr>
          <t xml:space="preserve">Incluya el Tipo de Contrato tal cual esta creada en la base de datos de World Office por la ruta Panel Principal - Tablas Auxiliares -Documentos - Nómina - Tipos de Contrato  columna  CONTRATO. Campo Requerido.
Ejem: Fijo , Indefinido , Definido menos de un año , Labor Contratada. </t>
        </r>
      </text>
    </comment>
    <comment ref="I1" authorId="0" shapeId="0" xr:uid="{00000000-0006-0000-1900-000010000000}">
      <text>
        <r>
          <rPr>
            <b/>
            <sz val="11"/>
            <color theme="1"/>
            <rFont val="Calibri"/>
            <family val="2"/>
            <scheme val="minor"/>
          </rPr>
          <t>Incluya la fecha de ingreso  en formato  dd/mm/yyy. Campo Requerid</t>
        </r>
      </text>
    </comment>
    <comment ref="J1" authorId="0" shapeId="0" xr:uid="{00000000-0006-0000-1900-000036000000}">
      <text>
        <r>
          <rPr>
            <b/>
            <sz val="11"/>
            <color theme="1"/>
            <rFont val="Calibri"/>
            <family val="2"/>
            <scheme val="minor"/>
          </rPr>
          <t>Incluya el area a la que pertenece el empleado. Campo Requerido.
Ejem: 
Administrativa (asociara un tipo de Nómina con las cuentas 51xxxx)
Producción (asociara un tipo de Nómina con las cuentas 72xxxx)
Ventas (asociara un tipo de Nómina con las cuentas 52xxxx)</t>
        </r>
      </text>
    </comment>
    <comment ref="K1" authorId="0" shapeId="0" xr:uid="{00000000-0006-0000-1900-000026000000}">
      <text>
        <r>
          <rPr>
            <b/>
            <sz val="11"/>
            <color theme="1"/>
            <rFont val="Calibri"/>
            <family val="2"/>
            <scheme val="minor"/>
          </rPr>
          <t>Incluya la Clase a la cual pertenece el empleado . Ejem: Normal , Aprendiz SENA , Salario Inferior al Minimo , Salario Integral. Campo Requerido .</t>
        </r>
      </text>
    </comment>
    <comment ref="L1" authorId="0" shapeId="0" xr:uid="{00000000-0006-0000-1900-00001E000000}">
      <text>
        <r>
          <rPr>
            <b/>
            <sz val="11"/>
            <color theme="1"/>
            <rFont val="Calibri"/>
            <family val="2"/>
            <scheme val="minor"/>
          </rPr>
          <t>Incluya el nombre de la empresa a la cual pertenece el empleado tal cual esta creada en la base de datos de World Office. Campo Requerido.</t>
        </r>
      </text>
    </comment>
    <comment ref="M1" authorId="0" shapeId="0" xr:uid="{00000000-0006-0000-1900-000037000000}">
      <text>
        <r>
          <rPr>
            <b/>
            <sz val="11"/>
            <color theme="1"/>
            <rFont val="Calibri"/>
            <family val="2"/>
            <scheme val="minor"/>
          </rPr>
          <t>Incluya el nombre del cargo del empleado , tal cual esta creado en la base de datos de World Office por la ruta Panel Principal - Tablas Auxiliares -Documentos - Nómina -  Cargos columna CARGO . Campo Requerido .</t>
        </r>
      </text>
    </comment>
    <comment ref="N1" authorId="0" shapeId="0" xr:uid="{00000000-0006-0000-1900-00001A000000}">
      <text>
        <r>
          <rPr>
            <b/>
            <sz val="11"/>
            <color theme="1"/>
            <rFont val="Calibri"/>
            <family val="2"/>
            <scheme val="minor"/>
          </rPr>
          <t>Incluya el Sueldo  Basico del empleado. Campo Requerido.</t>
        </r>
      </text>
    </comment>
    <comment ref="O1" authorId="0" shapeId="0" xr:uid="{00000000-0006-0000-1900-00002E000000}">
      <text>
        <r>
          <rPr>
            <b/>
            <sz val="11"/>
            <color theme="1"/>
            <rFont val="Calibri"/>
            <family val="2"/>
            <scheme val="minor"/>
          </rPr>
          <t>Incluya el Periodo de Pago de Nómina del empleado tal cual esta creado en la Base de Datos. Campo Requerido.
Ejem: Catorcenal , Mensual , Quincenal, Semanal.</t>
        </r>
      </text>
    </comment>
    <comment ref="P1" authorId="0" shapeId="0" xr:uid="{00000000-0006-0000-1900-000032000000}">
      <text>
        <r>
          <rPr>
            <b/>
            <sz val="11"/>
            <color theme="1"/>
            <rFont val="Calibri"/>
            <family val="2"/>
            <scheme val="minor"/>
          </rPr>
          <t>Incluya el nombre del Centro de Costos  al cual pertenece el empleado, tal cual esta creado en la base de datos de World Office  por la ruta Panel principal - Tablas auxiliares - Documentos - Centros Costos Detalles - columna Centro de costos detalles.  Campo Requerido .</t>
        </r>
      </text>
    </comment>
    <comment ref="Q1" authorId="0" shapeId="0" xr:uid="{00000000-0006-0000-1900-000027000000}">
      <text>
        <r>
          <rPr>
            <b/>
            <sz val="11"/>
            <color theme="1"/>
            <rFont val="Calibri"/>
            <family val="2"/>
            <scheme val="minor"/>
          </rPr>
          <t>Clasificación de terceros según la DIAN  , como esta creada en World Office. Campo Requerido.
Ejem: Normal , Exportador , Importador, etc.</t>
        </r>
      </text>
    </comment>
    <comment ref="R1" authorId="0" shapeId="0" xr:uid="{00000000-0006-0000-1900-000024000000}">
      <text>
        <r>
          <rPr>
            <b/>
            <sz val="11"/>
            <color theme="1"/>
            <rFont val="Calibri"/>
            <family val="2"/>
            <scheme val="minor"/>
          </rPr>
          <t>Incluya "-1" si el empleado tiene derecho a Cesantias o  "0" ( cero ) si no  . Campo Requerido.</t>
        </r>
      </text>
    </comment>
    <comment ref="S1" authorId="0" shapeId="0" xr:uid="{00000000-0006-0000-1900-000035000000}">
      <text>
        <r>
          <rPr>
            <b/>
            <sz val="11"/>
            <color theme="1"/>
            <rFont val="Calibri"/>
            <family val="2"/>
            <scheme val="minor"/>
          </rPr>
          <t>Incluya "-1" si el empleado tiene derecho a Intereses de Cesantías o  "0" ( cero ) si no  . Campo Requerido.</t>
        </r>
      </text>
    </comment>
    <comment ref="T1" authorId="0" shapeId="0" xr:uid="{00000000-0006-0000-1900-000015000000}">
      <text>
        <r>
          <rPr>
            <b/>
            <sz val="11"/>
            <color theme="1"/>
            <rFont val="Calibri"/>
            <family val="2"/>
            <scheme val="minor"/>
          </rPr>
          <t>Incluya "-1" si el empleado tiene derecho a Prima o "0" (cero) si no  . Campo Requerido.</t>
        </r>
      </text>
    </comment>
    <comment ref="U1" authorId="0" shapeId="0" xr:uid="{00000000-0006-0000-1900-000022000000}">
      <text>
        <r>
          <rPr>
            <b/>
            <sz val="11"/>
            <color theme="1"/>
            <rFont val="Calibri"/>
            <family val="2"/>
            <scheme val="minor"/>
          </rPr>
          <t>Incluya "-1" si el empleado tiene derecho a Vacaciones o  "0" (cero) si no  . Campo Requerido.</t>
        </r>
      </text>
    </comment>
    <comment ref="V1" authorId="0" shapeId="0" xr:uid="{00000000-0006-0000-1900-000008000000}">
      <text>
        <r>
          <rPr>
            <b/>
            <sz val="11"/>
            <color theme="1"/>
            <rFont val="Calibri"/>
            <family val="2"/>
            <scheme val="minor"/>
          </rPr>
          <t>Incluya "-1" si el empleado tiene descuento de Retención en la Fuente o  "0" (cero) si no  . Campo Requerido.</t>
        </r>
      </text>
    </comment>
    <comment ref="W1" authorId="0" shapeId="0" xr:uid="{00000000-0006-0000-1900-000013000000}">
      <text>
        <r>
          <rPr>
            <b/>
            <sz val="11"/>
            <color theme="1"/>
            <rFont val="Calibri"/>
            <family val="2"/>
            <scheme val="minor"/>
          </rPr>
          <t>Incluya la fecha de nacimiento  en formato  dd/mm/yyy. Campo Opcional.</t>
        </r>
      </text>
    </comment>
    <comment ref="X1" authorId="0" shapeId="0" xr:uid="{00000000-0006-0000-1900-000033000000}">
      <text>
        <r>
          <rPr>
            <b/>
            <sz val="11"/>
            <color theme="1"/>
            <rFont val="Calibri"/>
            <family val="2"/>
            <scheme val="minor"/>
          </rPr>
          <t>Incluya la ciudad donde se encuentra ubicado el empleado , tal cual esta creada en la base de datos de World Office por la ruta Panel Principal - Tablas Auxiliares - Terceros - Ciudades  columna CIUDAD. Campo no requerido.</t>
        </r>
      </text>
    </comment>
    <comment ref="Y1" authorId="0" shapeId="0" xr:uid="{00000000-0006-0000-1900-000020000000}">
      <text>
        <r>
          <rPr>
            <b/>
            <sz val="11"/>
            <color theme="1"/>
            <rFont val="Calibri"/>
            <family val="2"/>
            <scheme val="minor"/>
          </rPr>
          <t>IIncluya el tipo de dirección del tercero tal como esta creado en World Office por la ruta Panel Principal - Tablas Auxiliares - Terceros - Direcciones  columna Tipo de Dirección. Campo Requerido.
Ejemplo: Casa, Empresa/Oficina,Bodega, Sucursal   etc</t>
        </r>
      </text>
    </comment>
    <comment ref="Z1" authorId="0" shapeId="0" xr:uid="{00000000-0006-0000-1900-00002B000000}">
      <text>
        <r>
          <rPr>
            <b/>
            <sz val="11"/>
            <color theme="1"/>
            <rFont val="Calibri"/>
            <family val="2"/>
            <scheme val="minor"/>
          </rPr>
          <t>Incluya la dirección del tercero que corresponda. Se recomienda ingresarla como lo pide la Dian para información Exógena. Campo no requerido.
Ejem: Calle se escribe  CL, Avenida  AV, sin puntos guiones ni #.</t>
        </r>
      </text>
    </comment>
    <comment ref="AA1" authorId="0" shapeId="0" xr:uid="{00000000-0006-0000-1900-000034000000}">
      <text>
        <r>
          <rPr>
            <b/>
            <sz val="11"/>
            <color theme="1"/>
            <rFont val="Calibri"/>
            <family val="2"/>
            <scheme val="minor"/>
          </rPr>
          <t>Incluya el número de teléfono del tercero empleado que corresponda. Campo no requerido .</t>
        </r>
      </text>
    </comment>
    <comment ref="AB1" authorId="0" shapeId="0" xr:uid="{00000000-0006-0000-1900-000029000000}">
      <text>
        <r>
          <rPr>
            <b/>
            <sz val="11"/>
            <color theme="1"/>
            <rFont val="Calibri"/>
            <family val="2"/>
            <scheme val="minor"/>
          </rPr>
          <t>Incluya el correo electrónico del tercero que corresponda.Solo puede asignar 1 E-mail por campo.  Campo no requerido.</t>
        </r>
      </text>
    </comment>
    <comment ref="AC1" authorId="0" shapeId="0" xr:uid="{00000000-0006-0000-1900-000028000000}">
      <text>
        <r>
          <rPr>
            <b/>
            <sz val="11"/>
            <color theme="1"/>
            <rFont val="Calibri"/>
            <family val="2"/>
            <scheme val="minor"/>
          </rPr>
          <t>Incluya el Número de Hijos del empleado. Campo Númerico . Campo no requerido.</t>
        </r>
      </text>
    </comment>
    <comment ref="AD1" authorId="0" shapeId="0" xr:uid="{00000000-0006-0000-1900-000014000000}">
      <text>
        <r>
          <rPr>
            <b/>
            <sz val="11"/>
            <color theme="1"/>
            <rFont val="Calibri"/>
            <family val="2"/>
            <scheme val="minor"/>
          </rPr>
          <t xml:space="preserve">Incluya el Estado Civil del empleado . Campo no requerido.
Ejem: Casado, Soltero , Separado , Union Libre, Viudo , Otro. </t>
        </r>
      </text>
    </comment>
    <comment ref="AE1" authorId="0" shapeId="0" xr:uid="{00000000-0006-0000-1900-00001B000000}">
      <text>
        <r>
          <rPr>
            <b/>
            <sz val="11"/>
            <color theme="1"/>
            <rFont val="Calibri"/>
            <family val="2"/>
            <scheme val="minor"/>
          </rPr>
          <t>Incluya "-1" si el empleado es Declarante o  "0" ( cero ) si no. Campo no requerido.</t>
        </r>
      </text>
    </comment>
    <comment ref="AF1" authorId="0" shapeId="0" xr:uid="{00000000-0006-0000-1900-000030000000}">
      <text>
        <r>
          <rPr>
            <b/>
            <sz val="11"/>
            <color theme="1"/>
            <rFont val="Calibri"/>
            <family val="2"/>
            <scheme val="minor"/>
          </rPr>
          <t>Incluya "-1" si el empleado tiene derecho a dotación o  "0" (cero) si no. Campo no requerido.</t>
        </r>
      </text>
    </comment>
    <comment ref="AG1" authorId="0" shapeId="0" xr:uid="{00000000-0006-0000-1900-000001000000}">
      <text>
        <r>
          <rPr>
            <b/>
            <sz val="11"/>
            <color theme="1"/>
            <rFont val="Calibri"/>
            <family val="2"/>
            <scheme val="minor"/>
          </rPr>
          <t>Incluya el Tipo de Cuenta tal cual esta creada en la base de datos de World Office. Campo requerido.
Ejem: Corriente , Ahorros , Nequi, DaviPlata.</t>
        </r>
      </text>
    </comment>
    <comment ref="AH1" authorId="0" shapeId="0" xr:uid="{00000000-0006-0000-1900-000002000000}">
      <text>
        <r>
          <rPr>
            <b/>
            <sz val="11"/>
            <color theme="1"/>
            <rFont val="Calibri"/>
            <family val="2"/>
            <scheme val="minor"/>
          </rPr>
          <t>Incluya el Número de Cuenta para realizar el pago de Nómina del empleado. Campo requerido.</t>
        </r>
      </text>
    </comment>
    <comment ref="AI1" authorId="0" shapeId="0" xr:uid="{00000000-0006-0000-1900-000018000000}">
      <text>
        <r>
          <rPr>
            <b/>
            <sz val="11"/>
            <color theme="1"/>
            <rFont val="Calibri"/>
            <family val="2"/>
            <scheme val="minor"/>
          </rPr>
          <t>Incluya el nombre del Banco tal cual esta creado en la base de datos de World Office,  donde tiene su cuenta para pago de Nómina el empleado. Campo requerido.</t>
        </r>
      </text>
    </comment>
    <comment ref="AJ1" authorId="0" shapeId="0" xr:uid="{00000000-0006-0000-1900-000009000000}">
      <text>
        <r>
          <rPr>
            <b/>
            <sz val="11"/>
            <color theme="1"/>
            <rFont val="Calibri"/>
            <family val="2"/>
            <scheme val="minor"/>
          </rPr>
          <t>Incluya el tipo de Sena al cual pertenece el empleado. Campo no requerido.
Ejem: Aprendices del SENA en etapa lectiva, Aprendices del SENA en etapa productiva.</t>
        </r>
      </text>
    </comment>
    <comment ref="AK1" authorId="0" shapeId="0" xr:uid="{00000000-0006-0000-1900-00000C000000}">
      <text>
        <r>
          <rPr>
            <b/>
            <sz val="11"/>
            <color theme="1"/>
            <rFont val="Calibri"/>
            <family val="2"/>
            <scheme val="minor"/>
          </rPr>
          <t>Incluya la fecha fin periodo prueba  en formato  dd/mm/yyy.
Campo no requerido.</t>
        </r>
      </text>
    </comment>
    <comment ref="AL1" authorId="0" shapeId="0" xr:uid="{00000000-0006-0000-1900-000031000000}">
      <text>
        <r>
          <rPr>
            <b/>
            <sz val="11"/>
            <color theme="1"/>
            <rFont val="Calibri"/>
            <family val="2"/>
            <scheme val="minor"/>
          </rPr>
          <t>Incluya la fecha fin de contrato  en formato  dd/mm/yyy.
Campo no requerido .</t>
        </r>
      </text>
    </comment>
    <comment ref="AM1" authorId="0" shapeId="0" xr:uid="{00000000-0006-0000-1900-00002D000000}">
      <text>
        <r>
          <rPr>
            <b/>
            <sz val="11"/>
            <color theme="1"/>
            <rFont val="Calibri"/>
            <family val="2"/>
            <scheme val="minor"/>
          </rPr>
          <t>Incluya el nombre de la ARL a la cual pertenece el empleado, tal cual esta creada en la base de datos de World Office.
(Campo requerido)</t>
        </r>
      </text>
    </comment>
    <comment ref="AN1" authorId="0" shapeId="0" xr:uid="{00000000-0006-0000-1900-000017000000}">
      <text>
        <r>
          <rPr>
            <b/>
            <sz val="11"/>
            <color theme="1"/>
            <rFont val="Calibri"/>
            <family val="2"/>
            <scheme val="minor"/>
          </rPr>
          <t>Incluya la fecha de afiliación a ARL en formato  dd/mm/yyyy.  
Se recomienda que esta fecha sea la misma de la de inicio de contrato del empleado
(Campo requerido)</t>
        </r>
      </text>
    </comment>
    <comment ref="AO1" authorId="0" shapeId="0" xr:uid="{00000000-0006-0000-1900-000012000000}">
      <text>
        <r>
          <rPr>
            <b/>
            <sz val="11"/>
            <color theme="1"/>
            <rFont val="Calibri"/>
            <family val="2"/>
            <scheme val="minor"/>
          </rPr>
          <t>Incluya un valor numérico de tarifa de ARL para el empleado en numeros enteros con decimales separado por punto.  
Ejm: (0.522/ 1.044/ 2.436)</t>
        </r>
      </text>
    </comment>
    <comment ref="AP1" authorId="0" shapeId="0" xr:uid="{00000000-0006-0000-1900-00000B000000}">
      <text>
        <r>
          <rPr>
            <sz val="11"/>
            <color theme="1"/>
            <rFont val="Calibri"/>
            <family val="2"/>
            <scheme val="minor"/>
          </rPr>
          <t xml:space="preserve">
Incluya el nombre de la EPS tal cual esta creada en la base de datos de World Office.</t>
        </r>
      </text>
    </comment>
    <comment ref="AQ1" authorId="0" shapeId="0" xr:uid="{00000000-0006-0000-1900-000019000000}">
      <text>
        <r>
          <rPr>
            <sz val="11"/>
            <color theme="1"/>
            <rFont val="Calibri"/>
            <family val="2"/>
            <scheme val="minor"/>
          </rPr>
          <t xml:space="preserve">
Incluya la fecha de afiliación a EPS  en formato  dd/mm/yyyy
Se recomienda que esta fecha sea la misma de la de incio de contrato del empleado</t>
        </r>
      </text>
    </comment>
    <comment ref="AR1" authorId="0" shapeId="0" xr:uid="{00000000-0006-0000-1900-000003000000}">
      <text>
        <r>
          <rPr>
            <sz val="11"/>
            <color theme="1"/>
            <rFont val="Calibri"/>
            <family val="2"/>
            <scheme val="minor"/>
          </rPr>
          <t xml:space="preserve">
Incluya el nombre de Fondo de Pensiones tal cual esta creada en la base de datos de World Office.</t>
        </r>
      </text>
    </comment>
    <comment ref="AS1" authorId="0" shapeId="0" xr:uid="{00000000-0006-0000-1900-00002C000000}">
      <text>
        <r>
          <rPr>
            <sz val="11"/>
            <color theme="1"/>
            <rFont val="Calibri"/>
            <family val="2"/>
            <scheme val="minor"/>
          </rPr>
          <t xml:space="preserve">
Incluya la fecha de afiliación al Fondo de Pensiones en formato  dd/mm/yyyy
Se recomienda que esta fecha sea la misma de la de inicio de contrato del empleado</t>
        </r>
      </text>
    </comment>
    <comment ref="AT1" authorId="0" shapeId="0" xr:uid="{00000000-0006-0000-1900-000016000000}">
      <text>
        <r>
          <rPr>
            <sz val="11"/>
            <color theme="1"/>
            <rFont val="Calibri"/>
            <family val="2"/>
            <scheme val="minor"/>
          </rPr>
          <t xml:space="preserve">
Incluya el nombre del Fondo de Censatias al cual pertenece el empleado, tal cual esta creada en la base de datos de World Office .</t>
        </r>
      </text>
    </comment>
    <comment ref="AU1" authorId="0" shapeId="0" xr:uid="{00000000-0006-0000-1900-000006000000}">
      <text>
        <r>
          <rPr>
            <sz val="11"/>
            <color theme="1"/>
            <rFont val="Calibri"/>
            <family val="2"/>
            <scheme val="minor"/>
          </rPr>
          <t xml:space="preserve">
Incluya la fecha de afiliación al Fondo de Cesantias  en formato  dd/mm/yyyy
Se recomienda que esta fecha sea la misma de la de inicio de contrato del empleado</t>
        </r>
      </text>
    </comment>
    <comment ref="AV1" authorId="0" shapeId="0" xr:uid="{00000000-0006-0000-1900-00000F000000}">
      <text>
        <r>
          <rPr>
            <sz val="11"/>
            <color theme="1"/>
            <rFont val="Calibri"/>
            <family val="2"/>
            <scheme val="minor"/>
          </rPr>
          <t xml:space="preserve">
Incluya el nombre de la Caja a la cual pertenece el empleado , tal cual esta creada en la base de datos de World Office . (Campo requerido)</t>
        </r>
      </text>
    </comment>
    <comment ref="AW1" authorId="0" shapeId="0" xr:uid="{00000000-0006-0000-1900-000007000000}">
      <text>
        <r>
          <rPr>
            <sz val="11"/>
            <color theme="1"/>
            <rFont val="Calibri"/>
            <family val="2"/>
            <scheme val="minor"/>
          </rPr>
          <t xml:space="preserve">
Incluya la fecha de afiliación a CAJA  en formato  dd/mm/yyy. (Campo requerido)
Se recomienda que esta fecha sea la misma de la de inicio de contrato del empleado</t>
        </r>
      </text>
    </comment>
    <comment ref="AX1" authorId="0" shapeId="0" xr:uid="{00000000-0006-0000-1900-000004000000}">
      <text>
        <r>
          <rPr>
            <sz val="11"/>
            <color theme="1"/>
            <rFont val="Calibri"/>
            <family val="2"/>
            <scheme val="minor"/>
          </rPr>
          <t>======
ID#AAAAbjZOE-U
World Office    (2022-06-21 13:01:22)
Incluya el código del centro de costos que desea se afecte con cada movimiento tal como esta creado en la base de datos . Campo no requerido.</t>
        </r>
      </text>
    </comment>
    <comment ref="AY1" authorId="0" shapeId="0" xr:uid="{00000000-0006-0000-1900-00001F000000}">
      <text>
        <r>
          <rPr>
            <sz val="11"/>
            <color theme="1"/>
            <rFont val="Calibri"/>
            <family val="2"/>
            <scheme val="minor"/>
          </rPr>
          <t>======
ID#AAAAbjZOBBE
World Office    (2022-06-21 13:01:21)
Incluya el Número de la libreta Militar del tercero a crear .</t>
        </r>
      </text>
    </comment>
    <comment ref="AZ1" authorId="0" shapeId="0" xr:uid="{00000000-0006-0000-1900-00002F000000}">
      <text>
        <r>
          <rPr>
            <sz val="11"/>
            <color theme="1"/>
            <rFont val="Calibri"/>
            <family val="2"/>
            <scheme val="minor"/>
          </rPr>
          <t>======
ID#AAAAbiVYB2Y
World Office    (2022-06-21 13:01:21)
Incluya el generó de sexo del tercero a crear , Ejem : Femenino , Masculino .</t>
        </r>
      </text>
    </comment>
    <comment ref="BA1" authorId="0" shapeId="0" xr:uid="{00000000-0006-0000-1900-000011000000}">
      <text>
        <r>
          <rPr>
            <sz val="11"/>
            <color theme="1"/>
            <rFont val="Calibri"/>
            <family val="2"/>
            <scheme val="minor"/>
          </rPr>
          <t xml:space="preserve">
Incluya el nombre del centro de trabajo que desea asignar al empleado tal como esta creado en la base de datos.  (recordemos que un centro de trabajo son las sedes de su empresa donde sus empleados laboran) 
Campo Requerido</t>
        </r>
      </text>
    </comment>
    <comment ref="BB1" authorId="0" shapeId="0" xr:uid="{00000000-0006-0000-1900-00000A000000}">
      <text>
        <r>
          <rPr>
            <sz val="11"/>
            <color theme="1"/>
            <rFont val="Calibri"/>
            <family val="2"/>
            <scheme val="minor"/>
          </rPr>
          <t xml:space="preserve">
Incluya el tipo de cotizante tal como esta creado en la base de datos para que se asigne al empleado Ejem : (Dependiente,Aprendices del SENA en etapa lectiva) . Campo Requerido.</t>
        </r>
      </text>
    </comment>
    <comment ref="BC1" authorId="0" shapeId="0" xr:uid="{00000000-0006-0000-1900-000023000000}">
      <text>
        <r>
          <rPr>
            <sz val="11"/>
            <color theme="1"/>
            <rFont val="Calibri"/>
            <family val="2"/>
            <scheme val="minor"/>
          </rPr>
          <t xml:space="preserve">
Ingrese el subtipo de cotizante que corresponde al empleado. Ejem: Ninguno, Dependiente pensionado por vejez activo.
Campo Requerido.</t>
        </r>
      </text>
    </comment>
  </commentList>
</comments>
</file>

<file path=xl/sharedStrings.xml><?xml version="1.0" encoding="utf-8"?>
<sst xmlns="http://schemas.openxmlformats.org/spreadsheetml/2006/main" count="5416" uniqueCount="2803">
  <si>
    <t>Libro Favorito</t>
  </si>
  <si>
    <t>Ejemplo</t>
  </si>
  <si>
    <t>Código</t>
  </si>
  <si>
    <t>San Felipe</t>
  </si>
  <si>
    <t>SI</t>
  </si>
  <si>
    <t>NO</t>
  </si>
  <si>
    <t>Pregunta de seguridad</t>
  </si>
  <si>
    <t>Tipo de Usuario</t>
  </si>
  <si>
    <t>Auxiliar Contable</t>
  </si>
  <si>
    <t>Usuario</t>
  </si>
  <si>
    <t>Empresa XYZ SAS</t>
  </si>
  <si>
    <t>Persona Jurídica o asimilada</t>
  </si>
  <si>
    <t>Ciudad</t>
  </si>
  <si>
    <t>4754  Comercio al por menor de electrodomésticos y gasodomésticos de uso doméstico, muebles y equipos de iluminación.</t>
  </si>
  <si>
    <t>1523 Fabricación de partes del calzado.</t>
  </si>
  <si>
    <t>6202  Actividades de consultoría informática y actividades de administración de instalaciones informáticas.</t>
  </si>
  <si>
    <t>Medellín</t>
  </si>
  <si>
    <t>Empresa</t>
  </si>
  <si>
    <t>Primer Apellido</t>
  </si>
  <si>
    <t>Primer Nombre</t>
  </si>
  <si>
    <t>CC</t>
  </si>
  <si>
    <t>Contador</t>
  </si>
  <si>
    <t>Revisor Fiscal</t>
  </si>
  <si>
    <t>Agrupación Actividad Económica</t>
  </si>
  <si>
    <t>Comercial</t>
  </si>
  <si>
    <t xml:space="preserve">413536 VENTA DE ELECTRODOMESTICOS Y MUEBLES </t>
  </si>
  <si>
    <t xml:space="preserve">1435 MERCANCIAS NO FABRICADAS POR LA EMPRESA </t>
  </si>
  <si>
    <t xml:space="preserve">6135 COMERCIO AL POR MAYOR Y AL POR MENOR </t>
  </si>
  <si>
    <t>Servicios</t>
  </si>
  <si>
    <t xml:space="preserve">415550 ACTIVIDADES EMPRESARIALES DE CONSULTORIA </t>
  </si>
  <si>
    <t>Industrial</t>
  </si>
  <si>
    <t xml:space="preserve">412031 ELABORACION DE CALZADO </t>
  </si>
  <si>
    <t xml:space="preserve">1430 PRODUCTOS TERMINADOS </t>
  </si>
  <si>
    <t xml:space="preserve">6120 INDUSTRIAS MANUFACTURERAS </t>
  </si>
  <si>
    <t>420505 Materias Primas</t>
  </si>
  <si>
    <t>1405 MATERIAS PRIMAS</t>
  </si>
  <si>
    <t>6195 OTROS COSTOS</t>
  </si>
  <si>
    <t>Corriente</t>
  </si>
  <si>
    <t>Ahorros</t>
  </si>
  <si>
    <t>Cali</t>
  </si>
  <si>
    <t>Barranquilla</t>
  </si>
  <si>
    <t>Clasificación</t>
  </si>
  <si>
    <t>Identificación</t>
  </si>
  <si>
    <t>Sucursal</t>
  </si>
  <si>
    <t>Tipo Identificación</t>
  </si>
  <si>
    <t>Propiedad Activa</t>
  </si>
  <si>
    <t>Propiedad Retención</t>
  </si>
  <si>
    <t>Clasificación Dian</t>
  </si>
  <si>
    <t>Vendedor</t>
  </si>
  <si>
    <t>Tipo Dirección</t>
  </si>
  <si>
    <t>Dirección</t>
  </si>
  <si>
    <t>Bogota D.C.</t>
  </si>
  <si>
    <t>ROJAS</t>
  </si>
  <si>
    <t>Normal</t>
  </si>
  <si>
    <t>Casa</t>
  </si>
  <si>
    <t>NIT</t>
  </si>
  <si>
    <t>Cliente;</t>
  </si>
  <si>
    <t>Persona Juridica</t>
  </si>
  <si>
    <t>Empresa/Oficina</t>
  </si>
  <si>
    <t>Grande Contribuyente Autorretenedor</t>
  </si>
  <si>
    <t>Grande Contribuyente No Autorretenedor</t>
  </si>
  <si>
    <t>Bodega</t>
  </si>
  <si>
    <t>MARIA</t>
  </si>
  <si>
    <t>PEREZ</t>
  </si>
  <si>
    <t>ROSA</t>
  </si>
  <si>
    <t>Villavicencio</t>
  </si>
  <si>
    <t>Cliente;Socio;</t>
  </si>
  <si>
    <t>TI</t>
  </si>
  <si>
    <t>PASAPORTE</t>
  </si>
  <si>
    <t>Tercero del Exterior</t>
  </si>
  <si>
    <t>Exportador</t>
  </si>
  <si>
    <t>Documento de identificación extranjero</t>
  </si>
  <si>
    <t xml:space="preserve">Sociedad de comercialización Internacional </t>
  </si>
  <si>
    <t>Grupo Uno</t>
  </si>
  <si>
    <t>Producto</t>
  </si>
  <si>
    <t>Centro Costos</t>
  </si>
  <si>
    <t>Und.</t>
  </si>
  <si>
    <t>Gravado</t>
  </si>
  <si>
    <t>Neiva</t>
  </si>
  <si>
    <t>Código Centro Costos</t>
  </si>
  <si>
    <t>PRODUCTOS NO FABRICADOS POR LA EMPRESA</t>
  </si>
  <si>
    <t>Excluido</t>
  </si>
  <si>
    <t>Exento</t>
  </si>
  <si>
    <t>SERVICIOS</t>
  </si>
  <si>
    <t>Servicio</t>
  </si>
  <si>
    <t>ACTIVOS FIJOS</t>
  </si>
  <si>
    <t>Activo Fijo</t>
  </si>
  <si>
    <t>Línea Recta</t>
  </si>
  <si>
    <t>Activos Productivos</t>
  </si>
  <si>
    <t>Propiedad, Planta y Equipo</t>
  </si>
  <si>
    <t>Id Cargo</t>
  </si>
  <si>
    <t>Cargo</t>
  </si>
  <si>
    <t>Mensajero</t>
  </si>
  <si>
    <t>Servicios Generales</t>
  </si>
  <si>
    <t>Gerente</t>
  </si>
  <si>
    <t>Fijo</t>
  </si>
  <si>
    <t>Indefinido</t>
  </si>
  <si>
    <t>Labor Contratada</t>
  </si>
  <si>
    <t>Definido menos de un año</t>
  </si>
  <si>
    <t xml:space="preserve">Identificación Ciudad </t>
  </si>
  <si>
    <t>Segundo Nombre</t>
  </si>
  <si>
    <t>Segundo Apellido</t>
  </si>
  <si>
    <t>Tipo Contrato</t>
  </si>
  <si>
    <t>Fecha Ingreso</t>
  </si>
  <si>
    <t>Area</t>
  </si>
  <si>
    <t>Clase</t>
  </si>
  <si>
    <t>Sueldo</t>
  </si>
  <si>
    <t>Periodo Pago</t>
  </si>
  <si>
    <t>Cesantias</t>
  </si>
  <si>
    <t>IntCesantias</t>
  </si>
  <si>
    <t xml:space="preserve">Prima </t>
  </si>
  <si>
    <t>Vacaciones</t>
  </si>
  <si>
    <t>Ret. Fte</t>
  </si>
  <si>
    <t>Fecha Nacimiento</t>
  </si>
  <si>
    <t>Direccion</t>
  </si>
  <si>
    <t>Teléfono</t>
  </si>
  <si>
    <t>E_Mail</t>
  </si>
  <si>
    <t>Número hijos</t>
  </si>
  <si>
    <t>Estado Civil</t>
  </si>
  <si>
    <t>Declarante</t>
  </si>
  <si>
    <t>Dotación</t>
  </si>
  <si>
    <t xml:space="preserve">Tipo Cuenta </t>
  </si>
  <si>
    <t xml:space="preserve">Número Cuenta </t>
  </si>
  <si>
    <t>Banco Cuenta</t>
  </si>
  <si>
    <t>Tipo Sena</t>
  </si>
  <si>
    <t>Fecha Fin Periodo Prueba</t>
  </si>
  <si>
    <t>Fecha Fin Contrato</t>
  </si>
  <si>
    <t>ARL</t>
  </si>
  <si>
    <t>Fecha Afil. ARL</t>
  </si>
  <si>
    <t>Tarifa ARL</t>
  </si>
  <si>
    <t>EPS</t>
  </si>
  <si>
    <t>Fecha Afil. EPS</t>
  </si>
  <si>
    <t>Pensión</t>
  </si>
  <si>
    <t>Fecha Afil. AFP</t>
  </si>
  <si>
    <t>Fondo Cesantias</t>
  </si>
  <si>
    <t>Fecha Afil. Fondo Cesantías</t>
  </si>
  <si>
    <t>Fecha Afil. Caja</t>
  </si>
  <si>
    <t>Libreta Militar No.</t>
  </si>
  <si>
    <t>Sexo</t>
  </si>
  <si>
    <t>Centro De Trabajo</t>
  </si>
  <si>
    <t>Tipo Cotizante</t>
  </si>
  <si>
    <t>LONDOÑO</t>
  </si>
  <si>
    <t>Administrativa</t>
  </si>
  <si>
    <t>Aprendiz SENA</t>
  </si>
  <si>
    <t>Mensual</t>
  </si>
  <si>
    <t>Administracion</t>
  </si>
  <si>
    <t>CL 50 04 01</t>
  </si>
  <si>
    <t>empleado1@hotmail.com</t>
  </si>
  <si>
    <t>Soltero</t>
  </si>
  <si>
    <t>Aprendices del SENA en etapa lectiva</t>
  </si>
  <si>
    <t>Femenino</t>
  </si>
  <si>
    <t>Ninguno</t>
  </si>
  <si>
    <t>ELSA</t>
  </si>
  <si>
    <t>RUEDA</t>
  </si>
  <si>
    <t>Ventas</t>
  </si>
  <si>
    <t>Quincenal</t>
  </si>
  <si>
    <t xml:space="preserve">CR 51 45 02 </t>
  </si>
  <si>
    <t>empleado2@hotmail.com</t>
  </si>
  <si>
    <t>Casado</t>
  </si>
  <si>
    <t>BANCOLOMBIA</t>
  </si>
  <si>
    <t>SEGUROS DE VIDA DEL ESTADO S.A.</t>
  </si>
  <si>
    <t>COMPENSAR EPS</t>
  </si>
  <si>
    <t>Dependiente</t>
  </si>
  <si>
    <t>Dependiente pensionado por vejez activo</t>
  </si>
  <si>
    <t>Pasto</t>
  </si>
  <si>
    <t>ROCIO</t>
  </si>
  <si>
    <t>RICO</t>
  </si>
  <si>
    <t>Produccion</t>
  </si>
  <si>
    <t>Salario Inferior al Minimo</t>
  </si>
  <si>
    <t>CL 5 45 02</t>
  </si>
  <si>
    <t>empleado3@hotmail.com</t>
  </si>
  <si>
    <t>Separado</t>
  </si>
  <si>
    <t>DaviPlata</t>
  </si>
  <si>
    <t>BANCO DAVIVIENDA</t>
  </si>
  <si>
    <t>ARL SURA</t>
  </si>
  <si>
    <t>Yopal</t>
  </si>
  <si>
    <t>LUIS</t>
  </si>
  <si>
    <t>ALFONSO</t>
  </si>
  <si>
    <t>MUÑOZ</t>
  </si>
  <si>
    <t>Salario Integral</t>
  </si>
  <si>
    <t>Semanal</t>
  </si>
  <si>
    <t>TV 48 45 03</t>
  </si>
  <si>
    <t>Union Libre</t>
  </si>
  <si>
    <t>COLMENA RIESGOS PROFESIONALES</t>
  </si>
  <si>
    <t>COLPENSIONES</t>
  </si>
  <si>
    <t>Masculino</t>
  </si>
  <si>
    <t>Zona Sur Bogota</t>
  </si>
  <si>
    <t>FABIAN</t>
  </si>
  <si>
    <t>MARTINEZ</t>
  </si>
  <si>
    <t>CL 52 04 03</t>
  </si>
  <si>
    <t>Aprendices del SENA en etapa productiva</t>
  </si>
  <si>
    <t>ALIANZA MEDELLIN ANTIOQUIA EPS</t>
  </si>
  <si>
    <t>CAFESALUD EPS</t>
  </si>
  <si>
    <t>EMPRESAS PUBLICAS DE MEDELLIN DEPARTAMENTO MEDICO</t>
  </si>
  <si>
    <t>EPS COMFABOY</t>
  </si>
  <si>
    <t>FONDO DE PASIVO SOCIAL DE FERROCARRILES</t>
  </si>
  <si>
    <t>COMFACHOCO EPS S</t>
  </si>
  <si>
    <t>GOLDEN GROUP EPS</t>
  </si>
  <si>
    <t>UNIVERSIDAD DEL ATLANTICO</t>
  </si>
  <si>
    <t>COMFACOR EPS S</t>
  </si>
  <si>
    <t>UNIVERSIDAD DEL VALLE</t>
  </si>
  <si>
    <t>COMFAMILIAR HUILA EPS - CCF</t>
  </si>
  <si>
    <t>UNIVERSIDAD INDUSTRIAL DE SANTANDER</t>
  </si>
  <si>
    <t>COMFENALCO ANTIOQUIA</t>
  </si>
  <si>
    <t>NUEVA EPS</t>
  </si>
  <si>
    <t>RED SALUD EPS</t>
  </si>
  <si>
    <t>OLD MUTUAL PENSIONES Y CESANTÍAS S.A.</t>
  </si>
  <si>
    <t>CAMACOL</t>
  </si>
  <si>
    <t>COFREM META</t>
  </si>
  <si>
    <t>CAJA COLOMBIANA DE SUBSIDIO FAMILIAR COLSUBSIDIO</t>
  </si>
  <si>
    <t>COMFENALCO TOLIMA</t>
  </si>
  <si>
    <t>CAJA DE COMPENSACION FAMILIAR CAJACOPI</t>
  </si>
  <si>
    <t>CAJA DE COMPENSACION FAMILIAR COMFANORTE</t>
  </si>
  <si>
    <t>CAJA DE COMPENSACION FAMILIAR DE ANTIOQUIA</t>
  </si>
  <si>
    <t>CAJA DE COMPENSACION FAMILIAR DE BARRANCABERMEJA</t>
  </si>
  <si>
    <t xml:space="preserve"> </t>
  </si>
  <si>
    <t>COMFACAUCA</t>
  </si>
  <si>
    <t>CAJA DE COMPENSACION FAMILIAR DE LA GUAJIRA</t>
  </si>
  <si>
    <t>CAJA DE COMPENSACION FAMILIAR DE NARIÑO</t>
  </si>
  <si>
    <t>COMFAMILIAR ATLANTICO</t>
  </si>
  <si>
    <t>CAJA DE COMPENSACION FAMILIAR DE SUCRE</t>
  </si>
  <si>
    <t>CAJA DE COMPENSACION FAMILIAR DED CARTAGENA</t>
  </si>
  <si>
    <t>CAJA DE COMPENSACION FAMILIAR DEL CESAR</t>
  </si>
  <si>
    <t>CAJA DE COMPENSACION FAMILIAR DEL ORIENTE</t>
  </si>
  <si>
    <t>ARL SEGUROS DE VIDA COLPATRIA SA</t>
  </si>
  <si>
    <t>LIBERTY SEGUROS DE VIDA</t>
  </si>
  <si>
    <t>MAPFRE COLOMBIA VIDA SEGUROS SA</t>
  </si>
  <si>
    <t>POSITIVA COMPAÑÍA DE SEGUROS</t>
  </si>
  <si>
    <t>ARP ALFA</t>
  </si>
  <si>
    <t>SEGUROS DE VIDA AURORA</t>
  </si>
  <si>
    <t>BBVA SEGUROS DE VIDA COLOMBIA S.A.</t>
  </si>
  <si>
    <t>COMPAÑÍA DE SEGUROS BOLIVAR SA</t>
  </si>
  <si>
    <t>LA EQUIDAD SEGUROS DE VIDA</t>
  </si>
  <si>
    <t>LA PREVISORA SA COMPAÑÍA DE SEGUROS</t>
  </si>
  <si>
    <t>Alimentación S</t>
  </si>
  <si>
    <t>Incapacidades</t>
  </si>
  <si>
    <t>Anticipo Devengado (P)</t>
  </si>
  <si>
    <t>Incapacidad EPS</t>
  </si>
  <si>
    <t>Antigüedad P</t>
  </si>
  <si>
    <t>Incapacidad ARL</t>
  </si>
  <si>
    <t>Aportes voluntarios pensión</t>
  </si>
  <si>
    <t>Indemnización</t>
  </si>
  <si>
    <t>Aportes cuentas AFC</t>
  </si>
  <si>
    <t>Licencia No remunerada</t>
  </si>
  <si>
    <t>Ausencias</t>
  </si>
  <si>
    <t>Licencia de Luto</t>
  </si>
  <si>
    <t>Auxilio Vehiculo (No Salarial)</t>
  </si>
  <si>
    <t>Licencia de Maternidad</t>
  </si>
  <si>
    <t>Auxilio de Vestido</t>
  </si>
  <si>
    <t>Licencia Remunerada</t>
  </si>
  <si>
    <t>Auxilio Vivienda P (Salarial)</t>
  </si>
  <si>
    <t>Licencia Paternidad</t>
  </si>
  <si>
    <t>Bonos1 electrónicos o en papel,vales alimentac. NS</t>
  </si>
  <si>
    <t>Multa por Llegadas tarde P</t>
  </si>
  <si>
    <t>Bonificación Permanente</t>
  </si>
  <si>
    <t>Plan Complementario salud Causación</t>
  </si>
  <si>
    <t>Bonificación Mera Liberalidad P (No Salarial)</t>
  </si>
  <si>
    <t>Plan Complementario salud Descuento</t>
  </si>
  <si>
    <t>Bonos electrónicos o en papel, recargas y vales NS</t>
  </si>
  <si>
    <t>Préstamos</t>
  </si>
  <si>
    <t>Bonos electrónicos o en papel, recargas y vales S</t>
  </si>
  <si>
    <t>Prima Extralegal No Salarial</t>
  </si>
  <si>
    <t>Bonificación por retiro (No Salarial)</t>
  </si>
  <si>
    <t>Prima de Navidad (Mera liberalidad) P</t>
  </si>
  <si>
    <t>Bonos electrónicos, en papel, vales alimentación S</t>
  </si>
  <si>
    <t>Reintegro deducciones</t>
  </si>
  <si>
    <t>Bonificación semana Santa</t>
  </si>
  <si>
    <t>Reintegro devengos</t>
  </si>
  <si>
    <t>Compensaciones Extraordinarias P</t>
  </si>
  <si>
    <t>Comisiones</t>
  </si>
  <si>
    <t>Sanción no pago de alimentos P</t>
  </si>
  <si>
    <t>Compensaciones Ordinarias P</t>
  </si>
  <si>
    <t>Seguro Vida Auto Causacion</t>
  </si>
  <si>
    <t>Cuota de Sostenimiento</t>
  </si>
  <si>
    <t>Seguro Vida Auto Descuento</t>
  </si>
  <si>
    <t>Daño computadores P</t>
  </si>
  <si>
    <t>Sindicato</t>
  </si>
  <si>
    <t>Dotación P</t>
  </si>
  <si>
    <t>Cuota Sindicato Causación</t>
  </si>
  <si>
    <t>Descuentos</t>
  </si>
  <si>
    <t>Cuota Sindicato Descuento P</t>
  </si>
  <si>
    <t>Educación Causación</t>
  </si>
  <si>
    <t>Bonos Sodexo Mercado</t>
  </si>
  <si>
    <t>Educación Descuento</t>
  </si>
  <si>
    <t>Seguro de Vida</t>
  </si>
  <si>
    <t>Embargo Judicial</t>
  </si>
  <si>
    <t>Teletrabajo</t>
  </si>
  <si>
    <t>Festivo Doble</t>
  </si>
  <si>
    <t>Auxilio de movilización</t>
  </si>
  <si>
    <t>Festivo Sencillo</t>
  </si>
  <si>
    <t>Turnos Extras</t>
  </si>
  <si>
    <t>Fondo de Solidaridad</t>
  </si>
  <si>
    <t>Viaticos Ocasionales</t>
  </si>
  <si>
    <t>Hora Recargo Noctuno</t>
  </si>
  <si>
    <t>Viaticos Manutencion Salarial</t>
  </si>
  <si>
    <t>Huelgas Legales P</t>
  </si>
  <si>
    <t>Hora Extra Dominical Nocturna</t>
  </si>
  <si>
    <t>Hora Extra Dominical Diurna</t>
  </si>
  <si>
    <t>Auxilio de Transporte</t>
  </si>
  <si>
    <t>Hora Recargo Dominical</t>
  </si>
  <si>
    <t>Hora Extra Diurna</t>
  </si>
  <si>
    <t>Hora Extra Festiva Diurna</t>
  </si>
  <si>
    <t>Hora Extra Festiva  Nocturna</t>
  </si>
  <si>
    <t>Hora Extra Nocturna</t>
  </si>
  <si>
    <t>Hora Recargo Festivo</t>
  </si>
  <si>
    <t>Cesantia</t>
  </si>
  <si>
    <t>Intereses sobre Cesantias</t>
  </si>
  <si>
    <t>Contrato de aprendizaje</t>
  </si>
  <si>
    <t>Medicina Descuento</t>
  </si>
  <si>
    <t>Ahorro Descuento</t>
  </si>
  <si>
    <t>Libranza Descuento</t>
  </si>
  <si>
    <t>CAPRECOM</t>
  </si>
  <si>
    <t>COLFONDOS S.A. AFPC</t>
  </si>
  <si>
    <t>FONDO NACIONAL DEL AHORRO</t>
  </si>
  <si>
    <t>Modalidad</t>
  </si>
  <si>
    <t>13050501 DEUDORES NACIONALES</t>
  </si>
  <si>
    <t xml:space="preserve">133005 A PROVEEDORES </t>
  </si>
  <si>
    <t xml:space="preserve">134020 DE FLOTA Y EQUIPO AEREO </t>
  </si>
  <si>
    <t xml:space="preserve">136015 POR TIQUETES AEREOS </t>
  </si>
  <si>
    <t>13050502 CLIENTES REMISIONES</t>
  </si>
  <si>
    <t xml:space="preserve">133010 A CONTRATISTAS </t>
  </si>
  <si>
    <t xml:space="preserve">134025 DE FLOTA Y EQUIPO FERREO </t>
  </si>
  <si>
    <t xml:space="preserve">136095 OTRAS </t>
  </si>
  <si>
    <t>13051001 CLIENTES DEL EXTERIOR</t>
  </si>
  <si>
    <t xml:space="preserve">133015 A TRABAJADORES </t>
  </si>
  <si>
    <t xml:space="preserve">134030 DE FLOTA Y EQUIPO FLUVIAL Y/O MARITIMO </t>
  </si>
  <si>
    <t xml:space="preserve">136505 VIVIENDA </t>
  </si>
  <si>
    <t xml:space="preserve">130515 DEUDORES DEL SISTEMA </t>
  </si>
  <si>
    <t xml:space="preserve">133020 A AGENTES </t>
  </si>
  <si>
    <t xml:space="preserve">134035 DE SEMOVIENTES </t>
  </si>
  <si>
    <t xml:space="preserve">136510 VEHICULOS </t>
  </si>
  <si>
    <t xml:space="preserve">131005 CASA MATRIZ </t>
  </si>
  <si>
    <t xml:space="preserve">133025 A CONCESIONARIOS </t>
  </si>
  <si>
    <t xml:space="preserve">134095 DE OTROS BIENES </t>
  </si>
  <si>
    <t xml:space="preserve">136515 EDUCACION </t>
  </si>
  <si>
    <t xml:space="preserve">131010 COMPAÑIAS VINCULADAS </t>
  </si>
  <si>
    <t xml:space="preserve">133030 DE ADJUDICACIONES </t>
  </si>
  <si>
    <t xml:space="preserve">134505 DIVIDENDOS Y/O PARTICIPACIONES </t>
  </si>
  <si>
    <t xml:space="preserve">136520 MEDICOS, ODONTOLOGICOS Y SIMILARES </t>
  </si>
  <si>
    <t xml:space="preserve">131015 ACCIONISTAS O SOCIOS </t>
  </si>
  <si>
    <t xml:space="preserve">133095 OTROS </t>
  </si>
  <si>
    <t xml:space="preserve">134510 INTERESES </t>
  </si>
  <si>
    <t xml:space="preserve">136525 CALAMIDAD DOMESTICA </t>
  </si>
  <si>
    <t xml:space="preserve">131020 PARTICULARES </t>
  </si>
  <si>
    <t xml:space="preserve">133505 PARA IMPORTACIONES </t>
  </si>
  <si>
    <t xml:space="preserve">134515 COMISIONES </t>
  </si>
  <si>
    <t xml:space="preserve">136530 RESPONSABILIDADES </t>
  </si>
  <si>
    <t xml:space="preserve">131095 OTRAS </t>
  </si>
  <si>
    <t xml:space="preserve">133510 PARA SERVICIOS </t>
  </si>
  <si>
    <t xml:space="preserve">134520 HONORARIOS </t>
  </si>
  <si>
    <t xml:space="preserve">136595 OTROS </t>
  </si>
  <si>
    <t xml:space="preserve">131505 VENTAS </t>
  </si>
  <si>
    <t xml:space="preserve">133515 PARA CONTRATOS </t>
  </si>
  <si>
    <t xml:space="preserve">134525 SERVICIOS </t>
  </si>
  <si>
    <t xml:space="preserve">137005 CON GARANTIA REAL </t>
  </si>
  <si>
    <t xml:space="preserve">131510 PAGOS A NOMBRE DE CASA MATRIZ </t>
  </si>
  <si>
    <t xml:space="preserve">133520 PARA RESPONSABILIDADES </t>
  </si>
  <si>
    <t xml:space="preserve">134530 ARRENDAMIENTOS </t>
  </si>
  <si>
    <t xml:space="preserve">137010 CON GARANTIA PERSONAL </t>
  </si>
  <si>
    <t xml:space="preserve">131515 VALORES RECIBIDOS POR CASA MATRIZ </t>
  </si>
  <si>
    <t xml:space="preserve">133525 PARA JUICIOS EJECUTIVOS </t>
  </si>
  <si>
    <t xml:space="preserve">134535 CERT POR COBRAR </t>
  </si>
  <si>
    <t xml:space="preserve">138005 DEPOSITARIOS </t>
  </si>
  <si>
    <t xml:space="preserve">131520 PRESTAMOS </t>
  </si>
  <si>
    <t xml:space="preserve">133530 PARA ADQUISICION DE ACCIONES, CUOTAS O DERECHOS SOCIALES </t>
  </si>
  <si>
    <t xml:space="preserve">134595 OTROS </t>
  </si>
  <si>
    <t xml:space="preserve">138010 COMISIONISTAS DE BOLSAS </t>
  </si>
  <si>
    <t xml:space="preserve">132005 FILIALES </t>
  </si>
  <si>
    <t xml:space="preserve">133535 EN GARANTIA </t>
  </si>
  <si>
    <t xml:space="preserve">135005 DE CONSTRUCCION </t>
  </si>
  <si>
    <t xml:space="preserve">138015 FONDO DE INVERSION </t>
  </si>
  <si>
    <t xml:space="preserve">132010 SUBSIDIARIAS </t>
  </si>
  <si>
    <t xml:space="preserve">133595 OTROS </t>
  </si>
  <si>
    <t xml:space="preserve">135010 DE PRESTACION DE SERVICIOS </t>
  </si>
  <si>
    <t xml:space="preserve">138020 CUENTAS POR COBRAR DE TERCEROS </t>
  </si>
  <si>
    <t xml:space="preserve">132015 SUCURSALES </t>
  </si>
  <si>
    <t xml:space="preserve">134005 DE BIENES RAICES </t>
  </si>
  <si>
    <t xml:space="preserve">135095 OTROS </t>
  </si>
  <si>
    <t>138025 INCAPACIDADES Y LICENCIAS DE MATERNIDAD</t>
  </si>
  <si>
    <t>132505 CUENTAS POR COBRAR A SOCIOS</t>
  </si>
  <si>
    <t xml:space="preserve">134010 DE MAQUINARIA Y EQUIPO </t>
  </si>
  <si>
    <t xml:space="preserve">136005 A COMPAÑIAS ASEGURADORAS </t>
  </si>
  <si>
    <t xml:space="preserve">138030 FONDOS DE INVERSION SOCIAL </t>
  </si>
  <si>
    <t xml:space="preserve">132510 A ACCIONISTAS </t>
  </si>
  <si>
    <t xml:space="preserve">134015 DE FLOTA Y EQUIPO DE TRANSPORTE </t>
  </si>
  <si>
    <t xml:space="preserve">136010 A TRANSPORTADORES </t>
  </si>
  <si>
    <t xml:space="preserve">138095 OTROS </t>
  </si>
  <si>
    <t>Estado Prestamo</t>
  </si>
  <si>
    <t>Anticipo Nómina</t>
  </si>
  <si>
    <t>2da Nómina del mes</t>
  </si>
  <si>
    <t>Eduación</t>
  </si>
  <si>
    <t>Debe</t>
  </si>
  <si>
    <t>Anticipo Cesantías</t>
  </si>
  <si>
    <t>Anticipo Intereses de Cesantías</t>
  </si>
  <si>
    <t>Anticipo Prima</t>
  </si>
  <si>
    <t>Anticipo Vacaciones</t>
  </si>
  <si>
    <t>Sobre el 100% del origen del IBC</t>
  </si>
  <si>
    <t>Sobre Origen del IBC menos porcentaje de salario Integral</t>
  </si>
  <si>
    <t>Proyectar al equivalente mensual</t>
  </si>
  <si>
    <t>Centro de Trabajo</t>
  </si>
  <si>
    <t>Cra. 59a #79 - 30</t>
  </si>
  <si>
    <t>Av. de las Américas # 68 A - 94</t>
  </si>
  <si>
    <t>Aclaración: Si todos los empleados de su empresa trabajan virtualmente el centro de trabajo será la dirección que se tiene registrada en la cámara de comercio</t>
  </si>
  <si>
    <t>Sub tipo Cotizante</t>
  </si>
  <si>
    <t>Tipo Cuenta Bancaria</t>
  </si>
  <si>
    <t>Termino Contrato</t>
  </si>
  <si>
    <t>TE</t>
  </si>
  <si>
    <t>Dotacion Ctas Ctables</t>
  </si>
  <si>
    <t>Variable</t>
  </si>
  <si>
    <t>Tipo de Cotizante</t>
  </si>
  <si>
    <t>ABN AMRO BANK</t>
  </si>
  <si>
    <t>BANCO AGRARIO DE COLOMBIA</t>
  </si>
  <si>
    <t>Pensionado</t>
  </si>
  <si>
    <t>Servicio Domestico</t>
  </si>
  <si>
    <t>BANCO AV VILLAS</t>
  </si>
  <si>
    <t>Independiente</t>
  </si>
  <si>
    <t>BANCO BBVA</t>
  </si>
  <si>
    <t>Anticipo Prestaciones:</t>
  </si>
  <si>
    <t>Madre comunitaria</t>
  </si>
  <si>
    <t>BANCO CAJA SOCIAL BCSC</t>
  </si>
  <si>
    <t>BANCO COLPATRIA</t>
  </si>
  <si>
    <t>Funcionarios Públicos sin tope maximo en el IBC</t>
  </si>
  <si>
    <t>BANCO DE BOGOTA</t>
  </si>
  <si>
    <t>Estudiantes de postgrado en salud (Decreto 190 de 1996)</t>
  </si>
  <si>
    <t>BANCO DE CREDITO DE COLOMBIA</t>
  </si>
  <si>
    <t>Profesor de establecimiento particular</t>
  </si>
  <si>
    <t>BANCO DE OCCIDENTE</t>
  </si>
  <si>
    <t>Estudiantes aportes solo riesgos laborales</t>
  </si>
  <si>
    <t>BANCO GNB SUDAMERIS</t>
  </si>
  <si>
    <t>Fondo empleados Descuento</t>
  </si>
  <si>
    <t>Dependiente Entidades o Universidades Publicas con régimen especial en salud</t>
  </si>
  <si>
    <t>BANCO POPULAR</t>
  </si>
  <si>
    <t>Cooperados o Precooperativas de trabajo asociado</t>
  </si>
  <si>
    <t>BANCO SANTANDER</t>
  </si>
  <si>
    <t>Trabajador dependiente de entidad beneficiaria del Sistema General de Participaciones - aportes patronales</t>
  </si>
  <si>
    <t>Seguro Vida Autodescuento</t>
  </si>
  <si>
    <t>Trabajador de tiempo parcial Afiliado al Régimen Subsidiado</t>
  </si>
  <si>
    <t>CITIBANK</t>
  </si>
  <si>
    <t>Prepensionado de entidad en liquidación</t>
  </si>
  <si>
    <t>HSBC COLOMBIA</t>
  </si>
  <si>
    <t>Pre pensionado con aportevoluntario en salud</t>
  </si>
  <si>
    <t>Descontar Nómina</t>
  </si>
  <si>
    <t>Independiente voluntario al sistema de Riesgos Laborales</t>
  </si>
  <si>
    <t>1era Nómina del mes</t>
  </si>
  <si>
    <t>Estudiantes de prácticas laborales en el sector público</t>
  </si>
  <si>
    <t>En todas</t>
  </si>
  <si>
    <t>Año</t>
  </si>
  <si>
    <t>Concepto Prestamo</t>
  </si>
  <si>
    <t>Adquisición de Vivienda</t>
  </si>
  <si>
    <t>Mejora de vivienda</t>
  </si>
  <si>
    <t>Préstamo por calamidad doméstica</t>
  </si>
  <si>
    <t>Docena</t>
  </si>
  <si>
    <t>Cancelado</t>
  </si>
  <si>
    <t>Cuenta liquidacion definitiva</t>
  </si>
  <si>
    <t>251010 Cesantías</t>
  </si>
  <si>
    <t>251501 Intereses</t>
  </si>
  <si>
    <t>252501 Vacaciones</t>
  </si>
  <si>
    <t>REGISTRO CIVIL</t>
  </si>
  <si>
    <t>OTRO</t>
  </si>
  <si>
    <t>NUIP</t>
  </si>
  <si>
    <t xml:space="preserve">Autorretencion especial a titulo de renta </t>
  </si>
  <si>
    <t>Ingresos</t>
  </si>
  <si>
    <t>Inventarios</t>
  </si>
  <si>
    <t>11 Cultivos agrícolas transitorios.</t>
  </si>
  <si>
    <t>410505 DESCUENTOS</t>
  </si>
  <si>
    <t>111 Cultivo de cereales (excepto arroz), legumbres y semillas oleaginosas.</t>
  </si>
  <si>
    <t xml:space="preserve">410510 CULTIVOS DE HORTALIZAS, LEGUMBRES Y PLANTAS ORNAMENTALES </t>
  </si>
  <si>
    <t>112 Cultivo de arroz.</t>
  </si>
  <si>
    <t xml:space="preserve">410515 CULTIVOS DE FRUTAS, NUECES Y PLANTAS AROMATICAS </t>
  </si>
  <si>
    <t>113 Cultivo de hortalizas, raíces y tubérculos.</t>
  </si>
  <si>
    <t xml:space="preserve">410520 CULTIVO DE CAFE </t>
  </si>
  <si>
    <t xml:space="preserve">1440 BIENES RAICES PARA LA VENTA </t>
  </si>
  <si>
    <t>114 Cultivo de tabaco.</t>
  </si>
  <si>
    <t xml:space="preserve">410525 CULTIVO DE FLORES </t>
  </si>
  <si>
    <t xml:space="preserve">1445 SEMOVIENTES </t>
  </si>
  <si>
    <t>115 Cultivo de plantas textiles.</t>
  </si>
  <si>
    <t xml:space="preserve">410530 CULTIVO DE CAÑA DE AZUCAR </t>
  </si>
  <si>
    <t xml:space="preserve">1450 TERRENOS </t>
  </si>
  <si>
    <t>119 Otros cultivos transitorios n.c.p.</t>
  </si>
  <si>
    <t xml:space="preserve">410545 OTROS CULTIVOS AGRICOLAS </t>
  </si>
  <si>
    <t>12 Cultivos agrícolas permanentes.</t>
  </si>
  <si>
    <t xml:space="preserve">410550 CRIA DE OVEJAS, CABRAS, ASNOS, MULAS Y BURDEGANOS </t>
  </si>
  <si>
    <t>121 Cultivo de frutas tropicales y subtropicales.</t>
  </si>
  <si>
    <t xml:space="preserve">410555 CRIA DE GANADO CABALLAR Y VACUNO. </t>
  </si>
  <si>
    <t>Costos</t>
  </si>
  <si>
    <t>122 Cultivo de plátano y banano.</t>
  </si>
  <si>
    <t xml:space="preserve">410560 PRODUCCION AVICOLA </t>
  </si>
  <si>
    <t xml:space="preserve">6105 AGRICULTURA, GANADERIA, CAZA Y SILVICULTURA </t>
  </si>
  <si>
    <t>123 Cultivo de café.</t>
  </si>
  <si>
    <t xml:space="preserve">410565 CRIA DE OTROS ANIMALES </t>
  </si>
  <si>
    <t xml:space="preserve">6110 PESCA </t>
  </si>
  <si>
    <t>124 Cultivo de caña de azúcar.</t>
  </si>
  <si>
    <t xml:space="preserve">410570 SERVICIOS AGRICOLAS Y GANADEROS </t>
  </si>
  <si>
    <t xml:space="preserve">6115 EXPLOTACION DE MINAS Y CANTERAS </t>
  </si>
  <si>
    <t>125 Cultivo de flor de corte.</t>
  </si>
  <si>
    <t xml:space="preserve">410575 ACTIVIDAD DE CAZA </t>
  </si>
  <si>
    <t>126 Cultivo de palma para aceite (palma africana) y otros frutos oleaginosos.</t>
  </si>
  <si>
    <t xml:space="preserve">410580 ACTIVIDAD DE SILVICULTURA </t>
  </si>
  <si>
    <t xml:space="preserve">6125 SUMINISTRO DE ELECTRICIDAD, GAS Y AGUA </t>
  </si>
  <si>
    <t>127 Cultivo de plantas con las que se preparan bebidas.</t>
  </si>
  <si>
    <t xml:space="preserve">410599 AJUSTES POR INFLACION </t>
  </si>
  <si>
    <t xml:space="preserve">6130 CONSTRUCCION </t>
  </si>
  <si>
    <t>128 Cultivo de especias y de plantas aromáticas y medicinales.</t>
  </si>
  <si>
    <t>129 Otros cultivos permanentes n.c.p.</t>
  </si>
  <si>
    <t xml:space="preserve">411005 ACTIVIDAD DE PESCA </t>
  </si>
  <si>
    <t xml:space="preserve">6140 HOTELES Y RESTAURANTES </t>
  </si>
  <si>
    <t>13 Propagación de plantas (actividades de los viveros, excepto viveros forestales)</t>
  </si>
  <si>
    <t xml:space="preserve">411010 EXPLOTACION DE CRIADEROS DE PECES </t>
  </si>
  <si>
    <t xml:space="preserve">6145 TRANSPORTE, ALMACENAMIENTO Y COMUNICACIONES </t>
  </si>
  <si>
    <t>130 Propagación de plantas (actividades de los viveros, excepto viveros forestales).</t>
  </si>
  <si>
    <t xml:space="preserve">411095 ACTIVIDADES CONEXAS </t>
  </si>
  <si>
    <t xml:space="preserve">6150 ACTIVIDAD FINANCIERA </t>
  </si>
  <si>
    <t>14 Ganadería.</t>
  </si>
  <si>
    <t xml:space="preserve">411099 AJUSTES POR INFLACION </t>
  </si>
  <si>
    <t xml:space="preserve">6155 ACTIVIDADES INMOBILIARIAS, EMPRESARIALES Y DE ALQUILER </t>
  </si>
  <si>
    <t>141 Cría de ganado bovino y bufalino.</t>
  </si>
  <si>
    <t xml:space="preserve">4115 EXPLOTACION DE MINAS Y CANTERAS </t>
  </si>
  <si>
    <t xml:space="preserve">6160 ENSEÑANZA </t>
  </si>
  <si>
    <t>142 Cría de caballos y otros equinos.</t>
  </si>
  <si>
    <t xml:space="preserve">411505 CARBON </t>
  </si>
  <si>
    <t xml:space="preserve">6165 SERVICIOS SOCIALES Y DE SALUD </t>
  </si>
  <si>
    <t>143 Cría de ovejas y cabras.</t>
  </si>
  <si>
    <t xml:space="preserve">411510 PETROLEO CRUDO </t>
  </si>
  <si>
    <t xml:space="preserve">6170 OTRAS ACTIVIDADES DE SERVICIOS COMUNITARIOS, SOCIALES Y PERSONALES </t>
  </si>
  <si>
    <t>144 Cría de ganado porcino.</t>
  </si>
  <si>
    <t xml:space="preserve">411512 GAS NATURAL </t>
  </si>
  <si>
    <t>145 Cría de aves de corral.</t>
  </si>
  <si>
    <t xml:space="preserve">411514 SERVICIOS RELACIONADOS CON EXTRACCION DE PETROLEO Y GAS </t>
  </si>
  <si>
    <t>149 Cría de otros animales n.c.p.</t>
  </si>
  <si>
    <t xml:space="preserve">411515 MINERALES DE HIERRO </t>
  </si>
  <si>
    <t>15 Explotación mixta (agrícola y pecuaria).</t>
  </si>
  <si>
    <t xml:space="preserve">411520 MINERALES METALIFEROS NO FERROSOS </t>
  </si>
  <si>
    <t>150 Explotación mixta (agrícola y pecuaria).</t>
  </si>
  <si>
    <t xml:space="preserve">411525 PIEDRA, ARENA Y ARCILLA </t>
  </si>
  <si>
    <t>16 Actividades de apoyo a la agricultura y la ganadería, y actividades posteriores a la cosecha.</t>
  </si>
  <si>
    <t xml:space="preserve">411527 PIEDRAS PRECIOSAS </t>
  </si>
  <si>
    <t>161 Actividades de apoyo a la agricultura.</t>
  </si>
  <si>
    <t xml:space="preserve">411528 ORO </t>
  </si>
  <si>
    <t>162 Actividades de apoyo a la ganadería.</t>
  </si>
  <si>
    <t xml:space="preserve">411530 OTRAS MINAS Y CANTERAS </t>
  </si>
  <si>
    <t>163 Actividades posteriores a la cosecha.</t>
  </si>
  <si>
    <t xml:space="preserve">411532 PRESTACION DE SERVICIOS SECTOR MINERO </t>
  </si>
  <si>
    <t>164 Tratamiento de semillas para propagación.</t>
  </si>
  <si>
    <t xml:space="preserve">411595 ACTIVIDADES CONEXAS </t>
  </si>
  <si>
    <t>17 Caza ordinaria y mediante trampas y actividades de servicios conexas.</t>
  </si>
  <si>
    <t xml:space="preserve">411599 AJUSTES POR INFLACION </t>
  </si>
  <si>
    <t>1710 Caza ordinaria y mediante trampas y actividades de servicios conexas.</t>
  </si>
  <si>
    <t xml:space="preserve">4120 INDUSTRIAS MANUFACTURERAS </t>
  </si>
  <si>
    <t>21 Silvicultura y otras actividades forestales.</t>
  </si>
  <si>
    <t xml:space="preserve">412001 PRODUCCION Y PROCESAMIENTO DE CARNES Y PRODUCTOS CARNICOS </t>
  </si>
  <si>
    <t>210 Silvicultura y otras actividades forestales.</t>
  </si>
  <si>
    <t xml:space="preserve">412002 PRODUCTOS DE PESCADO </t>
  </si>
  <si>
    <t>22 Extracción de madera.</t>
  </si>
  <si>
    <t xml:space="preserve">412003 PRODUCTOS DE FRUTAS, LEGUMBRES Y HORTALIZAS </t>
  </si>
  <si>
    <t>220 Extracción de madera.</t>
  </si>
  <si>
    <t xml:space="preserve">412004 ELABORACION DE ACEITES Y GRASAS </t>
  </si>
  <si>
    <t>23 Recolección de productos forestales diferentes a la madera.</t>
  </si>
  <si>
    <t xml:space="preserve">412005 ELABORACION DE PRODUCTOS LACTEOS </t>
  </si>
  <si>
    <t>230 Recolección de productos forestales diferentes a la madera.</t>
  </si>
  <si>
    <t xml:space="preserve">412006 ELABORACION DE PRODUCTOS DE MOLINERIA </t>
  </si>
  <si>
    <t>24 Servicios de apoyo a la silvicultura.</t>
  </si>
  <si>
    <t xml:space="preserve">412007 ELABORACION DE ALMIDONES Y DERIVADOS </t>
  </si>
  <si>
    <t>240 Servicios de apoyo a la silvicultura.</t>
  </si>
  <si>
    <t xml:space="preserve">412008 ELABORACION DE ALIMENTOS PARA ANIMALES </t>
  </si>
  <si>
    <t>31 Pesca.</t>
  </si>
  <si>
    <t xml:space="preserve">412009 ELABORACION DE PRODUCTOS PARA PANADERIA </t>
  </si>
  <si>
    <t>311 Pesca marítima.</t>
  </si>
  <si>
    <t xml:space="preserve">412010 ELABORACION DE AZUCAR Y MELAZAS </t>
  </si>
  <si>
    <t>312 Pesca de agua dulce.</t>
  </si>
  <si>
    <t xml:space="preserve">412011 ELABORACION DE CACAO, CHOCOLATE Y CONFITERIA </t>
  </si>
  <si>
    <t>32 Acuicultura.</t>
  </si>
  <si>
    <t xml:space="preserve">412012 ELABORACION DE PASTAS Y PRODUCTOS FARINACEOS </t>
  </si>
  <si>
    <t>321 Acuicultura marítima.</t>
  </si>
  <si>
    <t xml:space="preserve">412013 ELABORACION DE PRODUCTOS DE CAFE </t>
  </si>
  <si>
    <t>322 Acuicultura de agua dulce.</t>
  </si>
  <si>
    <t xml:space="preserve">412014 ELABORACION DE OTROS PRODUCTOS ALIMENTICIOS </t>
  </si>
  <si>
    <t>51 Extracción de hulla (carbón de piedra).</t>
  </si>
  <si>
    <t xml:space="preserve">412015 ELABORACION DE BEBIDAS ALCOHOLICAS Y ALCOHOL ETILICO </t>
  </si>
  <si>
    <t>510 Extracción de hulla (carbón de piedra).</t>
  </si>
  <si>
    <t xml:space="preserve">412016 ELABORACION DE VINOS </t>
  </si>
  <si>
    <t>52 Extracción de carbón lignito.</t>
  </si>
  <si>
    <t xml:space="preserve">412017 ELABORACION DE BEBIDAS MALTEADAS Y DE MALTA </t>
  </si>
  <si>
    <t>520 Extracción de carbón lignito.</t>
  </si>
  <si>
    <t xml:space="preserve">412018 ELABORACION DE BEBIDAS NO ALCOHOLICAS </t>
  </si>
  <si>
    <t>61 Extracción de petróleo crudo.</t>
  </si>
  <si>
    <t xml:space="preserve">412019 ELABORACION DE PRODUCTOS DE TABACO </t>
  </si>
  <si>
    <t>610 Extracción de petróleo crudo.</t>
  </si>
  <si>
    <t xml:space="preserve">412020 PREPARACION E HILATURA DE FIBRAS TEXTILES Y TEJEDURIA </t>
  </si>
  <si>
    <t>62 Extracción de gas natural.</t>
  </si>
  <si>
    <t xml:space="preserve">412021 ACABADO DE PRODUCTOS TEXTILES </t>
  </si>
  <si>
    <t>620 Extracción de gas natural.</t>
  </si>
  <si>
    <t xml:space="preserve">412022 ELABORACION DE ARTICULOS DE MATERIALES TEXTILES </t>
  </si>
  <si>
    <t>71 Extracción de minerales de hierro.</t>
  </si>
  <si>
    <t xml:space="preserve">412023 ELABORACION DE TAPICES Y ALFOMBRAS </t>
  </si>
  <si>
    <t>710 Extracción de minerales de hierro.</t>
  </si>
  <si>
    <t xml:space="preserve">412024 ELABORACION DE CUERDAS, CORDELES, BRAMANTES Y REDES </t>
  </si>
  <si>
    <t>72 Extracción de minerales metalíferos no ferrosos.</t>
  </si>
  <si>
    <t xml:space="preserve">412025 ELABORACION DE OTROS PRODUCTOS TEXTILES </t>
  </si>
  <si>
    <t>721 Extracción de minerales de uranio y de torio.</t>
  </si>
  <si>
    <t xml:space="preserve">412026 ELABORACION DE TEJIDOS </t>
  </si>
  <si>
    <t>722 Extracción de oro y otros metales preciosos.</t>
  </si>
  <si>
    <t xml:space="preserve">412027 ELABORACION DE PRENDAS DE VESTIR </t>
  </si>
  <si>
    <t>723 Extracción de minerales de níquel.</t>
  </si>
  <si>
    <t xml:space="preserve">412028 PREPARACION, ADOBO Y TEÑIDO DE PIELES </t>
  </si>
  <si>
    <t>729 Extracción de otros minerales metalíferos no ferrosos n.c.p.</t>
  </si>
  <si>
    <t xml:space="preserve">412029 CURTIDO, ADOBO O PREPARACION DE CUERO </t>
  </si>
  <si>
    <t>81 Extracción de piedra, arena, arcillas, cal, yeso, caolín, bentonitas y similares</t>
  </si>
  <si>
    <t xml:space="preserve">412030 ELABORACION DE MALETAS, BOLSOS Y SIMILARES </t>
  </si>
  <si>
    <t>811 Extracción de piedra, arena, arcillas comunes, yeso y anhidrita.</t>
  </si>
  <si>
    <t>812 Extracción de arcillas de uso industrial, caliza, caolín y bentonitas.</t>
  </si>
  <si>
    <t xml:space="preserve">412032 PRODUCCION DE MADERA, ARTICULOS DE MADERA Y CORCHO </t>
  </si>
  <si>
    <t>82 Extracción de esmeraldas, piedras preciosas y semipreciosas.</t>
  </si>
  <si>
    <t xml:space="preserve">412033 ELABORACION DE PASTA Y PRODUCTOS DE MADERA, PAPEL Y CARTON </t>
  </si>
  <si>
    <t>820 Extracción de esmeraldas, piedras preciosas y semipreciosas.</t>
  </si>
  <si>
    <t xml:space="preserve">412034 EDICIONES Y PUBLICACIONES </t>
  </si>
  <si>
    <t>89 Extracción de otros minerales no metálicos n.c.p.</t>
  </si>
  <si>
    <t xml:space="preserve">412035 IMPRESION </t>
  </si>
  <si>
    <t>891 Extracción de minerales para la fabricación de abonos y productos químicos.</t>
  </si>
  <si>
    <t xml:space="preserve">412036 SERVICIOS RELACIONADOS CON LA EDICION Y LA IMPRESION </t>
  </si>
  <si>
    <t>892 Extracción de halita (sal).</t>
  </si>
  <si>
    <t xml:space="preserve">412037 REPRODUCCION DE GRABACIONES </t>
  </si>
  <si>
    <t>899 Extracción de otros minerales no metálicos n.c.p.</t>
  </si>
  <si>
    <t xml:space="preserve">412038 ELABORACION DE PRODUCTOS DE HORNO DE COQUE </t>
  </si>
  <si>
    <t>91 Actividades de apoyo para la extracción de petróleo y de gas natural.</t>
  </si>
  <si>
    <t xml:space="preserve">412039 ELABORACION DE PRODUCTOS DE LA REFINACION DE PETROLEO </t>
  </si>
  <si>
    <t>910 Actividades de apoyo para la extracción de petróleo y de gas natural.</t>
  </si>
  <si>
    <t xml:space="preserve">412040 ELABORACION DE SUSTANCIAS QUIMICAS BASICAS </t>
  </si>
  <si>
    <t>99 Actividades de apoyo para otras actividades de explotación de minas y canteras</t>
  </si>
  <si>
    <t xml:space="preserve">412041 ELABORACION DE ABONOS Y COMPUESTOS DE NITROGENO </t>
  </si>
  <si>
    <t>990 Actividades de apoyo para otras actividades de explotación de minas y canteras.</t>
  </si>
  <si>
    <t xml:space="preserve">412042 ELABORACION DE PLASTICO Y CAUCHO SINTETICO </t>
  </si>
  <si>
    <t>101 Procesamiento y conservación de carne, pescado, crustáceos y moluscos.</t>
  </si>
  <si>
    <t xml:space="preserve">412043 ELABORACION DE PRODUCTOS QUIMICOS DE USO AGROPECUARIO </t>
  </si>
  <si>
    <t>1011  Procesamiento y conservación de carne y productos cárnicos.</t>
  </si>
  <si>
    <t xml:space="preserve">412044 ELABORACION DE PINTURAS, TINTAS Y MASILLAS </t>
  </si>
  <si>
    <t>1012  Procesamiento y conservación de pescados, crustáceos y moluscos.</t>
  </si>
  <si>
    <t xml:space="preserve">412045 ELABORACION DE PRODUCTOS FARMACEUTICOS Y BOTANICOS </t>
  </si>
  <si>
    <t>102 Procesamiento y conservación de frutas, legumbres, hortalizas y turbérculo</t>
  </si>
  <si>
    <t xml:space="preserve">412046 ELABORACION DE JABONES, DETERGENTES Y PREPARADOS DE TOCADOR </t>
  </si>
  <si>
    <t>1020 Procesamiento y conservación de frutas, legumbres, hortalizas y tubérculos.</t>
  </si>
  <si>
    <t xml:space="preserve">412047 ELABORACION DE OTROS PRODUCTOS QUIMICOS </t>
  </si>
  <si>
    <t>103 Elaboración de aceites y grasas de origen vegetal y animal.</t>
  </si>
  <si>
    <t xml:space="preserve">412048 ELABORACION DE FIBRAS </t>
  </si>
  <si>
    <t>1030 Elaboración de aceites y grasas de origen vegetal y animal.</t>
  </si>
  <si>
    <t xml:space="preserve">412049 ELABORACION DE OTROS PRODUCTOS DE CAUCHO </t>
  </si>
  <si>
    <t>104 Elaboración de productos lácteos.</t>
  </si>
  <si>
    <t xml:space="preserve">412050 ELABORACION DE PRODUCTOS DE PLASTICO </t>
  </si>
  <si>
    <t>1040 Elaboración de productos lácteos.</t>
  </si>
  <si>
    <t xml:space="preserve">412051 ELABORACION DE VIDRIO Y PRODUCTOS DE VIDRIO </t>
  </si>
  <si>
    <t>105 Elaboración de productos de molinería, almidones y productos derivados del almidón.</t>
  </si>
  <si>
    <t xml:space="preserve">412052 ELABORACION DE PRODUCTOS DE CERAMICA, LOZA, PIEDRA, ARCILLA Y PORCELANA </t>
  </si>
  <si>
    <t>1051 Elaboración de productos de molinería.</t>
  </si>
  <si>
    <t xml:space="preserve">412053 ELABORACION DE CEMENTO, CAL Y YESO </t>
  </si>
  <si>
    <t>1052 Elaboración de almidones y productos derivados del almidón.</t>
  </si>
  <si>
    <t xml:space="preserve">412054 ELABORACION DE ARTICULOS DE HORMIGON, CEMENTO Y YESO </t>
  </si>
  <si>
    <t>106 Elaboración de productos de café.</t>
  </si>
  <si>
    <t xml:space="preserve">412055 CORTE, TALLADO Y ACABADO DE LA PIEDRA </t>
  </si>
  <si>
    <t>1061 Trilla de café.</t>
  </si>
  <si>
    <t xml:space="preserve">412056 ELABORACION DE OTROS PRODUCTOS MINERALES NO METALICOS </t>
  </si>
  <si>
    <t>1062 Descafeinado, tostión y molienda del café.</t>
  </si>
  <si>
    <t xml:space="preserve">412057 INDUSTRIAS BASICAS Y FUNDICION DE HIERRO Y ACERO </t>
  </si>
  <si>
    <t>1063 Otros derivados del café.</t>
  </si>
  <si>
    <t xml:space="preserve">412058 PRODUCTOS PRIMARIOS DE METALES PRECIOSOS Y DE METALES NO FERROSOS </t>
  </si>
  <si>
    <t>107 Elaboración de azúcar y panela.</t>
  </si>
  <si>
    <t xml:space="preserve">412059 FUNDICION DE METALES NO FERROSOS </t>
  </si>
  <si>
    <t>1071 Elaboración y refinación de azúcar.</t>
  </si>
  <si>
    <t xml:space="preserve">412060 FABRICACION DE PRODUCTOS METALICOS PARA USO ESTRUCTURAL </t>
  </si>
  <si>
    <t>1072 Elaboración de panela.</t>
  </si>
  <si>
    <t xml:space="preserve">412061 FORJA, PRENSADO, ESTAMPADO, LAMINADO DE METAL Y PULVIMETALURGIA </t>
  </si>
  <si>
    <t>108 Elaboración de otros productos alimenticios.</t>
  </si>
  <si>
    <t xml:space="preserve">412062 REVESTIMIENTO DE METALES Y OBRAS DE INGENIERIA MECANICA </t>
  </si>
  <si>
    <t>1081 Elaboración de productos de panadería.</t>
  </si>
  <si>
    <t xml:space="preserve">412063 FABRICACION DE ARTICULOS DE FERRETERIA </t>
  </si>
  <si>
    <t>1082 Elaboración de cacao, chocolate y productos de confitería.</t>
  </si>
  <si>
    <t xml:space="preserve">412064 ELABORACION DE OTROS PRODUCTOS DE METAL </t>
  </si>
  <si>
    <t>1083 Elaboración de macarrones, fideos, alcuzcuz y productos farináceos similares.</t>
  </si>
  <si>
    <t xml:space="preserve">412065 FABRICACION DE MAQUINARIA Y EQUIPO </t>
  </si>
  <si>
    <t>1084 Elaboración de comidas y platos preparados.</t>
  </si>
  <si>
    <t xml:space="preserve">412066 FABRICACION DE EQUIPOS DE ELEVACION Y MANIPULACION </t>
  </si>
  <si>
    <t>1089 Elaboración de otros productos alimenticios n.c.p.</t>
  </si>
  <si>
    <t xml:space="preserve">412067 ELABORACION DE APARATOS DE USO DOMESTICO </t>
  </si>
  <si>
    <t>109 Elaboración de alimentos preparados para animales.</t>
  </si>
  <si>
    <t xml:space="preserve">412068 ELABORACION DE EQUIPO DE OFICINA </t>
  </si>
  <si>
    <t>1090 Elaboración de alimentos preparados para animales.</t>
  </si>
  <si>
    <t xml:space="preserve">412069 ELABORACION DE PILAS Y BATERIAS PRIMARIAS </t>
  </si>
  <si>
    <t>110 Elaboración de bebidas.</t>
  </si>
  <si>
    <t xml:space="preserve">412070 ELABORACION DE EQUIPO DE ILUMINACION </t>
  </si>
  <si>
    <t>1101 Destilación, rectificación y mezcla de bebidas alcohólicas.</t>
  </si>
  <si>
    <t xml:space="preserve">412071 ELABORACION DE OTROS TIPOS DE EQUIPO ELECTRICO </t>
  </si>
  <si>
    <t>1102 Elaboración de bebidas fermentadas no destiladas.</t>
  </si>
  <si>
    <t xml:space="preserve">412072 FABRICACION DE EQUIPOS DE RADIO, TELEVISION Y COMUNICACIONES </t>
  </si>
  <si>
    <t>1103 Producción de malta, elaboración de cervezas y otras bebidas malteadas.</t>
  </si>
  <si>
    <t xml:space="preserve">412073 FABRICACION DE APARATOS E INSTRUMENTOS MEDICOS </t>
  </si>
  <si>
    <t>1104 Elaboración de bebidas no alcohólicas, producción de aguas minerales y de otras aguas embotelladas.</t>
  </si>
  <si>
    <t xml:space="preserve">412074 FABRICACION DE INSTRUMENTOS DE MEDICION Y CONTROL </t>
  </si>
  <si>
    <t>120  Elaboración de productos de tabaco.</t>
  </si>
  <si>
    <t xml:space="preserve">412075 FABRICACION DE INSTRUMENTOS DE OPTICA Y EQUIPO FOTOGRAFICO </t>
  </si>
  <si>
    <t>1200  Elaboración de productos de tabaco.</t>
  </si>
  <si>
    <t xml:space="preserve">412076 FABRICACION DE RELOJES </t>
  </si>
  <si>
    <t>131 Preparación, hilatura, tejeduría y acabado de productos textiles.</t>
  </si>
  <si>
    <t xml:space="preserve">412077 FABRICACION DE VEHICULOS AUTOMOTORES </t>
  </si>
  <si>
    <t>1311 Preparación e hilatura de fibras textiles.</t>
  </si>
  <si>
    <t xml:space="preserve">412078 FABRICACION DE CARROCERIAS PARA AUTOMOTORES </t>
  </si>
  <si>
    <t>1312 Tejeduría de productos textiles.</t>
  </si>
  <si>
    <t xml:space="preserve">412079 FABRICACION DE PARTES PIEZAS Y ACCESORIOS PARA AUTOMOTORES </t>
  </si>
  <si>
    <t>1313 Acabado de productos textiles.</t>
  </si>
  <si>
    <t xml:space="preserve">412080 FABRICACION Y REPARACION DE BUQUES Y OTRAS EMBARCACIONES </t>
  </si>
  <si>
    <t>139 Fabricación de otros productos textiles.</t>
  </si>
  <si>
    <t xml:space="preserve">412081 FABRICACION DE LOCOMOTORAS Y MATERIAL RODANTE PARA FERROCARRILES </t>
  </si>
  <si>
    <t>1391 Fabricación de tejidos de punto y ganchillo.</t>
  </si>
  <si>
    <t xml:space="preserve">412082 FABRICACION DE AERONAVES </t>
  </si>
  <si>
    <t>1392 Confección de artículos con materiales textiles, excepto prendas de vestir.</t>
  </si>
  <si>
    <t xml:space="preserve">412083 FABRICACION DE MOTOCICLETAS </t>
  </si>
  <si>
    <t>1393 Fabricación de tapetes y alfombras para pisos.</t>
  </si>
  <si>
    <t xml:space="preserve">412084 FABRICACION DE BICICLETAS Y SILLAS DE RUEDAS </t>
  </si>
  <si>
    <t>1394 Fabricación de cuerdas, cordeles, cables, bramantes y redes.</t>
  </si>
  <si>
    <t xml:space="preserve">412085 FABRICACION DE OTROS TIPOS DE TRANSPORTE </t>
  </si>
  <si>
    <t>1399 Fabricación de otros artículos textiles n.c.p.</t>
  </si>
  <si>
    <t xml:space="preserve">412086 FABRICACION DE MUEBLES </t>
  </si>
  <si>
    <t>141 Confección de prendas de vestir, excepto prendas de piel.</t>
  </si>
  <si>
    <t xml:space="preserve">412087 FABRICACION DE JOYAS Y ARTICULOS CONEXOS </t>
  </si>
  <si>
    <t>1410 Confección de prendas de vestir, excepto prendas de piel.</t>
  </si>
  <si>
    <t xml:space="preserve">412088 FABRICACION DE INSTRUMENTOS DE MUSICA </t>
  </si>
  <si>
    <t>142 Fabricación de artículos de piel.</t>
  </si>
  <si>
    <t xml:space="preserve">412089 FABRICACION DE ARTICULOS Y EQUIPO PARA DEPORTE </t>
  </si>
  <si>
    <t>1420 Fabricación de artículos de piel.</t>
  </si>
  <si>
    <t xml:space="preserve">412090 FABRICACION DE JUEGOS Y JUGUETES </t>
  </si>
  <si>
    <t>143 Fabricación de artículos de punto y ganchillo.</t>
  </si>
  <si>
    <t xml:space="preserve">412091 RECICLAMIENTO DE DESPERDICIOS </t>
  </si>
  <si>
    <t>1430 Fabricación de artículos de punto y ganchillo.</t>
  </si>
  <si>
    <t xml:space="preserve">412095 PRODUCTOS DE OTRAS INDUSTRIAS MANUFACTURERAS </t>
  </si>
  <si>
    <t>151 Curtido y recurtido de cueros; fabricación de artículos de viaje, bolsos de mano y artículos similares, y fabricación de artículos de talabartería y guarnicionería, adobo y teñido de pieles.</t>
  </si>
  <si>
    <t xml:space="preserve">412099 AJUSTES POR INFLACION </t>
  </si>
  <si>
    <t>1511 Curtido y recurtido de cueros; recurtido y teñido de pieles.</t>
  </si>
  <si>
    <t xml:space="preserve">4125 SUMINISTRO DE ELECTRICIDAD, GAS Y AGUA </t>
  </si>
  <si>
    <t>1512 Fabricación de artículos de viaje, bolsos de mano y artículos similares elaborados en cuero, y fabricación de artículos de talabartería y guarnicionería.</t>
  </si>
  <si>
    <t xml:space="preserve">412505 GENERACION, CAPTACION Y DISTRIBUCION DE ENERGIA ELECTRICA </t>
  </si>
  <si>
    <t>1513 Fabricación de artículos de viaje, bolsos de mano y artículos similares elaborados en cuero, y fabricación de artículos de talabartería y guarnicionería.</t>
  </si>
  <si>
    <t xml:space="preserve">412510 FABRICACION DE GAS Y DISTRIBUCION DE COMBUSTIBLES GASEOSOS </t>
  </si>
  <si>
    <t>152 Fabricación de calzado.</t>
  </si>
  <si>
    <t xml:space="preserve">412515 CAPTACION, DEPURACION Y DISTRIBUCION DE AGUA </t>
  </si>
  <si>
    <t>1521 Fabricación de calzado de cuero y piel, con cualquier tipo de suela.</t>
  </si>
  <si>
    <t xml:space="preserve">412595 ACTIVIDADES CONEXAS </t>
  </si>
  <si>
    <t>1522 Fabricación de otros tipos de calzado, excepto calzado de cuero y piel.</t>
  </si>
  <si>
    <t xml:space="preserve">412599 AJUSTES POR INFLACION </t>
  </si>
  <si>
    <t xml:space="preserve">4130 CONSTRUCCION </t>
  </si>
  <si>
    <t>161  Aserrado, acepillado e impregnación de la madera.</t>
  </si>
  <si>
    <t xml:space="preserve">413005 PREPARACION DE TERRENOS </t>
  </si>
  <si>
    <t>1610  Aserrado, acepillado e impregnación de la madera.</t>
  </si>
  <si>
    <t xml:space="preserve">413010 CONSTRUCCION DE EDIFICIOS Y OBRAS DE INGENIERIA CIVIL </t>
  </si>
  <si>
    <t>162 Fabricación de hojas de madera para enchapado; fabricación de tableros contrachapados, tableros laminados, tableros de partículas y otros tableros y paneles.</t>
  </si>
  <si>
    <t xml:space="preserve">413015 ACONDICIONAMIENTO DE EDIFICIOS </t>
  </si>
  <si>
    <t>1620 Fabricación de hojas de madera para enchapado; fabricación de tableros contrachapados, tableros laminados, tableros de partículas y otros tableros y paneles.</t>
  </si>
  <si>
    <t xml:space="preserve">413020 TERMINACION DE EDIFICACIONES </t>
  </si>
  <si>
    <t>163 Fabricación de partes y piezas de madera, de carpintería y ebanistería para la construcción.</t>
  </si>
  <si>
    <t xml:space="preserve">413025 ALQUILER DE EQUIPO CON OPERARIOS </t>
  </si>
  <si>
    <t>1630 Fabricación de partes y piezas de madera, de carpintería y ebanistería para la construcción.</t>
  </si>
  <si>
    <t xml:space="preserve">413095 ACTIVIDADES CONEXAS </t>
  </si>
  <si>
    <t>164 Fabricación de recipientes de madera.</t>
  </si>
  <si>
    <t>41309501 SERVICIO DE OBRA</t>
  </si>
  <si>
    <t>1640 Fabricación de recipientes de madera.</t>
  </si>
  <si>
    <t>41309502 ADMINISTRACION</t>
  </si>
  <si>
    <t>169 Fabricación de otros productos de madera; fabricación de artículos de cestería y espartería.</t>
  </si>
  <si>
    <t>41309503 IMPREVISTOS</t>
  </si>
  <si>
    <t>1690 Fabricación de otros productos de madera; fabricación de artículos de cestería y espartería.</t>
  </si>
  <si>
    <t>41309504 UTILIDAD</t>
  </si>
  <si>
    <t>170 Fabricación de papel, cartón y productos de papel y cartón.</t>
  </si>
  <si>
    <t xml:space="preserve">413099 AJUSTES POR INFLACION </t>
  </si>
  <si>
    <t>1701 Fabricación de pulpas (pastas) celulósicas; papel y cartón.</t>
  </si>
  <si>
    <t xml:space="preserve">4135 COMERCIO AL POR MAYOR Y AL POR MENOR </t>
  </si>
  <si>
    <t>1702 Fabricación de papel y cartón ondulado (corrugado); fabricación de envases, empaques y de embalajes de papel y cartón.</t>
  </si>
  <si>
    <t xml:space="preserve">413502 VENTA DE VEHICULOS AUTOMOTORES </t>
  </si>
  <si>
    <t>1709 Fabricación de otros artículos de papel y cartón.</t>
  </si>
  <si>
    <t xml:space="preserve">413504 MANTENIMIENTO, REPARACION Y LAVADO DE VEHICULOS AUTOMOTORES </t>
  </si>
  <si>
    <t>181 Actividades de impresión y actividades de servicios relacionados con la impresión</t>
  </si>
  <si>
    <t xml:space="preserve">413506 VENTA DE PARTES, PIEZAS Y ACCESORIOS DE VEHICULOS AUTOMOTORES </t>
  </si>
  <si>
    <t>1811 Actividades de impresión.</t>
  </si>
  <si>
    <t xml:space="preserve">413508 VENTA DE COMBUSTIBLES SOLIDOS, LIQUIDOS, GASEOSOS </t>
  </si>
  <si>
    <t>1812 Actividades de servicios relacionados con la impresión.</t>
  </si>
  <si>
    <t xml:space="preserve">413510 VENTA DE LUBRICANTES, ADITIVOS, LLANTAS Y LUJOS PARA AUTOMOTORES </t>
  </si>
  <si>
    <t>182 Producción de copias a partir de grabaciones originales.</t>
  </si>
  <si>
    <t xml:space="preserve">413512 VENTA A CAMBIO DE RETRIBUCION O POR CONTRATA </t>
  </si>
  <si>
    <t>1820 Producción de copias a partir de grabaciones originales.</t>
  </si>
  <si>
    <t xml:space="preserve">413514 VENTA DE INSUMOS, MATERIAS PRIMAS AGROPECUARIAS Y FLORES </t>
  </si>
  <si>
    <t>191 Fabricación de productos de hornos de coque.</t>
  </si>
  <si>
    <t xml:space="preserve">413516 VENTA DE OTROS INSUMOS Y MATERIAS PRIMAS NO AGROPECUARIAS </t>
  </si>
  <si>
    <t>1910 Fabricación de productos de hornos de coque.</t>
  </si>
  <si>
    <t xml:space="preserve">413518 VENTA DE ANIMALES VIVOS Y CUEROS </t>
  </si>
  <si>
    <t>192 Fabricación de productos de la refinación del petróleo.</t>
  </si>
  <si>
    <t xml:space="preserve">413520 VENTA DE PRODUCTOS EN ALMACENES NO ESPECIALIZADOS </t>
  </si>
  <si>
    <t>1921 Fabricación de productos de la refinación del petróleo.</t>
  </si>
  <si>
    <t xml:space="preserve">413522 VENTA DE PRODUCTOS AGROPECUARIOS </t>
  </si>
  <si>
    <t>1922 Actividad de mezcla de combustibles.</t>
  </si>
  <si>
    <t xml:space="preserve">413524 VENTA DE PRODUCTOS TEXTILES, DE VESTIR, DE CUERO Y CALZADO </t>
  </si>
  <si>
    <t>201 Fabricación de sustancias químicas básicas, abonos y compuestos inorgánicos nitrogenados, plásticos y caucho sintético en formas primarias.</t>
  </si>
  <si>
    <t xml:space="preserve">413526 VENTA DE PAPEL Y CARTON </t>
  </si>
  <si>
    <t>2011 Fabricación de sustancias y productos químicos básicos.</t>
  </si>
  <si>
    <t xml:space="preserve">413528 VENTA DE LIBROS, REVISTAS, ELEMENTOS DE PAPELERIA, UTILES Y TEXTOS ESCOLARES </t>
  </si>
  <si>
    <t>2012 Fabricación de abonos y compuestos inorgánicos nitrogenados.</t>
  </si>
  <si>
    <t>413530 TIENDA</t>
  </si>
  <si>
    <t>2013 Fabricación de plásticos en formas primarias.</t>
  </si>
  <si>
    <t xml:space="preserve">413532 VENTA DE INSTRUMENTOS QUIRURGICOS Y ORTOPEDICOS </t>
  </si>
  <si>
    <t>2014 Fabricación de caucho sintético en formas primarias.</t>
  </si>
  <si>
    <t xml:space="preserve">413534 VENTA DE ARTICULOS EN RELOJERIAS Y JOYERIAS </t>
  </si>
  <si>
    <t>202 Fabricación de otros productos químicos.</t>
  </si>
  <si>
    <t>2021 Fabricación de plaguicidas y otros productos químicos de uso agropecuario.</t>
  </si>
  <si>
    <t xml:space="preserve">413538 VENTA DE PRODUCTOS DE ASEO, FARMACEUTICOS, MEDICINALES, Y ARTICULOS DE TOCADOR </t>
  </si>
  <si>
    <t>2022 Fabricación de pinturas, barnices y revestimientos similares, tintas para impresión y masillas.</t>
  </si>
  <si>
    <t xml:space="preserve">413540 VENTA DE CUBIERTOS, VAJILLAS, CRISTALERIA, PORCELANAS, CERAMICAS Y OTROS ARTICULOS DE USO DOMESTICO </t>
  </si>
  <si>
    <t>2023 Fabricación de jabones y detergentes, preparados para limpiar y pulir; perfumes y preparados de tocador.</t>
  </si>
  <si>
    <t xml:space="preserve">413542 VENTA DE MATERIALES DE CONSTRUCCION, FONTANERIA Y CALEFACCION </t>
  </si>
  <si>
    <t>2029 perfumes y preparados de tocador. Fabricación de otros productos químicos n.c.p.</t>
  </si>
  <si>
    <t>413544 VENTA DE PINTURAS, LACAS Y FERRETERIA</t>
  </si>
  <si>
    <t>203 Fabricación de fibras sintéticas y artificiales.</t>
  </si>
  <si>
    <t xml:space="preserve">413546 VENTA DE PRODUCTOS DE VIDRIOS Y MARQUETERIA </t>
  </si>
  <si>
    <t>2030 Fabricación de fibras sintéticas y artificiales.</t>
  </si>
  <si>
    <t xml:space="preserve">413548 VENTA DE HERRAMIENTAS Y ARTICULOS DE FERRETERIA </t>
  </si>
  <si>
    <t>210 Fabricación de productos farmacéuticos, sustancias químicas medicinales y productos botánicos de uso farmacéutico.</t>
  </si>
  <si>
    <t xml:space="preserve">413550 VENTA DE QUIMICOS </t>
  </si>
  <si>
    <t>2100  Fabricación de productos farmacéuticos, sustancias químicas medicinales y productos botánicos de uso farmacéutico.</t>
  </si>
  <si>
    <t xml:space="preserve">413552 VENTA DE PRODUCTOS INTERMEDIOS, DESPERDICIOS Y DESECHOS </t>
  </si>
  <si>
    <t>221 Fabricación de productos de caucho.</t>
  </si>
  <si>
    <t xml:space="preserve">413554 VENTA DE MAQUINARIA, EQUIPO DE OFICINA Y PROGRAMAS DE COMPUTADOR </t>
  </si>
  <si>
    <t>2211 Fabricación de llantas y neumáticos de caucho</t>
  </si>
  <si>
    <t>41355401 COMERCIO DE COMPUTADORES 0%</t>
  </si>
  <si>
    <t>2212 Reencauche de llantas usadas</t>
  </si>
  <si>
    <t>41355402 COMERCIO DE COMPUTADORES 19%</t>
  </si>
  <si>
    <t>2219 Fabricación de formas básicas de caucho y otros productos de caucho n.c.p.</t>
  </si>
  <si>
    <t>41355403 COMERCIO DE COMPUTADOORES 0%</t>
  </si>
  <si>
    <t>222 Fabricación de productos de plástico.</t>
  </si>
  <si>
    <t>41355404 COMERCIO DE COMPUTADOORES 19%</t>
  </si>
  <si>
    <t>2221 Fabricación de formas básicas de plástico.</t>
  </si>
  <si>
    <t xml:space="preserve">413556 VENTA DE ARTICULOS EN CACHARRERIAS Y MISCELANEAS </t>
  </si>
  <si>
    <t>2229 Fabricación de artículos de plástico n.c.p.</t>
  </si>
  <si>
    <t xml:space="preserve">413558 VENTA DE INSTRUMENTOS MUSICALES </t>
  </si>
  <si>
    <t>231 Fabricación de vidrio y productos de vidrio.</t>
  </si>
  <si>
    <t xml:space="preserve">413560 VENTA DE ARTICULOS EN CASAS DE EMPEÑO Y PRENDERIAS </t>
  </si>
  <si>
    <t>2310 Fabricación de vidrio y productos de vidrio.</t>
  </si>
  <si>
    <t xml:space="preserve">413562 VENTA DE EQUIPO FOTOGRAFICO </t>
  </si>
  <si>
    <t>239 Fabricación de productos minerales no metálicos n.c.p.</t>
  </si>
  <si>
    <t xml:space="preserve">413564 VENTA DE EQUIPO OPTICO Y DE PRECISION </t>
  </si>
  <si>
    <t>2391 Fabricación de productos refractarios.</t>
  </si>
  <si>
    <t xml:space="preserve">413566 VENTA DE EMPAQUES </t>
  </si>
  <si>
    <t>2392 Fabricación de materiales de arcilla para la construcción.</t>
  </si>
  <si>
    <t xml:space="preserve">413568 VENTA DE EQUIPO PROFESIONAL Y CIENTIFICO </t>
  </si>
  <si>
    <t>2393 Fabricación de otros productos de cerámica y porcelana.</t>
  </si>
  <si>
    <t xml:space="preserve">413570 VENTA DE LOTERIAS, RIFAS, CHANCE, APUESTAS Y SIMILARES </t>
  </si>
  <si>
    <t>2394 Fabricación de cemento, cal y yeso.</t>
  </si>
  <si>
    <t xml:space="preserve">413572 REPARACION DE EFECTOS PERSONALES Y ELECTRODOMESTICOS </t>
  </si>
  <si>
    <t>2395 Fabricación de artículos de hormigón, cemento y yeso.</t>
  </si>
  <si>
    <t xml:space="preserve">413595 VENTA DE OTROS PRODUCTOS </t>
  </si>
  <si>
    <t>2396 Corte, tallado y acabado de la piedra.</t>
  </si>
  <si>
    <t xml:space="preserve">413599 AJUSTES POR INFLACION </t>
  </si>
  <si>
    <t>2399 Fabricación de otros productos minerales no metálicos n.c.p.</t>
  </si>
  <si>
    <t xml:space="preserve">4140 HOTELES Y RESTAURANTES </t>
  </si>
  <si>
    <t>241 Industrias básicas de hierro y de acero.</t>
  </si>
  <si>
    <t xml:space="preserve">414005 HOTELERIA </t>
  </si>
  <si>
    <t>2410 Industrias básicas de hierro y de acero.</t>
  </si>
  <si>
    <t xml:space="preserve">414010 CAMPAMENTO Y OTROS TIPOS DE HOSPEDAJE </t>
  </si>
  <si>
    <t>242 Industrias básicas de metales preciosos y de metales no ferrosos.</t>
  </si>
  <si>
    <t xml:space="preserve">414015 RESTAURANTES </t>
  </si>
  <si>
    <t>2421 Industrias básicas de metales preciosos.</t>
  </si>
  <si>
    <t xml:space="preserve">414020 BARES Y CANTINAS </t>
  </si>
  <si>
    <t>2429 Industrias básicas de otros metales no ferrosos.</t>
  </si>
  <si>
    <t xml:space="preserve">414095 ACTIVIDADES CONEXAS </t>
  </si>
  <si>
    <t>243 Fundición de metales.</t>
  </si>
  <si>
    <t xml:space="preserve">414099 AJUSTES POR INFLACION </t>
  </si>
  <si>
    <t>2431 Fundición de hierro y de acero.</t>
  </si>
  <si>
    <t xml:space="preserve">4145 TRANSPORTE, ALMACENAMIENTO Y COMUNICACIONES </t>
  </si>
  <si>
    <t>2432 Fundición de metales no ferrosos.</t>
  </si>
  <si>
    <t xml:space="preserve">414505 SERVICIO DE TRANSPORTE POR CARRETERA </t>
  </si>
  <si>
    <t>251 Fabricación de productos metálicos para uso estructural, tanques, depósitos y generadores de vapor.</t>
  </si>
  <si>
    <t xml:space="preserve">414510 SERVICIO DE TRANSPORTE POR VIA FERREA </t>
  </si>
  <si>
    <t>2511 Fabricación de productos metálicos para uso estructural.</t>
  </si>
  <si>
    <t xml:space="preserve">414515 SERVICIO DE TRANSPORTE POR VIA ACUATICA </t>
  </si>
  <si>
    <t>2512 Fabricación de tanques, depósitos y recipientes de metal, excepto los utilizados para el envase o transporte de mercancías.</t>
  </si>
  <si>
    <t xml:space="preserve">414520 SERVICIO DE TRANSPORTE POR VIA AEREA </t>
  </si>
  <si>
    <t>2513 Fabricación de generadores de vapor, excepto calderas de agua caliente para calefacción central,</t>
  </si>
  <si>
    <t xml:space="preserve">414525 SERVICIO DE TRANSPORTE POR TUBERIAS </t>
  </si>
  <si>
    <t>252 Fabricación de armas y municiones.</t>
  </si>
  <si>
    <t xml:space="preserve">414530 MANIPULACION DE CARGA </t>
  </si>
  <si>
    <t>2520 Fabricación de armas y municiones.</t>
  </si>
  <si>
    <t xml:space="preserve">414535 ALMACENAMIENTO Y DEPOSITO </t>
  </si>
  <si>
    <t>259 Fabricación de otros productos elaborados de metal y actividades de servicios relacionadas con el trabajo de metales.</t>
  </si>
  <si>
    <t xml:space="preserve">414540 SERVICIOS COMPLEMENTARIOS PARA EL TRANSPORTE </t>
  </si>
  <si>
    <t>2591 Forja, prensado, estampado y laminado de metal; pulvimetalurgia.</t>
  </si>
  <si>
    <t xml:space="preserve">414545 AGENCIAS DE VIAJE </t>
  </si>
  <si>
    <t>2592 Tratamiento y revestimiento de metales; mecanizado.</t>
  </si>
  <si>
    <t xml:space="preserve">414550 OTRAS AGENCIAS DE TRANSPORTE </t>
  </si>
  <si>
    <t>2593 Fabricación de artículos de cuchillería, herramientas de mano y artículos de ferretería.</t>
  </si>
  <si>
    <t xml:space="preserve">414555 SERVICIO POSTAL Y DE CORREO </t>
  </si>
  <si>
    <t>2599  Fabricación de otros productos laborados de metal n.c.p.</t>
  </si>
  <si>
    <t xml:space="preserve">414560 SERVICIO TELEFONICO </t>
  </si>
  <si>
    <t>261 Fabricación de componentes y tableros electrónicos.</t>
  </si>
  <si>
    <t xml:space="preserve">414565 SERVICIO DE TELEGRAFO </t>
  </si>
  <si>
    <t>2610 Fabricación de componentes y tableros electrónicos.</t>
  </si>
  <si>
    <t xml:space="preserve">414570 SERVICIO DE TRANSMISION DE DATOS </t>
  </si>
  <si>
    <t>262 Fabricación de computadoras y de equipo periférico.</t>
  </si>
  <si>
    <t xml:space="preserve">414575 SERVICIO DE RADIO Y TELEVISION POR CABLE </t>
  </si>
  <si>
    <t>2620 Fabricación de computadoras y de equipo periférico.</t>
  </si>
  <si>
    <t xml:space="preserve">414580 TRANSMISION DE SONIDO E IMAGENES POR CONTRATO </t>
  </si>
  <si>
    <t>263 Fabricación de equipos de comunicación.</t>
  </si>
  <si>
    <t xml:space="preserve">414595 ACTIVIDADES CONEXAS </t>
  </si>
  <si>
    <t>2630 Fabricación de equipos de comunicación.</t>
  </si>
  <si>
    <t xml:space="preserve">414599 AJUSTES POR INFLACION </t>
  </si>
  <si>
    <t>264 Fabricación de aparatos electrónicos de consumo.</t>
  </si>
  <si>
    <t xml:space="preserve">4150 ACTIVIDAD FINANCIERA </t>
  </si>
  <si>
    <t>2640 Fabricación de aparatos electrónicos de consumo.</t>
  </si>
  <si>
    <t xml:space="preserve">415005 VENTA DE INVERSIONES </t>
  </si>
  <si>
    <t>265 Fabricación de equipo de medición, prueba, navegación y control; fabricación de relojes.</t>
  </si>
  <si>
    <t xml:space="preserve">415010 DIVIDENDOS DE SOCIEDADES ANONIMAS Y/O ASIMILADAS </t>
  </si>
  <si>
    <t>2651 abricación de equipo de medición, prueba, navegación y control</t>
  </si>
  <si>
    <t xml:space="preserve">415015 PARTICIPACIONES DE SOCIEDADES LIMITADAS Y/O ASIMILADAS </t>
  </si>
  <si>
    <t>2652 Fabricación de relojes.</t>
  </si>
  <si>
    <t xml:space="preserve">415020 INTERESES </t>
  </si>
  <si>
    <t>266 Fabricación de equipo de irradiación y equipo electrónico de uso médico y terapéutico.</t>
  </si>
  <si>
    <t xml:space="preserve">415025 REAJUSTE MONETARIO - UPAC </t>
  </si>
  <si>
    <t>2660 Fabricación de equipo de irradiación y equipo electrónico de uso médico y terapéutico.</t>
  </si>
  <si>
    <t xml:space="preserve">415030 COMISIONES </t>
  </si>
  <si>
    <t>267 Fabricación de instrumentos ópticos y equipo fotográfico.</t>
  </si>
  <si>
    <t xml:space="preserve">415035 OPERACIONES DE DESCUENTO </t>
  </si>
  <si>
    <t>2670 Fabricación de instrumentos ópticos y equipo fotográfico.</t>
  </si>
  <si>
    <t xml:space="preserve">415040 CUOTAS DE INSCRIPCION - CONSORCIOS </t>
  </si>
  <si>
    <t>268 Fabricación de medios magnéticos y ópticos para almacenamiento de datos</t>
  </si>
  <si>
    <t xml:space="preserve">415045 CUOTAS DE ADMINISTRACION - CONSORCIOS </t>
  </si>
  <si>
    <t>2680 Fabricación de medios magnéticos y ópticos para almacenamiento de datos.</t>
  </si>
  <si>
    <t xml:space="preserve">415050 REAJUSTE DEL SISTEMA - CONSORCIOS </t>
  </si>
  <si>
    <t>271 Fabricación de motores, generadores y transformadores eléctricos y de aparatos de distribución y control de la energía eléctrica.</t>
  </si>
  <si>
    <t xml:space="preserve">415055 ELIMINACION DE SUSCRIPTORES - CONSORCIOS </t>
  </si>
  <si>
    <t>2711 Fabricación de motores, generadores y transformadores eléctricos.</t>
  </si>
  <si>
    <t xml:space="preserve">415060 CUOTAS DE INGRESO O RETIRO - SOCIEDAD ADMINISTRADORA </t>
  </si>
  <si>
    <t>2712 Fabricación de aparatos de distribución y control de la energía eléctrica.</t>
  </si>
  <si>
    <t xml:space="preserve">415065 SERVICIOS A COMISIONISTAS </t>
  </si>
  <si>
    <t>272 Fabricación de pilas, baterías y acumuladores eléctricos.</t>
  </si>
  <si>
    <t xml:space="preserve">415070 INSCRIPCIONES Y CUOTAS </t>
  </si>
  <si>
    <t>2720 Fabricación de pilas, baterías y acumuladores eléctricos.</t>
  </si>
  <si>
    <t xml:space="preserve">415075 RECUPERACION DE GARANTIAS </t>
  </si>
  <si>
    <t>273 Fabricación de hilos y cables aislados y sus dispositivos.</t>
  </si>
  <si>
    <t>415080 INGRESOS MÉTODO DE PARTICIPACIÓN</t>
  </si>
  <si>
    <t>2731 Fabricación de hilos y cables eléctricos y de fibra óptica.</t>
  </si>
  <si>
    <t xml:space="preserve">415095 ACTIVIDADES CONEXAS </t>
  </si>
  <si>
    <t>2732 Fabricación de dispositivos de cableado.</t>
  </si>
  <si>
    <t xml:space="preserve">415099 AJUSTES POR INFLACION </t>
  </si>
  <si>
    <t>274 Fabricación de equipos eléctricos de iluminación.</t>
  </si>
  <si>
    <t xml:space="preserve">4155 ACTIVIDADES INMOBILIARIAS, EMPRESARIALES Y DE ALQUILER </t>
  </si>
  <si>
    <t>2740 Fabricación de equipos eléctricos de iluminación.</t>
  </si>
  <si>
    <t xml:space="preserve">415505 ARRENDAMIENTOS DE BIENES INMUEBLES </t>
  </si>
  <si>
    <t>275 Fabricación de aparatos de uso doméstico.</t>
  </si>
  <si>
    <t xml:space="preserve">415510 INMOBILIARIAS POR RETRIBUCION O CONTRATA </t>
  </si>
  <si>
    <t>2750 Fabricación de aparatos de uso doméstico.</t>
  </si>
  <si>
    <t xml:space="preserve">415515 ALQUILER EQUIPO DE TRANSPORTE </t>
  </si>
  <si>
    <t>279 Fabricación de otros tipos de equipo eléctrico n.c.p.</t>
  </si>
  <si>
    <t xml:space="preserve">415520 ALQUILER MAQUINARIA Y EQUIPO </t>
  </si>
  <si>
    <t>2790 Fabricación de otros tipos de equipo eléctrico n.c.p.</t>
  </si>
  <si>
    <t xml:space="preserve">415525 ALQUILER DE EFECTOS PERSONALES Y ENSERES DOMESTICOS </t>
  </si>
  <si>
    <t>281  Fabricación de maquinaria y equipo de uso general.</t>
  </si>
  <si>
    <t xml:space="preserve">415530 CONSULTORIA EN EQUIPO Y PROGRAMAS DE INFORMATICA </t>
  </si>
  <si>
    <t>2811  Fabricación de motores, turbinas, y partes para motores de combustión interna.</t>
  </si>
  <si>
    <t xml:space="preserve">415535 PROCESAMIENTO DE DATOS </t>
  </si>
  <si>
    <t>2812 Fabricación de equipos de potencia hidráulica y neumática.</t>
  </si>
  <si>
    <t xml:space="preserve">415540 MANTENIMIENTO Y REPARACION DE MAQUINARIA DE OFICINA </t>
  </si>
  <si>
    <t>2813 Fabricación de otras bombas, compresores, grifos y válvulas.</t>
  </si>
  <si>
    <t xml:space="preserve">415545 INVESTIGACIONES CIENTIFICAS Y DE DESARROLLO </t>
  </si>
  <si>
    <t>2814 Fabricación de cojinetes, engranajes, trenes de engranajes y piezas de transmisión</t>
  </si>
  <si>
    <t>2815 Fabricación de hornos, hogares y quemadores industriales.</t>
  </si>
  <si>
    <t xml:space="preserve">415555 PUBLICIDAD </t>
  </si>
  <si>
    <t>2816 Fabricación de equipo de elevación y manipulación.</t>
  </si>
  <si>
    <t xml:space="preserve">415560 DOTACION DE PERSONAL </t>
  </si>
  <si>
    <t>2817 Fabricación de maquinaria y equipo de oficina (excepto computadoras y equipo periférico).</t>
  </si>
  <si>
    <t xml:space="preserve">415565 INVESTIGACION Y SEGURIDAD </t>
  </si>
  <si>
    <t>2818 Fabricación de herramientas manuales con motor.</t>
  </si>
  <si>
    <t xml:space="preserve">415570 LIMPIEZA DE INMUEBLES </t>
  </si>
  <si>
    <t>2819 Fabricación de otros tipos de maquinaria y equipo de uso general n.c.p.</t>
  </si>
  <si>
    <t xml:space="preserve">415575 FOTOGRAFIA </t>
  </si>
  <si>
    <t>282 Fabricación de maquinaria y equipo de uso especial.</t>
  </si>
  <si>
    <t xml:space="preserve">415580 ENVASE Y EMPAQUE </t>
  </si>
  <si>
    <t>2821 Fabricación de maquinaria agropecuaria y forestal.</t>
  </si>
  <si>
    <t xml:space="preserve">415585 FOTOCOPIADO </t>
  </si>
  <si>
    <t>2822 Fabricación de máquinas formadoras de metal y de máquinas herramienta.</t>
  </si>
  <si>
    <t xml:space="preserve">415590 MANTENIMIENTO Y REPARACION DE MAQUINARIA Y EQUIPO </t>
  </si>
  <si>
    <t>2823 Fabricación de maquinaria para la metalurgia.</t>
  </si>
  <si>
    <t xml:space="preserve">415595 ACTIVIDADES CONEXAS </t>
  </si>
  <si>
    <t>2824 Fabricación de maquinaria para explotación de minas y canteras y para obras de construcción.</t>
  </si>
  <si>
    <t xml:space="preserve">415599 AJUSTES POR INFLACION </t>
  </si>
  <si>
    <t>2825 Fabricación de maquinaria para la elaboración de alimentos, bebidas y tabaco</t>
  </si>
  <si>
    <t xml:space="preserve">4160 ENSEÑANZA </t>
  </si>
  <si>
    <t>2826 Fabricación de maquinaria para la elaboración de productos textiles, prendas de vestir y cueros.</t>
  </si>
  <si>
    <t xml:space="preserve">416005 ACTIVIDADES RELACIONADAS CON LA EDUCACION </t>
  </si>
  <si>
    <t>2829 Fabricación de otros tipos de maquinaria y equipo de uso especial n.c.p.</t>
  </si>
  <si>
    <t xml:space="preserve">416095 ACTIVIDADES CONEXAS </t>
  </si>
  <si>
    <t>291 Fabricación de vehículos automotores y sus motores.</t>
  </si>
  <si>
    <t xml:space="preserve">416099 AJUSTES POR INFLACION </t>
  </si>
  <si>
    <t>2910 Fabricación de vehículos automotores y sus motores.</t>
  </si>
  <si>
    <t xml:space="preserve">4165 SERVICIOS SOCIALES Y DE SALUD </t>
  </si>
  <si>
    <t>292 Fabricación de carrocerías para vehículos automotores; fabricación de remolques y semirremolques.</t>
  </si>
  <si>
    <t xml:space="preserve">416505 SERVICIO HOSPITALARIO </t>
  </si>
  <si>
    <t>2920 Fabricación de carrocerías para vehículos automotores; fabricación de remolques y semirremolques.</t>
  </si>
  <si>
    <t xml:space="preserve">416510 SERVICIO MEDICO </t>
  </si>
  <si>
    <t>293 Fabricación de partes, piezas (autopartes) y accesorios (lujos) para vehículos automotores.</t>
  </si>
  <si>
    <t xml:space="preserve">416515 SERVICIO ODONTOLOGICO </t>
  </si>
  <si>
    <t>2930 Fabricación de partes, piezas (autopartes) y accesorios (lujos) para vehículos automotores.</t>
  </si>
  <si>
    <t xml:space="preserve">416520 SERVICIO DE LABORATORIO </t>
  </si>
  <si>
    <t>301 Construcción de barcos y otras embarcaciones.</t>
  </si>
  <si>
    <t xml:space="preserve">416525 ACTIVIDADES VETERINARIAS </t>
  </si>
  <si>
    <t>3011 Construcción de barcos y de estructuras flotantes.</t>
  </si>
  <si>
    <t xml:space="preserve">416530 ACTIVIDADES DE SERVICIOS SOCIALES </t>
  </si>
  <si>
    <t>3012 Construcción de embarcaciones de recreo y deporte.</t>
  </si>
  <si>
    <t xml:space="preserve">416595 ACTIVIDADES CONEXAS </t>
  </si>
  <si>
    <t>302 Fabricación de locomotoras y de material rodante para ferrocarriles.</t>
  </si>
  <si>
    <t xml:space="preserve">416599 AJUSTES POR INFLACION </t>
  </si>
  <si>
    <t>3020 Fabricación de locomotoras y de material rodante para ferrocarriles.</t>
  </si>
  <si>
    <t xml:space="preserve">4170 OTRAS ACTIVIDADES DE SERVICIOS COMUNITARIOS, SOCIALES Y PERSONALES </t>
  </si>
  <si>
    <t>303 Fabricación de aeronaves, naves espaciales y de maquinaria conexa.</t>
  </si>
  <si>
    <t xml:space="preserve">417005 ELIMINACION DE DESPERDICIOS Y AGUAS RESIDUALES </t>
  </si>
  <si>
    <t>3030 Fabricación de aeronaves, naves espaciales y de maquinaria conexa.</t>
  </si>
  <si>
    <t xml:space="preserve">417010 ACTIVIDADES DE ASOCIACION </t>
  </si>
  <si>
    <t>304 Fabricación de vehículos militares de combate.</t>
  </si>
  <si>
    <t xml:space="preserve">417015 PRODUCCION Y DISTRIBUCION DE FILMES Y VIDEOCINTAS </t>
  </si>
  <si>
    <t>3040 Fabricación de vehículos militares de combate.</t>
  </si>
  <si>
    <t xml:space="preserve">417020 EXHIBICION DE FILMES Y VIDEOCINTAS </t>
  </si>
  <si>
    <t>309 Fabricación de otros tipos de equipo de transporte n.c.p.</t>
  </si>
  <si>
    <t xml:space="preserve">417025 ACTIVIDAD DE RADIO Y TELEVISION </t>
  </si>
  <si>
    <t>3091 Fabricación de motocicletas.</t>
  </si>
  <si>
    <t xml:space="preserve">417030 ACTIVIDAD TEATRAL, MUSICAL Y ARTISTICA </t>
  </si>
  <si>
    <t>3092 Fabricación de bicicletas y de sillas de ruedas para personas con discapacidad.</t>
  </si>
  <si>
    <t xml:space="preserve">417035 GRABACION Y PRODUCCION DE DISCOS </t>
  </si>
  <si>
    <t>3099 Fabricación de otros tipos de equipo de transporte n.c.p.</t>
  </si>
  <si>
    <t>417040 ENTRETENIMIENTO Y ESPARCIMIENTO (EVENTOS)</t>
  </si>
  <si>
    <t>311 Fabricación de muebles.</t>
  </si>
  <si>
    <t xml:space="preserve">417045 AGENCIAS DE NOTICIAS </t>
  </si>
  <si>
    <t>3110 Fabricación de muebles.</t>
  </si>
  <si>
    <t xml:space="preserve">417050 LAVANDERIAS Y SIMILARES </t>
  </si>
  <si>
    <t>312 Fabricación de colchones y somieres.</t>
  </si>
  <si>
    <t xml:space="preserve">417055 PELUQUERIAS Y SIMILARES </t>
  </si>
  <si>
    <t>3120 Fabricación de colchones y somieres.</t>
  </si>
  <si>
    <t xml:space="preserve">417060 SERVICIOS FUNERARIOS </t>
  </si>
  <si>
    <t>321 Fabricación de joyas, bisutería y artículos conexos.</t>
  </si>
  <si>
    <t xml:space="preserve">417065 ZONAS FRANCAS </t>
  </si>
  <si>
    <t>3210 Fabricación de joyas, bisutería y artículos conexos.</t>
  </si>
  <si>
    <t xml:space="preserve">417095 ACTIVIDADES CONEXAS </t>
  </si>
  <si>
    <t>322 Fabricación de instrumentos musicales.</t>
  </si>
  <si>
    <t>41709501 Cuota Ordinaria de Administración</t>
  </si>
  <si>
    <t>3220 Fabricación de instrumentos musicales.</t>
  </si>
  <si>
    <t>41709502 Cuota Extraordinaria</t>
  </si>
  <si>
    <t>323 Fabricación de artículos y equipo para la práctica del deporte.</t>
  </si>
  <si>
    <t>41709503 Sanción Inasistencia Asamblea</t>
  </si>
  <si>
    <t>3230 Fabricación de artículos y equipo para la práctica del deporte.</t>
  </si>
  <si>
    <t>41709504 Intereses de Mora</t>
  </si>
  <si>
    <t>324 Fabricación de juegos, juguetes y rompecabezas.</t>
  </si>
  <si>
    <t>41709505 Parqueadero</t>
  </si>
  <si>
    <t>3240 Fabricación de juegos, juguetes y rompecabezas.</t>
  </si>
  <si>
    <t>41709506 PH_prueba</t>
  </si>
  <si>
    <t>325 Fabricación de instrumentos, aparatos y materiales médicos y odontológicos (incluido mobiliario).</t>
  </si>
  <si>
    <t xml:space="preserve">417099 AJUSTES POR INFLACION </t>
  </si>
  <si>
    <t>3250 Fabricación de instrumentos, aparatos y materiales médicos y odontológicos (incluido mobiliario).</t>
  </si>
  <si>
    <t>329 Otras industrias manufactureras n.c.p.</t>
  </si>
  <si>
    <t>3290 Otras industrias manufactureras n.c.p.</t>
  </si>
  <si>
    <t>Bancos</t>
  </si>
  <si>
    <t>331 Mantenimiento y reparación especializado de productos elaborados en metal y de maquinaria y equipo.</t>
  </si>
  <si>
    <t>3311 Mantenimiento y reparación especializado de productos elaborados en metal.</t>
  </si>
  <si>
    <t>3312 Mantenimiento y reparación especializado de maquinaria y equipo.</t>
  </si>
  <si>
    <t>3313 Mantenimiento y reparación especializado de equipo electrónico y óptico.</t>
  </si>
  <si>
    <t>3314 Mantenimiento y reparación especializado de equipo eléctrico.</t>
  </si>
  <si>
    <t>3315 Mantenimiento y reparación especializado de equipo de transporte, excepto los vehículos automotores, motocicletas y bicicletas.</t>
  </si>
  <si>
    <t>3319 Mantenimiento y reparación de otros tipos de equipos y sus componentes n.c.p.</t>
  </si>
  <si>
    <t>332 Instalación especializada de maquinaria y equipo industrial.</t>
  </si>
  <si>
    <t>3320 Instalación especializada de maquinaria y equipo industrial.</t>
  </si>
  <si>
    <t>351 Generación, transmisión, distribución y comercialización de energía eléctrica</t>
  </si>
  <si>
    <t>3511 Generación de energía eléctrica.</t>
  </si>
  <si>
    <t>3512 Transmisión de energía eléctrica.</t>
  </si>
  <si>
    <t>3513 Distribución de energía eléctrica.</t>
  </si>
  <si>
    <t>3514 Comercialización de energía eléctrica.</t>
  </si>
  <si>
    <t>352 Producción de gas; distribución de combustibles gaseosos por tuberías.</t>
  </si>
  <si>
    <t>3520 Producción de gas; distribución de combustibles gaseosos por tuberías.</t>
  </si>
  <si>
    <t>353 Suministro de vapor y aire acondicionado.</t>
  </si>
  <si>
    <t>3530 Suministro de vapor y aire acondicionado.</t>
  </si>
  <si>
    <t>360  Captación, tratamiento y distribución de agua.</t>
  </si>
  <si>
    <t>3600  Captación, tratamiento y distribución de agua.</t>
  </si>
  <si>
    <t>381 Recolección de desechos.</t>
  </si>
  <si>
    <t>3811 Recolección de desechos no peligrosos.</t>
  </si>
  <si>
    <t>3812 Recolección de desechos peligrosos.</t>
  </si>
  <si>
    <t>382 Tratamiento y disposición de desechos.</t>
  </si>
  <si>
    <t>3821 Tratamiento y disposición de desechos no peligrosos.</t>
  </si>
  <si>
    <t>3822 Tratamiento y disposición de desechos peligrosos.</t>
  </si>
  <si>
    <t>383 Recuperación de materiales.</t>
  </si>
  <si>
    <t>3830 Recuperación de materiales.</t>
  </si>
  <si>
    <t>16,25  Actividades de saneamiento ambiental y otros servicios de gestión de desechos.</t>
  </si>
  <si>
    <t>3900  Actividades de saneamiento ambiental y otros servicios de gestión de desechos.</t>
  </si>
  <si>
    <t>411 Construcción de edificios.</t>
  </si>
  <si>
    <t>4111 Construcción de edificios residenciales.</t>
  </si>
  <si>
    <t>4112 Construcción de edificios no residenciales.</t>
  </si>
  <si>
    <t>421 Construcción de carreteras y vías de ferrocarril.</t>
  </si>
  <si>
    <t>4210 Construcción de carreteras y vías de ferrocarril.</t>
  </si>
  <si>
    <t>422 Construcción de proyectos de servicio público.</t>
  </si>
  <si>
    <t>4220 Construcción de proyectos de servicio público.</t>
  </si>
  <si>
    <t>429 Construcción de otras obras de ingeniería civil.</t>
  </si>
  <si>
    <t>4290 Construcción de otras obras de ingeniería civil.</t>
  </si>
  <si>
    <t>431 Demolición y preparación del terreno.</t>
  </si>
  <si>
    <t>4311 Demolición.</t>
  </si>
  <si>
    <t>4312 Preparación del terreno.</t>
  </si>
  <si>
    <t>432 Instalaciones eléctricas, de fontanería y otras instalaciones especializadas.</t>
  </si>
  <si>
    <t>4321 Instalaciones eléctricas.</t>
  </si>
  <si>
    <t>4322 Instalaciones de fontanería, calefacción y aire acondicionado.</t>
  </si>
  <si>
    <t>4329 Otras instalaciones especializadas.</t>
  </si>
  <si>
    <t>433 Terminación y acabado de edificios y obras de ingeniería civil.</t>
  </si>
  <si>
    <t>4330 Terminación y acabado de edificios y obras de ingeniería civil.</t>
  </si>
  <si>
    <t>439  Otras actividades especializadas para la construcción de edificios y obras de ingeniería civil.</t>
  </si>
  <si>
    <t>4390  Otras actividades especializadas para la construcción de edificios y obras de ingeniería civil.</t>
  </si>
  <si>
    <t>451 Comercio de vehículos automotores.</t>
  </si>
  <si>
    <t>4511 Comercio de vehículos automotores nuevos.</t>
  </si>
  <si>
    <t>4512 Comercio de vehículos automotores usados.</t>
  </si>
  <si>
    <t>452 Mantenimiento y reparación de vehículos automotores.</t>
  </si>
  <si>
    <t>4520 Mantenimiento y reparación de vehículos automotores.</t>
  </si>
  <si>
    <t>453 Comercio de partes, piezas (autopartes) y accesorios (lujos) para vehículos automotores.</t>
  </si>
  <si>
    <t>4530 Comercio de partes, piezas (autopartes) y accesorios (lujos) para vehículos automotores</t>
  </si>
  <si>
    <t>454 Comercio, mantenimiento y reparación de motocicletas y de sus partes, piezas y accesorios.</t>
  </si>
  <si>
    <t>4541 Comercio de motocicletas y de sus partes, piezas y accesorios.</t>
  </si>
  <si>
    <t>4542 Mantenimiento y reparación de motocicletas y de sus partes y piezas.</t>
  </si>
  <si>
    <t>46 Comercio al por mayor y en comisión o por contrata, excepto el comercio de vehículos automotores y motocicletas.</t>
  </si>
  <si>
    <t>461 Comercio al por mayor a cambio de una retribución o por contrata.</t>
  </si>
  <si>
    <t>4610 Comercio al por mayor a cambio de una retribución o por contrata.</t>
  </si>
  <si>
    <t>462 Comercio al por mayor de materias primas agropecuarias; animales vivos</t>
  </si>
  <si>
    <t>4620 Comercio al por mayor de materias primas agropecuarias; animales vivos.</t>
  </si>
  <si>
    <t>463 Comercio al por mayor de alimentos, bebidas y tabaco.</t>
  </si>
  <si>
    <t>4631 Comercio al por mayor de productos alimenticios.</t>
  </si>
  <si>
    <t>4632 Comercio al por mayor de bebidas y tabaco.</t>
  </si>
  <si>
    <t>464 Comercio al por mayor de artículos y enseres domésticos (incluidas prendas de vestir).</t>
  </si>
  <si>
    <t>4641 Comercio al por mayor de productos textiles, productos confeccionados para uso doméstico.</t>
  </si>
  <si>
    <t>4642 Comercio al por mayor de prendas de vestir.</t>
  </si>
  <si>
    <t>4643 Comercio al por mayor de calzado.</t>
  </si>
  <si>
    <t>4644 Comercio al por mayor de aparatos y equipo de uso doméstico.</t>
  </si>
  <si>
    <t>4645 Comercio al por mayor de productos farmacéuticos, medicinales, cosméticos y de tocador.</t>
  </si>
  <si>
    <t>4649 Comercio al por mayor de otros utensilios domésticos n.c.p.</t>
  </si>
  <si>
    <t>465 Comercio al por mayor de maquinaria y equipo.</t>
  </si>
  <si>
    <t>4651 Comercio al por mayor de computadores, equipo periférico y programas de informática.</t>
  </si>
  <si>
    <t>4652 Comercio al por mayor de equipo, partes y piezas electrónicos y de telecomunicaciones.</t>
  </si>
  <si>
    <t>4653 Comercio al por mayor de maquinaria y equipo agropecuarios.</t>
  </si>
  <si>
    <t>4659 Comercio al por mayor de otros tipos de maquinaria y equipo n.c.p.</t>
  </si>
  <si>
    <t>466 Comercio al por mayor especializado de otros productos.</t>
  </si>
  <si>
    <t>4661 Comercio al por mayor de combustibles sólidos, líquidos, gaseosos y productos conexos.</t>
  </si>
  <si>
    <t>4662 Comercio al por mayor de metales y productos metalíferos.</t>
  </si>
  <si>
    <t>4663 Comercio al por mayor de materiales de construcción, artículos de ferretería, pinturas, productos de vidrio, equipo y materiales de fontanería y calefacción.</t>
  </si>
  <si>
    <t>4664 Comercio al por mayor de productos químicos básicos, cauchos y plásticos en formas primarias y productos químicos de uso agropecuario.</t>
  </si>
  <si>
    <t>4665 Comercio al por mayor de desperdicios, desechos y chatarra.</t>
  </si>
  <si>
    <t>4669 Comercio al por mayor de otros productos n.c.p.</t>
  </si>
  <si>
    <t>469 Comercio al por mayor no especializado.</t>
  </si>
  <si>
    <t>4690 Comercio al por mayor no especializado.</t>
  </si>
  <si>
    <t>471 Comercio al por menor en establecimientos no especializados.</t>
  </si>
  <si>
    <t>4711 Comercio al por menor en establecimientos no especializados con surtido compuesto principalmente por alimentos, bebidas o tabaco.</t>
  </si>
  <si>
    <t>4719 Comercio al por menor en establecimientos no especializados, con surtido compuesto principalmente por productos diferentes de alimentos (víveres en general), bebidas y tabaco.</t>
  </si>
  <si>
    <t>472 Comercio al por menor de alimentos (víveres en general), bebidas y tabaco, en establecimientos especializados.</t>
  </si>
  <si>
    <t>4721 abaco, en establecimientos especializados. 4721 Comercio al por menor de productos agrícolas para el consumo en establecimientos especializados.</t>
  </si>
  <si>
    <t>4722 Comercio al por menor de leche, productos lácteos y huevos, en establecimientos especializados.</t>
  </si>
  <si>
    <t>4723 Comercio al por menor de carnes (incluye aves de corral), productos cárnicos, pescados y productos de mar, en establecimientos especializados.</t>
  </si>
  <si>
    <t>4724 Comercio al por menor de bebidas y productos del tabaco, en establecimientos especializados.</t>
  </si>
  <si>
    <t>4729 Comercio al por menor de otros productos alimenticios n.c.p., en establecimientos especializados.</t>
  </si>
  <si>
    <t>473  Comercio al por menor de combustible, lubricantes, aditivos y productos de limpieza para automotores, en establecimientos especializados.</t>
  </si>
  <si>
    <t>4731  Comercio al por menor de combustible para automotores.</t>
  </si>
  <si>
    <t>4732  Comercio al por menor de lubricantes (aceites, grasas), aditivos y productos de limpieza para vehículos automotores.</t>
  </si>
  <si>
    <t>474  Comercio al por menor de equipos de informática y de comunicaciones, en establecimientos especializados.</t>
  </si>
  <si>
    <t>4741  Comercio al por menor de computadores, equipos periféricos, programas de informática y equipos de telecomunicaciones en establecimientos especializados.</t>
  </si>
  <si>
    <t>4742  Comercio al por menor de equipos y aparatos de sonido y de video, en establecimientos especializados.</t>
  </si>
  <si>
    <t>475  Comercio al por menor de otros enseres domésticos en establecimientos especializados.</t>
  </si>
  <si>
    <t>4751  Comercio al por menor de productos textiles en establecimientos especializados.</t>
  </si>
  <si>
    <t>4752  Comercio al por menor de artículos de ferretería, pinturas y productos de vidrio en establecimientos especializados.</t>
  </si>
  <si>
    <t>4753  Comercio al por menor de tapices, alfombras y cubrimientos para paredes y pisos en establecimientos especializados.</t>
  </si>
  <si>
    <t>4755  Comercio al por menor de artículos y utensilios de uso doméstico.</t>
  </si>
  <si>
    <t>4759  Comercio al por menor de otros artículos domésticos en establecimientos especializados.</t>
  </si>
  <si>
    <t>476  Comercio al por menor de artículos culturales y de entretenimiento, en establecimientos especializados.</t>
  </si>
  <si>
    <t>4761  Comercio al por menor de libros, periódicos, materiales y artículos de papelería y escritorio, en establecimientos especializados.</t>
  </si>
  <si>
    <t>4762  Comercio al por menor de artículos deportivos, en establecimientos especializados.</t>
  </si>
  <si>
    <t>4769  Comercio al por menor de otros artículos culturales y de entretenimiento n.c.p. en establecimientos especializados.</t>
  </si>
  <si>
    <t>477  Comercio al por menor de otros productos en establecimientos especializados.</t>
  </si>
  <si>
    <t>4771  Comercio al por menor de prendas de vestir y sus accesorios (incluye artículos de piel) en establecimientos especializados.</t>
  </si>
  <si>
    <t>4772  Comercio al por menor de todo tipo de calzado y artículos de cuero y sucedáneos del cuero en establecimientos especializados.</t>
  </si>
  <si>
    <t>4773  Comercio al por menor de productos farmacéuticos y medicinales, cosméticos y artículos de tocador en establecimientos especializados.</t>
  </si>
  <si>
    <t>4774  Comercio al por menor de otros productos nuevos en establecimientos especializados.</t>
  </si>
  <si>
    <t>4775  Comercio al por menor de artículos de segunda mano.</t>
  </si>
  <si>
    <t>478  Comercio al por menor en puestos de venta móviles.</t>
  </si>
  <si>
    <t>4781  Comercio al por menor de alimentos, bebidas y tabaco, en puestos de venta móviles.</t>
  </si>
  <si>
    <t>4789  Comercio al por menor de otros productos en puestos de venta móviles.</t>
  </si>
  <si>
    <t>479  Comercio al por menor no realizado en establecimientos, puestos de venta o mercados.</t>
  </si>
  <si>
    <t>4791  Comercio al por menor realizado a través de internet.</t>
  </si>
  <si>
    <t>4792  Comercio al por menor realizado a través de casas de venta o por correo.</t>
  </si>
  <si>
    <t>4799  Otros tipos de comercio al por menor no realizado en establecimientos, puestos de venta o mercados.</t>
  </si>
  <si>
    <t>491 Transporte férreo.</t>
  </si>
  <si>
    <t>4911 Transporte férreo de pasajeros.</t>
  </si>
  <si>
    <t>4912 Transporte férreo de carga.</t>
  </si>
  <si>
    <t>492 Transporte terrestre público automotor.</t>
  </si>
  <si>
    <t>4921 Transporte de pasajeros.</t>
  </si>
  <si>
    <t>4922 Transporte mixto.</t>
  </si>
  <si>
    <t>4923 Transporte de carga por carretera.</t>
  </si>
  <si>
    <t>493 Transporte por tuberías.</t>
  </si>
  <si>
    <t>4930 Transporte por tuberías.</t>
  </si>
  <si>
    <t>501 Transporte marítimo y de cabotaje.</t>
  </si>
  <si>
    <t>5011 Transporte de pasajeros marítimo y de cabotaje.</t>
  </si>
  <si>
    <t>5012 Transporte de carga marítimo y de cabotaje.</t>
  </si>
  <si>
    <t>502 Transporte fluvial.</t>
  </si>
  <si>
    <t>5021 Transporte fluvial de pasajeros.</t>
  </si>
  <si>
    <t>5022 Transporte fluvial de carga.</t>
  </si>
  <si>
    <t>511 Transporte aéreo de pasajeros.</t>
  </si>
  <si>
    <t>5111 Transporte aéreo nacional de pasajeros.</t>
  </si>
  <si>
    <t>5112 Transporte aéreo internacional de pasajeros.</t>
  </si>
  <si>
    <t>512 Transporte aéreo de carga.</t>
  </si>
  <si>
    <t>5121 Transporte aéreo nacional de carga.</t>
  </si>
  <si>
    <t>5122 Transporte aéreo internacional de carga.</t>
  </si>
  <si>
    <t>521 Almacenamiento y depósito.</t>
  </si>
  <si>
    <t>5210 Almacenamiento y depósito.</t>
  </si>
  <si>
    <t>522  Actividades de las estaciones, vías y servicios complementarios para el transporte.</t>
  </si>
  <si>
    <t>5221  Actividades de estaciones, vías y servicios complementarios para el transporte terrestre.</t>
  </si>
  <si>
    <t>5222  Actividades de puertos y servicios complementarios para el transporte acuático.</t>
  </si>
  <si>
    <t>5223  Actividades de aeropuertos, servicios de navegación aérea y demás actividades conexas al transporte aéreo.</t>
  </si>
  <si>
    <t>5224  Manipulación de carga.</t>
  </si>
  <si>
    <t>5229  Otras actividades complementarias al transporte.</t>
  </si>
  <si>
    <t>531 Actividades postales nacionales.</t>
  </si>
  <si>
    <t>5310 Actividades postales nacionales.</t>
  </si>
  <si>
    <t>532 Actividades de mensajería.</t>
  </si>
  <si>
    <t>5320 Actividades de mensajería.</t>
  </si>
  <si>
    <t>551  Actividades de alojamiento de estancias cortas.</t>
  </si>
  <si>
    <t>5511  Alojamiento en hoteles.</t>
  </si>
  <si>
    <t>5512  Alojamiento en apartahoteles.</t>
  </si>
  <si>
    <t>5513  Alojamiento en centros vacacionales.</t>
  </si>
  <si>
    <t>5514  Alojamiento rural.</t>
  </si>
  <si>
    <t>5519  Otros tipos de alojamientos para visitantes.</t>
  </si>
  <si>
    <t>5520 Actividades de zonas de camping y parques para vehículos recreacionales.</t>
  </si>
  <si>
    <t>553 Servicio por horas.</t>
  </si>
  <si>
    <t>5530 Servicio por horas</t>
  </si>
  <si>
    <t>559 Otros tipos de alojamiento n.c.p.</t>
  </si>
  <si>
    <t>5590 Otros tipos de alojamiento n.c.p.</t>
  </si>
  <si>
    <t>561 Actividades de restaurantes, cafeterías y servicio móvil de comidas.</t>
  </si>
  <si>
    <t>5611 Expendio a la mesa de comidas preparadas.</t>
  </si>
  <si>
    <t>5612 Expendio por autoservicio de comidas preparadas.</t>
  </si>
  <si>
    <t>5613 Expendio de comidas preparadas en cafeterías.</t>
  </si>
  <si>
    <t>5619 Otros tipos de expendio de comidas preparadas n.c.p.</t>
  </si>
  <si>
    <t>562 Actividades de catering para eventos y otros servicios de comidas.</t>
  </si>
  <si>
    <t>5621 Catering para eventos.</t>
  </si>
  <si>
    <t>5629 Actividades de otros servicios de comidas.</t>
  </si>
  <si>
    <t>563 Expendio de bebidas alcohólicas para el consumo dentro del establecimiento.</t>
  </si>
  <si>
    <t>5630 Expendio de bebidas alcohólicas para el consumo dentro del establecimiento.</t>
  </si>
  <si>
    <t>581 Edición de libros, publicaciones periódicas y otras actividades de edición.</t>
  </si>
  <si>
    <t>5811 Edición de libros.</t>
  </si>
  <si>
    <t>5812 Edición de directorios y listas de correo.</t>
  </si>
  <si>
    <t>5813 Edición de periódicos, revistas y otras publicaciones periódicas.</t>
  </si>
  <si>
    <t>5819 Otros trabajos de edición.</t>
  </si>
  <si>
    <t>582 Edición de programas de informática (software).</t>
  </si>
  <si>
    <t>5820 Edición de programas de informática (software).</t>
  </si>
  <si>
    <t>591 Actividades de producción de películas cinematográficas, video y producción de programas, anuncios y comerciales de televisión.</t>
  </si>
  <si>
    <t>5911 Actividades de producción de películas cinematográficas, videos, programas, anuncios y comerciales de televisión.</t>
  </si>
  <si>
    <t>5912 Actividades de posproducción de películas cinematográficas, videos, programas, anuncios y comerciales de televisión.</t>
  </si>
  <si>
    <t>5913 Actividades de distribución de películas cinematográficas, videos, programas, anuncios y comerciales de televisión.</t>
  </si>
  <si>
    <t>5914 ctividades de exhibición de películas cinematográficas y videos.</t>
  </si>
  <si>
    <t>592 Actividades de grabación de sonido y edición de música.</t>
  </si>
  <si>
    <t>5920 Actividades de grabación de sonido y edición de música.</t>
  </si>
  <si>
    <t>601 Actividades de programación y transmisión en el servicio de radiodifusión sonora.</t>
  </si>
  <si>
    <t>6010 Actividades de programación y transmisión en el servicio de radiodifusión sonora.</t>
  </si>
  <si>
    <t>602 Actividades de programación y transmisión de televisión.</t>
  </si>
  <si>
    <t>6020 Actividades de programación y transmisión de televisión.</t>
  </si>
  <si>
    <t>611 Actividades de telecomunicaciones alámbricas.</t>
  </si>
  <si>
    <t>6110 Actividades de telecomunicaciones alámbricas.</t>
  </si>
  <si>
    <t>612 Actividades de telecomunicaciones inalámbricas.</t>
  </si>
  <si>
    <t>6120 Actividades de telecomunicaciones inalámbricas.</t>
  </si>
  <si>
    <t>613 Actividades de telecomunicación satelital.</t>
  </si>
  <si>
    <t>6130 Actividades de telecomunicación satelital.</t>
  </si>
  <si>
    <t>619 Otras actividades de telecomunicaciones.</t>
  </si>
  <si>
    <t>6190 Otras actividades de telecomunicaciones.</t>
  </si>
  <si>
    <t>620  Desarrollo de sistemas informáticos (planificación, análisis, diseño, programación, pruebas), consultoría informática y actividades relacionadas.</t>
  </si>
  <si>
    <t>6201  Actividades de desarrollo de sistemas informáticos (planificación, análisis, diseño, programación, pruebas).</t>
  </si>
  <si>
    <t>6209  Otras actividades de tecnologías de información y actividades de servicios informáticos.</t>
  </si>
  <si>
    <t>6311 Procesamiento de datos, alojamiento (hosting) y actividades relacionadas; portales web.</t>
  </si>
  <si>
    <t>6312 Portales web.</t>
  </si>
  <si>
    <t>639 Otras actividades de servicio de información.</t>
  </si>
  <si>
    <t>6391 Actividades de agencias de noticias.</t>
  </si>
  <si>
    <t>6399 Otras actividades de servicio de información n.c.p.</t>
  </si>
  <si>
    <t>641 Intermediación monetaria.</t>
  </si>
  <si>
    <t>6411 Banco Central.</t>
  </si>
  <si>
    <t>6412 Bancos comerciales.</t>
  </si>
  <si>
    <t>642 Otros tipos de intermediación monetaria.</t>
  </si>
  <si>
    <t>6421 Actividades de las corporaciones financieras.</t>
  </si>
  <si>
    <t>6422 Actividades de las compañías de financiamiento.</t>
  </si>
  <si>
    <t>6423 Banca de segundo piso.</t>
  </si>
  <si>
    <t>6424 Actividades de las cooperativas financieras.</t>
  </si>
  <si>
    <t>643 Fideicomisos, fondos (incluye fondos de cesantías) y entidades financieras similares.</t>
  </si>
  <si>
    <t>6431 Fideicomisos, fondos y entidades financieras similares.</t>
  </si>
  <si>
    <t>6432 Fondos de cesantías.</t>
  </si>
  <si>
    <t>649 Otras actividades de servicio financiero, excepto las de seguros y pensiones</t>
  </si>
  <si>
    <t>6491 Leasing financiero (arrendamiento financiero).</t>
  </si>
  <si>
    <t>6492 Actividades financieras de fondos de empleados y otras formas asociativas del sector solidario.</t>
  </si>
  <si>
    <t>6493 Actividades de compra de cartera o factoring.</t>
  </si>
  <si>
    <t>6494 Otras actividades de distribución de fondos.</t>
  </si>
  <si>
    <t>6495 Instituciones especiales oficiales.</t>
  </si>
  <si>
    <t>6499 Otras actividades de servicio financiero, excepto las de seguros y pensiones n.c.p.</t>
  </si>
  <si>
    <t>651 Seguros y capitalización.</t>
  </si>
  <si>
    <t>6511 Seguros generales.</t>
  </si>
  <si>
    <t>6512 Seguros de vida.</t>
  </si>
  <si>
    <t>6513 Reaseguros.</t>
  </si>
  <si>
    <t>6514 Capitalización.</t>
  </si>
  <si>
    <t>652 Servicios de seguros sociales de salud y riesgos profesionales.</t>
  </si>
  <si>
    <t>6521 Servicios de seguros sociales de salud.</t>
  </si>
  <si>
    <t>6522 Servicios de seguros sociales de riesgos profesionales.</t>
  </si>
  <si>
    <t>653 Servicios de seguros sociales de pensiones.</t>
  </si>
  <si>
    <t>6531 Régimen de prima media con prestación definida (RPM).</t>
  </si>
  <si>
    <t>6532 Régimen de ahorro individual (RAI).</t>
  </si>
  <si>
    <t>661 Actividades auxiliares de las actividades de servicios financieros, excepto las de seguros y pensiones.</t>
  </si>
  <si>
    <t>6611 Administración de mercados financieros.</t>
  </si>
  <si>
    <t>6612 Corretaje de valores y de contratos de productos básicos.</t>
  </si>
  <si>
    <t>6613 Otras actividades relacionadas con el mercado de valores.</t>
  </si>
  <si>
    <t>6614 Actividades de las casas de cambio.</t>
  </si>
  <si>
    <t>6615 Actividades de los profesionales de compra y venta de divisas.</t>
  </si>
  <si>
    <t>6619 Otras actividades auxiliares de las actividades de servicios financieros n.c.p.</t>
  </si>
  <si>
    <t>662 Actividades de servicios auxiliares de los servicios de seguros y pensiones.</t>
  </si>
  <si>
    <t>6621 Actividades de agentes y corredores de seguros</t>
  </si>
  <si>
    <t>6629 Evaluación de riesgos y daños, y otras actividades de servicios auxiliares</t>
  </si>
  <si>
    <t>663 Actividades de administración de fondos.</t>
  </si>
  <si>
    <t>6630 Actividades de administración de fondos.</t>
  </si>
  <si>
    <t>681 Actividades inmobiliarias realizadas con bienes propios o arrendados.</t>
  </si>
  <si>
    <t>6810 Actividades inmobiliarias realizadas con bienes propios o arrendados.</t>
  </si>
  <si>
    <t>682 Actividades inmobiliarias realizadas a cambio de una retribución o por contrata.</t>
  </si>
  <si>
    <t>6820 Actividades inmobiliarias realizadas a cambio de una retribución o por contrata.</t>
  </si>
  <si>
    <t>691 Actividades jurídicas.</t>
  </si>
  <si>
    <t>6910 Actividades jurídicas.</t>
  </si>
  <si>
    <t>692 Actividades de contabilidad, teneduría de libros, auditoría financiera y asesoría tributaria.</t>
  </si>
  <si>
    <t>6920 Actividades de contabilidad, teneduría de libros, auditoría financiera y asesoría tributaria.</t>
  </si>
  <si>
    <t>711 Actividades de arquitectura e ingeniería y otras actividades conexas de consultoría técnica.</t>
  </si>
  <si>
    <t>7110 Actividades de arquitectura e ingeniería y otras actividades conexas de consultoría técnica.</t>
  </si>
  <si>
    <t>712 Ensayos y análisis técnicos.</t>
  </si>
  <si>
    <t>7120 Ensayos y análisis técnicos.</t>
  </si>
  <si>
    <t>721  Investigaciones y desarrollo experimental en el campo de las ciencias naturales y la ingeniería.</t>
  </si>
  <si>
    <t>7210  Investigaciones y desarrollo experimental en el campo de las ciencias naturales y la ingeniería.</t>
  </si>
  <si>
    <t>722  Investigaciones y desarrollo experimental en el campo de las ciencias sociales y las humanidades.</t>
  </si>
  <si>
    <t>7220  Investigaciones y desarrollo experimental en el campo de las  ciencias  sociales y las humanidades.</t>
  </si>
  <si>
    <t>731 Publicidad.</t>
  </si>
  <si>
    <t>7310 Publicidad.</t>
  </si>
  <si>
    <t>732 Estudios de mercado y realización de encuestas de opinión pública.</t>
  </si>
  <si>
    <t>7320 Estudios de mercado y realización de encuestas de opinión pública.</t>
  </si>
  <si>
    <t>741 Actividades especializadas de diseño.</t>
  </si>
  <si>
    <t>7410 Actividades especializadas de diseño.</t>
  </si>
  <si>
    <t>742 Actividades de fotografía.</t>
  </si>
  <si>
    <t>7420 Actividades de fotografía.</t>
  </si>
  <si>
    <t>749 Otras actividades profesionales, científicas y técnicas n.c.p.</t>
  </si>
  <si>
    <t>7490 Otras actividades profesionales, científicas y técnicas n.c.p.</t>
  </si>
  <si>
    <t>750  Actividades veterinarias.</t>
  </si>
  <si>
    <t>7500  Actividades veterinarias.</t>
  </si>
  <si>
    <t>771 Alquiler y arrendamiento de vehículos automotores.</t>
  </si>
  <si>
    <t>7710 Alquiler y arrendamiento de vehículos automotores.</t>
  </si>
  <si>
    <t>772 Alquiler y arrendamiento de efectos personales y enseres domésticos.</t>
  </si>
  <si>
    <t>7721 Alquiler y arrendamiento de equipo recreativo y deportivo.</t>
  </si>
  <si>
    <t>7722 Alquiler de videos y discos.</t>
  </si>
  <si>
    <t>7729 Alquiler y arrendamiento de otros efectos personales y enseres domésticos n.c.p.</t>
  </si>
  <si>
    <t>773 Alquiler y arrendamiento de otros tipos de maquinaria, equipo y bienes tangibles n.c.p.</t>
  </si>
  <si>
    <t>7730 Alquiler y arrendamiento de otros tipos de maquinaria, equipo y bienes tangibles n.c.p.</t>
  </si>
  <si>
    <t>774 Arrendamiento de propiedad intelectual y productos similares, excepto obras protegidas por derechos de autor.</t>
  </si>
  <si>
    <t>7740  Arrendamiento de propiedad intelectual y productos similares, excepto obras protegidas por derechos de autor.</t>
  </si>
  <si>
    <t>781 Actividades de agencias de empleo.</t>
  </si>
  <si>
    <t>7810 Actividades de agencias de empleo.</t>
  </si>
  <si>
    <t>782 Actividades de agencias de empleo temporal.</t>
  </si>
  <si>
    <t>7820 Actividades de agencias de empleo temporal.</t>
  </si>
  <si>
    <t>783 Otras actividades de suministro de recurso humano.</t>
  </si>
  <si>
    <t>7830 Otras actividades de suministro de recurso humano.</t>
  </si>
  <si>
    <t>791 Actividades de las agencias de viajes y operadores turísticos.</t>
  </si>
  <si>
    <t>7911 Actividades de las agencias de viaje.</t>
  </si>
  <si>
    <t>7912 Actividades de operadores turísticos.</t>
  </si>
  <si>
    <t>799 Otros servicios de reserva y actividades relacionadas.</t>
  </si>
  <si>
    <t>7990 Otros servicios de reserva y actividades relacionadas.</t>
  </si>
  <si>
    <t>801 Actividades de seguridad privada.</t>
  </si>
  <si>
    <t>8010 Actividades de seguridad privada.</t>
  </si>
  <si>
    <t>802 Actividades de servicios de sistemas de seguridad.</t>
  </si>
  <si>
    <t>8020 Actividades de servicios de sistemas de seguridad.</t>
  </si>
  <si>
    <t>803 Actividades de detectives e investigadores privados.</t>
  </si>
  <si>
    <t>8030 Actividades de detectives e investigadores privados.</t>
  </si>
  <si>
    <t>811 Actividades combinadas de apoyo a instalaciones.</t>
  </si>
  <si>
    <t>8110 Actividades combinadas de apoyo a instalaciones.</t>
  </si>
  <si>
    <t>812 Actividades de limpieza.</t>
  </si>
  <si>
    <t>8121 Limpieza general interior de edificios.</t>
  </si>
  <si>
    <t>8129 Otras actividades de limpieza de edificios e instalaciones industriales.</t>
  </si>
  <si>
    <t>813 Actividades de paisajismo y servicios de mantenimiento conexos.</t>
  </si>
  <si>
    <t>8130 Actividades de paisajismo y servicios de mantenimiento conexos.</t>
  </si>
  <si>
    <t>821 Actividades administrativas y de apoyo de oficina.</t>
  </si>
  <si>
    <t>8211 Actividades combinadas de servicios administrativos de oficina</t>
  </si>
  <si>
    <t>8219 Fotocopiado, preparación de documentos y otras actividades especializadas de apoyo a oficina.</t>
  </si>
  <si>
    <t>822 Actividades de centros de llamadas (Call center).</t>
  </si>
  <si>
    <t>8220 Actividades de centros de llamadas (Call center).</t>
  </si>
  <si>
    <t>823 Organización de convenciones y eventos comerciales.</t>
  </si>
  <si>
    <t>8230 Organización de convenciones y eventos comerciales.</t>
  </si>
  <si>
    <t>829 Actividades de servicios de apoyo a las empresas n.c.p.</t>
  </si>
  <si>
    <t>8291 Actividades de agencias de cobranza y oficinas de calificación crediticia.</t>
  </si>
  <si>
    <t>8292 Actividades de envase y empaque.</t>
  </si>
  <si>
    <t>8299 Otras actividades de servicio de apoyo a las empresas n.c.p.</t>
  </si>
  <si>
    <t>841 Administración del Estado y aplicación de la política económica y social de la comunidad.</t>
  </si>
  <si>
    <t>8411 Actividades legislativas de la administración pública.</t>
  </si>
  <si>
    <t>8412 Actividades ejecutivas de la administración pública.</t>
  </si>
  <si>
    <t>8413 Regulación de las actividades de organismos que prestan servicios de salud, educativos, culturales.y otros servicios sociales, excepto servicios de seguridad social.</t>
  </si>
  <si>
    <t>8414 Actividades reguladoras y facilitadoras de la actividad económica.</t>
  </si>
  <si>
    <t>8415 Actividades de los otros órganos de control.</t>
  </si>
  <si>
    <t>842 Prestación de servicios a la comunidad en general.</t>
  </si>
  <si>
    <t>8421 Relaciones exteriores.</t>
  </si>
  <si>
    <t>8422 Actividades de defensa.</t>
  </si>
  <si>
    <t>8423 Orden público y actividades de seguridad.</t>
  </si>
  <si>
    <t>8424 Administración de justicia.</t>
  </si>
  <si>
    <t>843 Actividades de planes de seguridad social de afiliación obligatoria.</t>
  </si>
  <si>
    <t>8430 Actividades de planes de seguridad social de afiliación obligatoria.</t>
  </si>
  <si>
    <t>851 Educación de la primera infancia, preescolar y básica primaria.</t>
  </si>
  <si>
    <t>8511 Educación de la primera infancia.</t>
  </si>
  <si>
    <t>8512 Educación preescolar.</t>
  </si>
  <si>
    <t>8513 Educación básica primaria.</t>
  </si>
  <si>
    <t>852 Educación secundaria y de formación laboral.</t>
  </si>
  <si>
    <t>8521 Educación básica secundaria.</t>
  </si>
  <si>
    <t>8522 Educación media académica.</t>
  </si>
  <si>
    <t>8523 Educación media técnica y de formación laboral.</t>
  </si>
  <si>
    <t>853 Establecimientos que combinan diferentes niveles de educación.</t>
  </si>
  <si>
    <t>8530 Establecimientos que combinan diferentes niveles de educación.</t>
  </si>
  <si>
    <t>854 Educación superior.</t>
  </si>
  <si>
    <t>8541 Educación técnica profesional.</t>
  </si>
  <si>
    <t>8542 Educación tecnológica.</t>
  </si>
  <si>
    <t>8543 Educación de instituciones universitarias o de escuelas tecnológicas.</t>
  </si>
  <si>
    <t>8544 Educación de universidades.</t>
  </si>
  <si>
    <t>855 Otros tipos de educación.</t>
  </si>
  <si>
    <t>8551 Formación académica no formal.</t>
  </si>
  <si>
    <t>8552 Enseñanza deportiva y recreativa.</t>
  </si>
  <si>
    <t>8553 Enseñanza cultural.</t>
  </si>
  <si>
    <t>8559 Otros tipos de educación n.c.p.</t>
  </si>
  <si>
    <t>856 Actividades de apoyo a la educación.</t>
  </si>
  <si>
    <t>8560 Actividades de apoyo a la educación.</t>
  </si>
  <si>
    <t>861 Actividades de hospitales y clínicas, con internación.</t>
  </si>
  <si>
    <t>8610 Actividades de hospitales y clínicas, con internación.</t>
  </si>
  <si>
    <t>862 Actividades de práctica médica y odontológica, sin internación.</t>
  </si>
  <si>
    <t>8621 Actividades de la práctica médica, sin internación.</t>
  </si>
  <si>
    <t>8622 Actividades de la práctica odontológica.</t>
  </si>
  <si>
    <t>869 Otras actividades de atención relacionadas con la salud humana.</t>
  </si>
  <si>
    <t>8691 Actividades de apoyo diagnóstico.</t>
  </si>
  <si>
    <t>8692 Actividades de apoyo terapéutico.</t>
  </si>
  <si>
    <t>8699 Otras actividades de atención de la salud humana.</t>
  </si>
  <si>
    <t>871 Actividades de atención residencial medicalizada de tipo general.</t>
  </si>
  <si>
    <t>8710 Actividades de atención residencial medicalizada de tipo general.</t>
  </si>
  <si>
    <t>872 Actividades de atención residencial, para el cuidado de pacientes con retardo mental, enfermedad mental y consumo de sustancias psicoactivas.</t>
  </si>
  <si>
    <t>8720 Actividades de atención residencial, para el cuidado de pacientes con retardo mental, enfermedad mental y consumo de sustancias psicoactivas.</t>
  </si>
  <si>
    <t>873 Actividades de atención en instituciones para el cuidado de personas mayores y/o discapacitadas.</t>
  </si>
  <si>
    <t>8730 Actividades de atención en instituciones para el cuidado de personas mayores y/o discapacitadas.</t>
  </si>
  <si>
    <t>879 Otras actividades de atención en instituciones con alojamiento.</t>
  </si>
  <si>
    <t>8790 Otras actividades de atención en instituciones con alojamiento</t>
  </si>
  <si>
    <t>881 Actividades de asistencia social sin alojamiento para personas mayores y discapacitadas.</t>
  </si>
  <si>
    <t>8810 Actividades de asistencia social sin alojamiento para personas mayores y discapacitadas.</t>
  </si>
  <si>
    <t>889 Otras actividades de asistencia social sin alojamiento.</t>
  </si>
  <si>
    <t>8890 Otras actividades de asistencia social sin alojamiento.</t>
  </si>
  <si>
    <t>900 Actividades creativas, artísticas y de entretenimiento.</t>
  </si>
  <si>
    <t>9001 Creación literaria.</t>
  </si>
  <si>
    <t>9002 Creación musical.</t>
  </si>
  <si>
    <t>9003 Creación teatral.</t>
  </si>
  <si>
    <t>9004 Creación audiovisual.</t>
  </si>
  <si>
    <t>9005 Artes plásticas y visuales.</t>
  </si>
  <si>
    <t>9006 Actividades teatrales.</t>
  </si>
  <si>
    <t>9007 Actividades de espectáculos musicales en vivo.</t>
  </si>
  <si>
    <t>9008 Otras actividades de espectáculos en vivo.</t>
  </si>
  <si>
    <t>910 Actividades de bibliotecas, archivos, museos y otras actividades culturales.</t>
  </si>
  <si>
    <t>9101 Actividades de bibliotecas y archivos.</t>
  </si>
  <si>
    <t>9102 Actividades y funcionamiento de museos, conservación de edificios y sitios históricos.</t>
  </si>
  <si>
    <t>9103 Actividades de jardines botánicos, zoológicos y reservas naturales.</t>
  </si>
  <si>
    <t>920 Actividades de juegos de azar y apuestas.</t>
  </si>
  <si>
    <t>9200  Actividades de juegos de azar y apuestas.</t>
  </si>
  <si>
    <t>931 Actividades deportivas.</t>
  </si>
  <si>
    <t>9311 Gestión de instalaciones deportivas.</t>
  </si>
  <si>
    <t>9312 Actividades de clubes deportivos.</t>
  </si>
  <si>
    <t>9319 Otras actividades deportivas.</t>
  </si>
  <si>
    <t>932 Otras actividades recreativas y de esparcimiento.</t>
  </si>
  <si>
    <t>9321 Actividades de parques de atracciones y parques temáticos.</t>
  </si>
  <si>
    <t>9329 Otras actividades recreativas y de esparcimiento n.c.p.</t>
  </si>
  <si>
    <t>941 Actividades de asociaciones empresariales y de empleadores, y asociaciones profesionales.</t>
  </si>
  <si>
    <t>9411 Actividades de asociaciones empresariales y de empleadores</t>
  </si>
  <si>
    <t>9412 Actividades de asociaciones profesionales</t>
  </si>
  <si>
    <t>942 Actividades de sindicatos de empleados.</t>
  </si>
  <si>
    <t>9420 Actividades de sindicatos de empleados.</t>
  </si>
  <si>
    <t>949 Actividades de otras asociaciones.</t>
  </si>
  <si>
    <t>9491 Actividades de asociaciones religiosas.</t>
  </si>
  <si>
    <t>9492 Actividades de asociaciones políticas.</t>
  </si>
  <si>
    <t>9499 Actividades de otras asociaciones n.c.p.</t>
  </si>
  <si>
    <t>951 Mantenimiento y reparación de computadores y equipo de comunicaciones.</t>
  </si>
  <si>
    <t>9511  Mantenimiento y reparación de computadores y de equipo periférico.</t>
  </si>
  <si>
    <t>9512  Mantenimiento y reparación de equipos de comunicación.</t>
  </si>
  <si>
    <t>9521 Mantenimiento y reparación de aparatos electrónicos de consumo.</t>
  </si>
  <si>
    <t>9522 Mantenimiento y reparación de aparatos y equipos domésticos y de jardinería.</t>
  </si>
  <si>
    <t>9523 Reparación de calzado y artículos de cuero.</t>
  </si>
  <si>
    <t>9524 Reparación de muebles y accesorios para el hogar.</t>
  </si>
  <si>
    <t>9529 Mantenimiento y reparación de otros efectos personales y enseres domésticos.</t>
  </si>
  <si>
    <t>960 Otras actividades de servicios personales.</t>
  </si>
  <si>
    <t>9601 Lavado y limpieza, incluso la limpieza en seco, de productos textiles y de piel.</t>
  </si>
  <si>
    <t>9602 Peluquería y otros tratamientos de belleza.</t>
  </si>
  <si>
    <t>9603 Pompas fúnebres y actividades relacionadas.</t>
  </si>
  <si>
    <t>9609 Otras actividades de servicios personales n.c.p.</t>
  </si>
  <si>
    <t>970  Actividades de los hogares individuales como empleadores de personal doméstico.</t>
  </si>
  <si>
    <t>9700  Actividades de los hogares individuales como empleadores de personal doméstico.</t>
  </si>
  <si>
    <t>981 Actividades no diferenciadas de los hogares individuales como productores de bienes para uso propio.</t>
  </si>
  <si>
    <t>9810 Actividades no diferenciadas de los hogares individuales como productores de bienes para uso propio.</t>
  </si>
  <si>
    <t>982 Actividades no diferenciadas de los hogares individuales como productores de servicios para uso propio.</t>
  </si>
  <si>
    <t>9820 Actividades no diferenciadas de los hogares individuales como productores de servicios para uso propio.</t>
  </si>
  <si>
    <t>10  Asalariados.</t>
  </si>
  <si>
    <t>20 Pensionados.</t>
  </si>
  <si>
    <t>81  Personas Naturales sin Actividad Económica</t>
  </si>
  <si>
    <t>82  Personas Naturales Subsidiadas por Terceros</t>
  </si>
  <si>
    <t>90  Rentistas de Capital, solo para personas naturales.</t>
  </si>
  <si>
    <t>Persona Natural No Responsable del IVA</t>
  </si>
  <si>
    <t>Persona Natural Responsable del IVA</t>
  </si>
  <si>
    <t>Persona Natural Responsable del IVA Agente retenedor</t>
  </si>
  <si>
    <t>Entidades Sin Animo De Lucro</t>
  </si>
  <si>
    <t>Persona Jurídica Autorretenedor</t>
  </si>
  <si>
    <t>Abejorral</t>
  </si>
  <si>
    <t>Abriaquí</t>
  </si>
  <si>
    <t>Alejandría</t>
  </si>
  <si>
    <t>Amagá</t>
  </si>
  <si>
    <t>Amalfi</t>
  </si>
  <si>
    <t>Andes</t>
  </si>
  <si>
    <t>Angelópolis</t>
  </si>
  <si>
    <t>Angostura</t>
  </si>
  <si>
    <t>Anorí</t>
  </si>
  <si>
    <t>Santafé De Antioquia</t>
  </si>
  <si>
    <t>Anza</t>
  </si>
  <si>
    <t>Apartadó</t>
  </si>
  <si>
    <t>Arboletes</t>
  </si>
  <si>
    <t>Argelia</t>
  </si>
  <si>
    <t>Armenia</t>
  </si>
  <si>
    <t>Barbosa</t>
  </si>
  <si>
    <t>Belmira</t>
  </si>
  <si>
    <t>Bello</t>
  </si>
  <si>
    <t>Betania</t>
  </si>
  <si>
    <t>Betulia</t>
  </si>
  <si>
    <t>Ciudad Bolívar</t>
  </si>
  <si>
    <t>Briceño</t>
  </si>
  <si>
    <t>Buriticá</t>
  </si>
  <si>
    <t>Cáceres</t>
  </si>
  <si>
    <t>Caicedo</t>
  </si>
  <si>
    <t>Caldas</t>
  </si>
  <si>
    <t>Campamento</t>
  </si>
  <si>
    <t>Cañasgordas</t>
  </si>
  <si>
    <t>Caracolí</t>
  </si>
  <si>
    <t>Caramanta</t>
  </si>
  <si>
    <t>Carepa</t>
  </si>
  <si>
    <t>El Carmen De Viboral</t>
  </si>
  <si>
    <t>Carolina</t>
  </si>
  <si>
    <t>Caucasia</t>
  </si>
  <si>
    <t>Chigorodó</t>
  </si>
  <si>
    <t>Cisneros</t>
  </si>
  <si>
    <t>Cocorná</t>
  </si>
  <si>
    <t>Concepción</t>
  </si>
  <si>
    <t>Concordia</t>
  </si>
  <si>
    <t>Copacabana</t>
  </si>
  <si>
    <t>Dabeiba</t>
  </si>
  <si>
    <t>Don Matías</t>
  </si>
  <si>
    <t>Ebéjico</t>
  </si>
  <si>
    <t>El Bagre</t>
  </si>
  <si>
    <t>Entrerrios</t>
  </si>
  <si>
    <t>Envigado</t>
  </si>
  <si>
    <t>Fredonia</t>
  </si>
  <si>
    <t>Frontino</t>
  </si>
  <si>
    <t>Giraldo</t>
  </si>
  <si>
    <t>Girardota</t>
  </si>
  <si>
    <t>Gómez Plata</t>
  </si>
  <si>
    <t>Granada</t>
  </si>
  <si>
    <t>Guadalupe</t>
  </si>
  <si>
    <t>Guarne</t>
  </si>
  <si>
    <t>Guatape</t>
  </si>
  <si>
    <t>Heliconia</t>
  </si>
  <si>
    <t>Hispania</t>
  </si>
  <si>
    <t>Itagui</t>
  </si>
  <si>
    <t>Ituango</t>
  </si>
  <si>
    <t>Jardín</t>
  </si>
  <si>
    <t>Jericó</t>
  </si>
  <si>
    <t>La Ceja</t>
  </si>
  <si>
    <t>La Estrella</t>
  </si>
  <si>
    <t>La Pintada</t>
  </si>
  <si>
    <t>La Unión</t>
  </si>
  <si>
    <t>Liborina</t>
  </si>
  <si>
    <t>Maceo</t>
  </si>
  <si>
    <t>Marinilla</t>
  </si>
  <si>
    <t>Montebello</t>
  </si>
  <si>
    <t>Murindó</t>
  </si>
  <si>
    <t>Mutatá</t>
  </si>
  <si>
    <t>Nariño</t>
  </si>
  <si>
    <t>Necoclí</t>
  </si>
  <si>
    <t>Nechí</t>
  </si>
  <si>
    <t>Olaya</t>
  </si>
  <si>
    <t>Peñol</t>
  </si>
  <si>
    <t>Peque</t>
  </si>
  <si>
    <t>Pueblorrico</t>
  </si>
  <si>
    <t>Puerto Berrío</t>
  </si>
  <si>
    <t>Puerto Nare</t>
  </si>
  <si>
    <t>Puerto Triunfo</t>
  </si>
  <si>
    <t>Remedios</t>
  </si>
  <si>
    <t>Retiro</t>
  </si>
  <si>
    <t>Rionegro</t>
  </si>
  <si>
    <t>Sabanalarga</t>
  </si>
  <si>
    <t>Sabaneta</t>
  </si>
  <si>
    <t>Salgar</t>
  </si>
  <si>
    <t>San Andrés</t>
  </si>
  <si>
    <t>San Carlos</t>
  </si>
  <si>
    <t>San Francisco</t>
  </si>
  <si>
    <t>San Jerónimo</t>
  </si>
  <si>
    <t>San José De La Montaña</t>
  </si>
  <si>
    <t>San Juan De Urabá</t>
  </si>
  <si>
    <t>San Luis</t>
  </si>
  <si>
    <t>San Pedro</t>
  </si>
  <si>
    <t>San Pedro De Uraba</t>
  </si>
  <si>
    <t>San Rafael</t>
  </si>
  <si>
    <t>San Roque</t>
  </si>
  <si>
    <t>San Vicente</t>
  </si>
  <si>
    <t>Santa Bárbara</t>
  </si>
  <si>
    <t>Santa Rosa De Osos</t>
  </si>
  <si>
    <t>Santo Domingo</t>
  </si>
  <si>
    <t>El Santuario</t>
  </si>
  <si>
    <t>Segovia</t>
  </si>
  <si>
    <t>Sonson</t>
  </si>
  <si>
    <t>Sopetrán</t>
  </si>
  <si>
    <t>Támesis</t>
  </si>
  <si>
    <t>Tarazá</t>
  </si>
  <si>
    <t>Tarso</t>
  </si>
  <si>
    <t>Titiribí</t>
  </si>
  <si>
    <t>Toledo</t>
  </si>
  <si>
    <t>Turbo</t>
  </si>
  <si>
    <t>Uramita</t>
  </si>
  <si>
    <t>Urrao</t>
  </si>
  <si>
    <t>Valdivia</t>
  </si>
  <si>
    <t>Valparaíso</t>
  </si>
  <si>
    <t>Vegachí</t>
  </si>
  <si>
    <t>Venecia</t>
  </si>
  <si>
    <t>Vigía Del Fuerte</t>
  </si>
  <si>
    <t>Yalí</t>
  </si>
  <si>
    <t>Yarumal</t>
  </si>
  <si>
    <t>Yolombó</t>
  </si>
  <si>
    <t>Yondó</t>
  </si>
  <si>
    <t>Zaragoza</t>
  </si>
  <si>
    <t>Baranoa</t>
  </si>
  <si>
    <t>Campo De La Cruz</t>
  </si>
  <si>
    <t>Candelaria</t>
  </si>
  <si>
    <t>Galapa</t>
  </si>
  <si>
    <t>Juan De Acosta</t>
  </si>
  <si>
    <t>Luruaco</t>
  </si>
  <si>
    <t>Malambo</t>
  </si>
  <si>
    <t>Manatí</t>
  </si>
  <si>
    <t>Palmar De Varela</t>
  </si>
  <si>
    <t>Piojó</t>
  </si>
  <si>
    <t>Polonuevo</t>
  </si>
  <si>
    <t>Ponedera</t>
  </si>
  <si>
    <t>Puerto Colombia</t>
  </si>
  <si>
    <t>Repelón</t>
  </si>
  <si>
    <t>Sabanagrande</t>
  </si>
  <si>
    <t>Santa Lucía</t>
  </si>
  <si>
    <t>Santo Tomás</t>
  </si>
  <si>
    <t>Soledad</t>
  </si>
  <si>
    <t>Suan</t>
  </si>
  <si>
    <t>Tubará</t>
  </si>
  <si>
    <t>Usiacurí</t>
  </si>
  <si>
    <t>Cartagena</t>
  </si>
  <si>
    <t>Achí</t>
  </si>
  <si>
    <t>Altos Del Rosario</t>
  </si>
  <si>
    <t>Arenal</t>
  </si>
  <si>
    <t>Arjona</t>
  </si>
  <si>
    <t>Arroyohondo</t>
  </si>
  <si>
    <t>Barranco De Loba</t>
  </si>
  <si>
    <t>Calamar</t>
  </si>
  <si>
    <t>Cantagallo</t>
  </si>
  <si>
    <t>Cicuco</t>
  </si>
  <si>
    <t>Córdoba</t>
  </si>
  <si>
    <t>Clemencia</t>
  </si>
  <si>
    <t>El Carmen De Bolívar</t>
  </si>
  <si>
    <t>El Guamo</t>
  </si>
  <si>
    <t>El Peñón</t>
  </si>
  <si>
    <t>Hatillo De Loba</t>
  </si>
  <si>
    <t>Magangué</t>
  </si>
  <si>
    <t>Mahates</t>
  </si>
  <si>
    <t>Margarita</t>
  </si>
  <si>
    <t>María La Baja</t>
  </si>
  <si>
    <t>Montecristo</t>
  </si>
  <si>
    <t>Mompós</t>
  </si>
  <si>
    <t>Morales</t>
  </si>
  <si>
    <t>Pinillos</t>
  </si>
  <si>
    <t>Regidor</t>
  </si>
  <si>
    <t>Río Viejo</t>
  </si>
  <si>
    <t>San Cristóbal</t>
  </si>
  <si>
    <t>San Estanislao</t>
  </si>
  <si>
    <t>San Fernando</t>
  </si>
  <si>
    <t>San Jacinto</t>
  </si>
  <si>
    <t>San Jacinto Del Cauca</t>
  </si>
  <si>
    <t>San Juan Nepomuceno</t>
  </si>
  <si>
    <t>San Martín De Loba</t>
  </si>
  <si>
    <t>San Pablo</t>
  </si>
  <si>
    <t>Santa Catalina</t>
  </si>
  <si>
    <t>Santa Rosa</t>
  </si>
  <si>
    <t>Santa Rosa Del Sur</t>
  </si>
  <si>
    <t>Simití</t>
  </si>
  <si>
    <t>Soplaviento</t>
  </si>
  <si>
    <t>Talaigua Nuevo</t>
  </si>
  <si>
    <t>Tiquisio</t>
  </si>
  <si>
    <t>Turbaco</t>
  </si>
  <si>
    <t>Turbaná</t>
  </si>
  <si>
    <t>Villanueva</t>
  </si>
  <si>
    <t>Zambrano</t>
  </si>
  <si>
    <t>Tunja</t>
  </si>
  <si>
    <t>Almeida</t>
  </si>
  <si>
    <t>Aquitania</t>
  </si>
  <si>
    <t>Arcabuco</t>
  </si>
  <si>
    <t>Belén</t>
  </si>
  <si>
    <t>Berbeo</t>
  </si>
  <si>
    <t>Betéitiva</t>
  </si>
  <si>
    <t>Boavita</t>
  </si>
  <si>
    <t>Boyacá</t>
  </si>
  <si>
    <t>Buenavista</t>
  </si>
  <si>
    <t>Busbanzá</t>
  </si>
  <si>
    <t>Campohermoso</t>
  </si>
  <si>
    <t>Cerinza</t>
  </si>
  <si>
    <t>Chinavita</t>
  </si>
  <si>
    <t>Chiquinquirá</t>
  </si>
  <si>
    <t>Chiscas</t>
  </si>
  <si>
    <t>Chita</t>
  </si>
  <si>
    <t>Chitaraque</t>
  </si>
  <si>
    <t>Chivatá</t>
  </si>
  <si>
    <t>Ciénega</t>
  </si>
  <si>
    <t>Cómbita</t>
  </si>
  <si>
    <t>Coper</t>
  </si>
  <si>
    <t>Corrales</t>
  </si>
  <si>
    <t>Covarachía</t>
  </si>
  <si>
    <t>Cubará</t>
  </si>
  <si>
    <t>Cucaita</t>
  </si>
  <si>
    <t>Cuítiva</t>
  </si>
  <si>
    <t>Chíquiza</t>
  </si>
  <si>
    <t>Chivor</t>
  </si>
  <si>
    <t>Duitama</t>
  </si>
  <si>
    <t>El Cocuy</t>
  </si>
  <si>
    <t>El Espino</t>
  </si>
  <si>
    <t>Firavitoba</t>
  </si>
  <si>
    <t>Floresta</t>
  </si>
  <si>
    <t>Gachantivá</t>
  </si>
  <si>
    <t>Gameza</t>
  </si>
  <si>
    <t>Garagoa</t>
  </si>
  <si>
    <t>Guacamayas</t>
  </si>
  <si>
    <t>Guateque</t>
  </si>
  <si>
    <t>Guayatá</t>
  </si>
  <si>
    <t>Güicán</t>
  </si>
  <si>
    <t>Iza</t>
  </si>
  <si>
    <t>Jenesano</t>
  </si>
  <si>
    <t>Labranzagrande</t>
  </si>
  <si>
    <t>La Capilla</t>
  </si>
  <si>
    <t>La Victoria</t>
  </si>
  <si>
    <t>La Uvita</t>
  </si>
  <si>
    <t>Villa De Leyva</t>
  </si>
  <si>
    <t>Macanal</t>
  </si>
  <si>
    <t>Maripí</t>
  </si>
  <si>
    <t>Miraflores</t>
  </si>
  <si>
    <t>Mongua</t>
  </si>
  <si>
    <t>Monguí</t>
  </si>
  <si>
    <t>Moniquirá</t>
  </si>
  <si>
    <t>Motavita</t>
  </si>
  <si>
    <t>Muzo</t>
  </si>
  <si>
    <t>Nobsa</t>
  </si>
  <si>
    <t>Nuevo Colón</t>
  </si>
  <si>
    <t>Oicatá</t>
  </si>
  <si>
    <t>Otanche</t>
  </si>
  <si>
    <t>Pachavita</t>
  </si>
  <si>
    <t>Páez</t>
  </si>
  <si>
    <t>Paipa</t>
  </si>
  <si>
    <t>Pajarito</t>
  </si>
  <si>
    <t>Panqueba</t>
  </si>
  <si>
    <t>Pauna</t>
  </si>
  <si>
    <t>Paya</t>
  </si>
  <si>
    <t>Paz De Río</t>
  </si>
  <si>
    <t>Pesca</t>
  </si>
  <si>
    <t>Pisba</t>
  </si>
  <si>
    <t>Puerto Boyacá</t>
  </si>
  <si>
    <t>Quípama</t>
  </si>
  <si>
    <t>Ramiriquí</t>
  </si>
  <si>
    <t>Ráquira</t>
  </si>
  <si>
    <t>Rondón</t>
  </si>
  <si>
    <t>Saboyá</t>
  </si>
  <si>
    <t>Sáchica</t>
  </si>
  <si>
    <t>Samacá</t>
  </si>
  <si>
    <t>San Eduardo</t>
  </si>
  <si>
    <t>San José De Pare</t>
  </si>
  <si>
    <t>San Luis De Gaceno</t>
  </si>
  <si>
    <t>San Mateo</t>
  </si>
  <si>
    <t>San Miguel De Sema</t>
  </si>
  <si>
    <t>San Pablo De Borbur</t>
  </si>
  <si>
    <t>Santana</t>
  </si>
  <si>
    <t>Santa María</t>
  </si>
  <si>
    <t>Santa Rosa De Viterbo</t>
  </si>
  <si>
    <t>Santa Sofía</t>
  </si>
  <si>
    <t>Sativanorte</t>
  </si>
  <si>
    <t>Sativasur</t>
  </si>
  <si>
    <t>Siachoque</t>
  </si>
  <si>
    <t>Soatá</t>
  </si>
  <si>
    <t>Socotá</t>
  </si>
  <si>
    <t>Socha</t>
  </si>
  <si>
    <t>Sogamoso</t>
  </si>
  <si>
    <t>Somondoco</t>
  </si>
  <si>
    <t>Sora</t>
  </si>
  <si>
    <t>Sotaquirá</t>
  </si>
  <si>
    <t>Soracá</t>
  </si>
  <si>
    <t>Susacón</t>
  </si>
  <si>
    <t>Sutamarchán</t>
  </si>
  <si>
    <t>Sutatenza</t>
  </si>
  <si>
    <t>Tasco</t>
  </si>
  <si>
    <t>Tenza</t>
  </si>
  <si>
    <t>Tibaná</t>
  </si>
  <si>
    <t>Tibasosa</t>
  </si>
  <si>
    <t>Tinjacá</t>
  </si>
  <si>
    <t>Tipacoque</t>
  </si>
  <si>
    <t>Toca</t>
  </si>
  <si>
    <t>Togüí</t>
  </si>
  <si>
    <t>Tópaga</t>
  </si>
  <si>
    <t>Tota</t>
  </si>
  <si>
    <t>Tununguá</t>
  </si>
  <si>
    <t>Turmequé</t>
  </si>
  <si>
    <t>Tuta</t>
  </si>
  <si>
    <t>Tutazá</t>
  </si>
  <si>
    <t>Umbita</t>
  </si>
  <si>
    <t>Ventaquemada</t>
  </si>
  <si>
    <t>Viracachá</t>
  </si>
  <si>
    <t>Zetaquira</t>
  </si>
  <si>
    <t>Manizales</t>
  </si>
  <si>
    <t>Aguadas</t>
  </si>
  <si>
    <t>Anserma</t>
  </si>
  <si>
    <t>Aranzazu</t>
  </si>
  <si>
    <t>Belalcázar</t>
  </si>
  <si>
    <t>Chinchiná</t>
  </si>
  <si>
    <t>Filadelfia</t>
  </si>
  <si>
    <t>La Dorada</t>
  </si>
  <si>
    <t>La Merced</t>
  </si>
  <si>
    <t>Manzanares</t>
  </si>
  <si>
    <t>Marmato</t>
  </si>
  <si>
    <t>Marquetalia</t>
  </si>
  <si>
    <t>Marulanda</t>
  </si>
  <si>
    <t>Neira</t>
  </si>
  <si>
    <t>Norcasia</t>
  </si>
  <si>
    <t>Pácora</t>
  </si>
  <si>
    <t>Palestina</t>
  </si>
  <si>
    <t>Pensilvania</t>
  </si>
  <si>
    <t>Riosucio</t>
  </si>
  <si>
    <t>Risaralda</t>
  </si>
  <si>
    <t>Salamina</t>
  </si>
  <si>
    <t>Samaná</t>
  </si>
  <si>
    <t>San José</t>
  </si>
  <si>
    <t>Supía</t>
  </si>
  <si>
    <t>Victoria</t>
  </si>
  <si>
    <t>Villamaría</t>
  </si>
  <si>
    <t>Viterbo</t>
  </si>
  <si>
    <t>Florencia</t>
  </si>
  <si>
    <t>Albania</t>
  </si>
  <si>
    <t>Belén De Los Andaquies</t>
  </si>
  <si>
    <t>Cartagena Del Chairá</t>
  </si>
  <si>
    <t>Curillo</t>
  </si>
  <si>
    <t>El Doncello</t>
  </si>
  <si>
    <t>El Paujil</t>
  </si>
  <si>
    <t>La Montañita</t>
  </si>
  <si>
    <t>Milán</t>
  </si>
  <si>
    <t>Morelia</t>
  </si>
  <si>
    <t>Puerto Rico</t>
  </si>
  <si>
    <t>San José Del Fragua</t>
  </si>
  <si>
    <t>San Vicente Del Caguán</t>
  </si>
  <si>
    <t>Solano</t>
  </si>
  <si>
    <t>Solita</t>
  </si>
  <si>
    <t>Popayán</t>
  </si>
  <si>
    <t>Almaguer</t>
  </si>
  <si>
    <t>Balboa</t>
  </si>
  <si>
    <t>Bolívar</t>
  </si>
  <si>
    <t>Buenos Aires</t>
  </si>
  <si>
    <t>Cajibío</t>
  </si>
  <si>
    <t>Caldono</t>
  </si>
  <si>
    <t>Caloto</t>
  </si>
  <si>
    <t>Corinto</t>
  </si>
  <si>
    <t>El Tambo</t>
  </si>
  <si>
    <t>Guapi</t>
  </si>
  <si>
    <t>Inzá</t>
  </si>
  <si>
    <t>Jambaló</t>
  </si>
  <si>
    <t>La Sierra</t>
  </si>
  <si>
    <t>La Vega</t>
  </si>
  <si>
    <t>López</t>
  </si>
  <si>
    <t>Mercaderes</t>
  </si>
  <si>
    <t>Miranda</t>
  </si>
  <si>
    <t>Padilla</t>
  </si>
  <si>
    <t>Paez</t>
  </si>
  <si>
    <t>Patía</t>
  </si>
  <si>
    <t>Piamonte</t>
  </si>
  <si>
    <t>Piendamó</t>
  </si>
  <si>
    <t>Puerto Tejada</t>
  </si>
  <si>
    <t>Puracé</t>
  </si>
  <si>
    <t>Rosas</t>
  </si>
  <si>
    <t>San Sebastián</t>
  </si>
  <si>
    <t>Santander De Quilichao</t>
  </si>
  <si>
    <t>Silvia</t>
  </si>
  <si>
    <t>Sotara</t>
  </si>
  <si>
    <t>Suárez</t>
  </si>
  <si>
    <t>Sucre</t>
  </si>
  <si>
    <t>Timbío</t>
  </si>
  <si>
    <t>Timbiquí</t>
  </si>
  <si>
    <t>Toribio</t>
  </si>
  <si>
    <t>Totoró</t>
  </si>
  <si>
    <t>Villa Rica</t>
  </si>
  <si>
    <t>Valledupar</t>
  </si>
  <si>
    <t>Aguachica</t>
  </si>
  <si>
    <t>Agustín Codazzi</t>
  </si>
  <si>
    <t>Astrea</t>
  </si>
  <si>
    <t>Becerril</t>
  </si>
  <si>
    <t>Bosconia</t>
  </si>
  <si>
    <t>Chimichagua</t>
  </si>
  <si>
    <t>Chiriguaná</t>
  </si>
  <si>
    <t>Curumaní</t>
  </si>
  <si>
    <t>El Copey</t>
  </si>
  <si>
    <t>El Paso</t>
  </si>
  <si>
    <t>Gamarra</t>
  </si>
  <si>
    <t>González</t>
  </si>
  <si>
    <t>La Gloria</t>
  </si>
  <si>
    <t>La Jagua De Ibirico</t>
  </si>
  <si>
    <t>Manaure</t>
  </si>
  <si>
    <t>Pailitas</t>
  </si>
  <si>
    <t>Pelaya</t>
  </si>
  <si>
    <t>Pueblo Bello</t>
  </si>
  <si>
    <t>Río De Oro</t>
  </si>
  <si>
    <t>La Paz</t>
  </si>
  <si>
    <t>San Alberto</t>
  </si>
  <si>
    <t>San Diego</t>
  </si>
  <si>
    <t>San Martín</t>
  </si>
  <si>
    <t>Tamalameque</t>
  </si>
  <si>
    <t>Montería</t>
  </si>
  <si>
    <t>Ayapel</t>
  </si>
  <si>
    <t>Canalete</t>
  </si>
  <si>
    <t>Cereté</t>
  </si>
  <si>
    <t>Chimá</t>
  </si>
  <si>
    <t>Chinú</t>
  </si>
  <si>
    <t>Ciénaga De Oro</t>
  </si>
  <si>
    <t>Cotorra</t>
  </si>
  <si>
    <t>La Apartada</t>
  </si>
  <si>
    <t>Lorica</t>
  </si>
  <si>
    <t>Los Córdobas</t>
  </si>
  <si>
    <t>Momil</t>
  </si>
  <si>
    <t>Montelíbano</t>
  </si>
  <si>
    <t>Moñitos</t>
  </si>
  <si>
    <t>Planeta Rica</t>
  </si>
  <si>
    <t>Pueblo Nuevo</t>
  </si>
  <si>
    <t>Puerto Escondido</t>
  </si>
  <si>
    <t>Puerto Libertador</t>
  </si>
  <si>
    <t>Purísima</t>
  </si>
  <si>
    <t>Sahagún</t>
  </si>
  <si>
    <t>San Andrés Sotavento</t>
  </si>
  <si>
    <t>San Antero</t>
  </si>
  <si>
    <t>San Bernardo Del Viento</t>
  </si>
  <si>
    <t>San Pelayo</t>
  </si>
  <si>
    <t>Tierralta</t>
  </si>
  <si>
    <t>Valencia</t>
  </si>
  <si>
    <t>Agua De Dios</t>
  </si>
  <si>
    <t>Albán</t>
  </si>
  <si>
    <t>Anapoima</t>
  </si>
  <si>
    <t>Anolaima</t>
  </si>
  <si>
    <t>Arbeláez</t>
  </si>
  <si>
    <t>Beltrán</t>
  </si>
  <si>
    <t>Bituima</t>
  </si>
  <si>
    <t>Bojacá</t>
  </si>
  <si>
    <t>Cabrera</t>
  </si>
  <si>
    <t>Cachipay</t>
  </si>
  <si>
    <t>Cajicá</t>
  </si>
  <si>
    <t>Caparrapí</t>
  </si>
  <si>
    <t>Caqueza</t>
  </si>
  <si>
    <t>Carmen De Carupa</t>
  </si>
  <si>
    <t>Chaguaní</t>
  </si>
  <si>
    <t>Chía</t>
  </si>
  <si>
    <t>Chipaque</t>
  </si>
  <si>
    <t>Choachí</t>
  </si>
  <si>
    <t>Chocontá</t>
  </si>
  <si>
    <t>Cogua</t>
  </si>
  <si>
    <t>Cota</t>
  </si>
  <si>
    <t>Cucunubá</t>
  </si>
  <si>
    <t>El Colegio</t>
  </si>
  <si>
    <t>El Rosal</t>
  </si>
  <si>
    <t>Facatativá</t>
  </si>
  <si>
    <t>Fomeque</t>
  </si>
  <si>
    <t>Fosca</t>
  </si>
  <si>
    <t>Funza</t>
  </si>
  <si>
    <t>Fúquene</t>
  </si>
  <si>
    <t>Fusagasugá</t>
  </si>
  <si>
    <t>Gachala</t>
  </si>
  <si>
    <t>Gachancipá</t>
  </si>
  <si>
    <t>Gachetá</t>
  </si>
  <si>
    <t>Gama</t>
  </si>
  <si>
    <t>Girardot</t>
  </si>
  <si>
    <t>Guachetá</t>
  </si>
  <si>
    <t>Guaduas</t>
  </si>
  <si>
    <t>Guasca</t>
  </si>
  <si>
    <t>Guataquí</t>
  </si>
  <si>
    <t>Guatavita</t>
  </si>
  <si>
    <t>Guayabal De Siquima</t>
  </si>
  <si>
    <t>Guayabetal</t>
  </si>
  <si>
    <t>Gutiérrez</t>
  </si>
  <si>
    <t>Jerusalén</t>
  </si>
  <si>
    <t>Junín</t>
  </si>
  <si>
    <t>La Calera</t>
  </si>
  <si>
    <t>La Mesa</t>
  </si>
  <si>
    <t>La Palma</t>
  </si>
  <si>
    <t>La Peña</t>
  </si>
  <si>
    <t>Lenguazaque</t>
  </si>
  <si>
    <t>Macheta</t>
  </si>
  <si>
    <t>Madrid</t>
  </si>
  <si>
    <t>Manta</t>
  </si>
  <si>
    <t>Medina</t>
  </si>
  <si>
    <t>Mosquera</t>
  </si>
  <si>
    <t>Nemocón</t>
  </si>
  <si>
    <t>Nilo</t>
  </si>
  <si>
    <t>Nimaima</t>
  </si>
  <si>
    <t>Nocaima</t>
  </si>
  <si>
    <t>Pacho</t>
  </si>
  <si>
    <t>Paime</t>
  </si>
  <si>
    <t>Pandi</t>
  </si>
  <si>
    <t>Paratebueno</t>
  </si>
  <si>
    <t>Pasca</t>
  </si>
  <si>
    <t>Puerto Salgar</t>
  </si>
  <si>
    <t>Pulí</t>
  </si>
  <si>
    <t>Quebradanegra</t>
  </si>
  <si>
    <t>Quetame</t>
  </si>
  <si>
    <t>Quipile</t>
  </si>
  <si>
    <t>Apulo</t>
  </si>
  <si>
    <t>Ricaurte</t>
  </si>
  <si>
    <t>San Antonio Del Tequendama</t>
  </si>
  <si>
    <t>San Bernardo</t>
  </si>
  <si>
    <t>San Cayetano</t>
  </si>
  <si>
    <t>San Juan De Río Seco</t>
  </si>
  <si>
    <t>Sasaima</t>
  </si>
  <si>
    <t>Sesquilé</t>
  </si>
  <si>
    <t>Sibaté</t>
  </si>
  <si>
    <t>Silvania</t>
  </si>
  <si>
    <t>Simijaca</t>
  </si>
  <si>
    <t>Soacha</t>
  </si>
  <si>
    <t>Sopó</t>
  </si>
  <si>
    <t>Subachoque</t>
  </si>
  <si>
    <t>Suesca</t>
  </si>
  <si>
    <t>Supatá</t>
  </si>
  <si>
    <t>Susa</t>
  </si>
  <si>
    <t>Sutatausa</t>
  </si>
  <si>
    <t>Tabio</t>
  </si>
  <si>
    <t>Tausa</t>
  </si>
  <si>
    <t>Tena</t>
  </si>
  <si>
    <t>Tenjo</t>
  </si>
  <si>
    <t>Tibacuy</t>
  </si>
  <si>
    <t>Tibirita</t>
  </si>
  <si>
    <t>Tocaima</t>
  </si>
  <si>
    <t>Tocancipá</t>
  </si>
  <si>
    <t>Topaipí</t>
  </si>
  <si>
    <t>Ubalá</t>
  </si>
  <si>
    <t>Ubaque</t>
  </si>
  <si>
    <t>Villa De San Diego De Ubate</t>
  </si>
  <si>
    <t>Une</t>
  </si>
  <si>
    <t>Útica</t>
  </si>
  <si>
    <t>Vergara</t>
  </si>
  <si>
    <t>Vianí</t>
  </si>
  <si>
    <t>Villagómez</t>
  </si>
  <si>
    <t>Villapinzón</t>
  </si>
  <si>
    <t>Villeta</t>
  </si>
  <si>
    <t>Viotá</t>
  </si>
  <si>
    <t>Yacopí</t>
  </si>
  <si>
    <t>Zipacón</t>
  </si>
  <si>
    <t>Zipaquirá</t>
  </si>
  <si>
    <t>Quibdó</t>
  </si>
  <si>
    <t>Acandí</t>
  </si>
  <si>
    <t>Alto Baudo</t>
  </si>
  <si>
    <t>Atrato</t>
  </si>
  <si>
    <t>Bagadó</t>
  </si>
  <si>
    <t>Bahía Solano</t>
  </si>
  <si>
    <t>Bajo Baudó</t>
  </si>
  <si>
    <t>Belén De Bajirá</t>
  </si>
  <si>
    <t>Bojaya</t>
  </si>
  <si>
    <t>El Cantón Del San Pablo</t>
  </si>
  <si>
    <t>Carmen Del Darien</t>
  </si>
  <si>
    <t>Cértegui</t>
  </si>
  <si>
    <t>Condoto</t>
  </si>
  <si>
    <t>El Carmen De Atrato</t>
  </si>
  <si>
    <t>El Litoral Del San Juan</t>
  </si>
  <si>
    <t>Istmina</t>
  </si>
  <si>
    <t>Juradó</t>
  </si>
  <si>
    <t>Lloró</t>
  </si>
  <si>
    <t>Medio Atrato</t>
  </si>
  <si>
    <t>Medio Baudó</t>
  </si>
  <si>
    <t>Medio San Juan</t>
  </si>
  <si>
    <t>Nóvita</t>
  </si>
  <si>
    <t>Nuquí</t>
  </si>
  <si>
    <t>Río Iro</t>
  </si>
  <si>
    <t>Río Quito</t>
  </si>
  <si>
    <t>San José Del Palmar</t>
  </si>
  <si>
    <t>Sipí</t>
  </si>
  <si>
    <t>Tadó</t>
  </si>
  <si>
    <t>Unguía</t>
  </si>
  <si>
    <t>Unión Panamericana</t>
  </si>
  <si>
    <t>Acevedo</t>
  </si>
  <si>
    <t>Agrado</t>
  </si>
  <si>
    <t>Aipe</t>
  </si>
  <si>
    <t>Algeciras</t>
  </si>
  <si>
    <t>Altamira</t>
  </si>
  <si>
    <t>Baraya</t>
  </si>
  <si>
    <t>Campoalegre</t>
  </si>
  <si>
    <t>Colombia</t>
  </si>
  <si>
    <t>Elías</t>
  </si>
  <si>
    <t>Garzón</t>
  </si>
  <si>
    <t>Gigante</t>
  </si>
  <si>
    <t>Hobo</t>
  </si>
  <si>
    <t>Iquira</t>
  </si>
  <si>
    <t>Isnos</t>
  </si>
  <si>
    <t>La Argentina</t>
  </si>
  <si>
    <t>La Plata</t>
  </si>
  <si>
    <t>Nátaga</t>
  </si>
  <si>
    <t>Oporapa</t>
  </si>
  <si>
    <t>Paicol</t>
  </si>
  <si>
    <t>Palermo</t>
  </si>
  <si>
    <t>Pital</t>
  </si>
  <si>
    <t>Pitalito</t>
  </si>
  <si>
    <t>Rivera</t>
  </si>
  <si>
    <t>Saladoblanco</t>
  </si>
  <si>
    <t>San Agustín</t>
  </si>
  <si>
    <t>Suaza</t>
  </si>
  <si>
    <t>Tarqui</t>
  </si>
  <si>
    <t>Tesalia</t>
  </si>
  <si>
    <t>Tello</t>
  </si>
  <si>
    <t>Teruel</t>
  </si>
  <si>
    <t>Timaná</t>
  </si>
  <si>
    <t>Villavieja</t>
  </si>
  <si>
    <t>Yaguará</t>
  </si>
  <si>
    <t>Riohacha</t>
  </si>
  <si>
    <t>Barrancas</t>
  </si>
  <si>
    <t>Dibulla</t>
  </si>
  <si>
    <t>Distracción</t>
  </si>
  <si>
    <t>El Molino</t>
  </si>
  <si>
    <t>Fonseca</t>
  </si>
  <si>
    <t>Hatonuevo</t>
  </si>
  <si>
    <t>La Jagua Del Pilar</t>
  </si>
  <si>
    <t>Maicao</t>
  </si>
  <si>
    <t>San Juan Del Cesar</t>
  </si>
  <si>
    <t>Uribia</t>
  </si>
  <si>
    <t>Urumita</t>
  </si>
  <si>
    <t>Santa Marta</t>
  </si>
  <si>
    <t>Algarrobo</t>
  </si>
  <si>
    <t>Aracataca</t>
  </si>
  <si>
    <t>Ariguaní</t>
  </si>
  <si>
    <t>Cerro San Antonio</t>
  </si>
  <si>
    <t>Chibolo</t>
  </si>
  <si>
    <t>Ciénaga</t>
  </si>
  <si>
    <t>El Banco</t>
  </si>
  <si>
    <t>El Piñon</t>
  </si>
  <si>
    <t>El Retén</t>
  </si>
  <si>
    <t>Fundación</t>
  </si>
  <si>
    <t>Guamal</t>
  </si>
  <si>
    <t>Nueva Granada</t>
  </si>
  <si>
    <t>Pedraza</t>
  </si>
  <si>
    <t>Pijiño Del Carmen</t>
  </si>
  <si>
    <t>Pivijay</t>
  </si>
  <si>
    <t>Plato</t>
  </si>
  <si>
    <t>Puebloviejo</t>
  </si>
  <si>
    <t>Remolino</t>
  </si>
  <si>
    <t>Sabanas De San Angel</t>
  </si>
  <si>
    <t>San Sebastián De Buenavista</t>
  </si>
  <si>
    <t>San Zenón</t>
  </si>
  <si>
    <t>Santa Ana</t>
  </si>
  <si>
    <t>Santa Bárbara De Pinto</t>
  </si>
  <si>
    <t>Sitionuevo</t>
  </si>
  <si>
    <t>Tenerife</t>
  </si>
  <si>
    <t>Zapayán</t>
  </si>
  <si>
    <t>Zona Bananera</t>
  </si>
  <si>
    <t>Acacías</t>
  </si>
  <si>
    <t>Barranca De Upía</t>
  </si>
  <si>
    <t>Cabuyaro</t>
  </si>
  <si>
    <t>Castilla La Nueva</t>
  </si>
  <si>
    <t>Cubarral</t>
  </si>
  <si>
    <t>Cumaral</t>
  </si>
  <si>
    <t>El Calvario</t>
  </si>
  <si>
    <t>El Castillo</t>
  </si>
  <si>
    <t>El Dorado</t>
  </si>
  <si>
    <t>Fuente De Oro</t>
  </si>
  <si>
    <t>Mapiripán</t>
  </si>
  <si>
    <t>Mesetas</t>
  </si>
  <si>
    <t>La Macarena</t>
  </si>
  <si>
    <t>Uribe</t>
  </si>
  <si>
    <t>Lejanías</t>
  </si>
  <si>
    <t>Puerto Concordia</t>
  </si>
  <si>
    <t>Puerto Gaitán</t>
  </si>
  <si>
    <t>Puerto López</t>
  </si>
  <si>
    <t>Puerto Lleras</t>
  </si>
  <si>
    <t>Restrepo</t>
  </si>
  <si>
    <t>San Carlos De Guaroa</t>
  </si>
  <si>
    <t>San Juan De Arama</t>
  </si>
  <si>
    <t>San Juanito</t>
  </si>
  <si>
    <t>Vistahermosa</t>
  </si>
  <si>
    <t>Aldana</t>
  </si>
  <si>
    <t>Ancuyá</t>
  </si>
  <si>
    <t>Arboleda</t>
  </si>
  <si>
    <t>Barbacoas</t>
  </si>
  <si>
    <t>Buesaco</t>
  </si>
  <si>
    <t>Colón</t>
  </si>
  <si>
    <t>Consaca</t>
  </si>
  <si>
    <t>Contadero</t>
  </si>
  <si>
    <t>Cuaspud</t>
  </si>
  <si>
    <t>Cumbal</t>
  </si>
  <si>
    <t>Cumbitara</t>
  </si>
  <si>
    <t>Chachagüí</t>
  </si>
  <si>
    <t>El Charco</t>
  </si>
  <si>
    <t>El Peñol</t>
  </si>
  <si>
    <t>El Rosario</t>
  </si>
  <si>
    <t>El Tablón De Gómez</t>
  </si>
  <si>
    <t>Funes</t>
  </si>
  <si>
    <t>Guachucal</t>
  </si>
  <si>
    <t>Guaitarilla</t>
  </si>
  <si>
    <t>Gualmatán</t>
  </si>
  <si>
    <t>Iles</t>
  </si>
  <si>
    <t>Imués</t>
  </si>
  <si>
    <t>Ipiales</t>
  </si>
  <si>
    <t>La Cruz</t>
  </si>
  <si>
    <t>La Florida</t>
  </si>
  <si>
    <t>La Llanada</t>
  </si>
  <si>
    <t>La Tola</t>
  </si>
  <si>
    <t>Leiva</t>
  </si>
  <si>
    <t>Linares</t>
  </si>
  <si>
    <t>Los Andes</t>
  </si>
  <si>
    <t>Magüi</t>
  </si>
  <si>
    <t>Mallama</t>
  </si>
  <si>
    <t>Olaya Herrera</t>
  </si>
  <si>
    <t>Ospina</t>
  </si>
  <si>
    <t>Francisco Pizarro</t>
  </si>
  <si>
    <t>Policarpa</t>
  </si>
  <si>
    <t>Potosí</t>
  </si>
  <si>
    <t>Providencia</t>
  </si>
  <si>
    <t>Puerres</t>
  </si>
  <si>
    <t>Pupiales</t>
  </si>
  <si>
    <t>Roberto Payán</t>
  </si>
  <si>
    <t>Samaniego</t>
  </si>
  <si>
    <t>Sandoná</t>
  </si>
  <si>
    <t>San Lorenzo</t>
  </si>
  <si>
    <t>San Pedro De Cartago</t>
  </si>
  <si>
    <t>Santacruz</t>
  </si>
  <si>
    <t>Sapuyes</t>
  </si>
  <si>
    <t>Taminango</t>
  </si>
  <si>
    <t>Tangua</t>
  </si>
  <si>
    <t>Tumaco</t>
  </si>
  <si>
    <t>Túquerres</t>
  </si>
  <si>
    <t>Yacuanquer</t>
  </si>
  <si>
    <t>Cúcuta</t>
  </si>
  <si>
    <t>Abrego</t>
  </si>
  <si>
    <t>Arboledas</t>
  </si>
  <si>
    <t>Bochalema</t>
  </si>
  <si>
    <t>Bucarasica</t>
  </si>
  <si>
    <t>Cácota</t>
  </si>
  <si>
    <t>Cachirá</t>
  </si>
  <si>
    <t>Chinácota</t>
  </si>
  <si>
    <t>Chitagá</t>
  </si>
  <si>
    <t>Convención</t>
  </si>
  <si>
    <t>Cucutilla</t>
  </si>
  <si>
    <t>Durania</t>
  </si>
  <si>
    <t>El Carmen</t>
  </si>
  <si>
    <t>El Tarra</t>
  </si>
  <si>
    <t>El Zulia</t>
  </si>
  <si>
    <t>Gramalote</t>
  </si>
  <si>
    <t>Hacarí</t>
  </si>
  <si>
    <t>Herrán</t>
  </si>
  <si>
    <t>Labateca</t>
  </si>
  <si>
    <t>La Esperanza</t>
  </si>
  <si>
    <t>La Playa</t>
  </si>
  <si>
    <t>Los Patios</t>
  </si>
  <si>
    <t>Lourdes</t>
  </si>
  <si>
    <t>Mutiscua</t>
  </si>
  <si>
    <t>Ocaña</t>
  </si>
  <si>
    <t>Pamplona</t>
  </si>
  <si>
    <t>Pamplonita</t>
  </si>
  <si>
    <t>Puerto Santander</t>
  </si>
  <si>
    <t>Ragonvalia</t>
  </si>
  <si>
    <t>Salazar</t>
  </si>
  <si>
    <t>San Calixto</t>
  </si>
  <si>
    <t>Santiago</t>
  </si>
  <si>
    <t>Sardinata</t>
  </si>
  <si>
    <t>Silos</t>
  </si>
  <si>
    <t>Teorama</t>
  </si>
  <si>
    <t>Tibú</t>
  </si>
  <si>
    <t>Villa Caro</t>
  </si>
  <si>
    <t>Villa Del Rosario</t>
  </si>
  <si>
    <t>Calarca</t>
  </si>
  <si>
    <t>Circasia</t>
  </si>
  <si>
    <t>Filandia</t>
  </si>
  <si>
    <t>Génova</t>
  </si>
  <si>
    <t>La Tebaida</t>
  </si>
  <si>
    <t>Montenegro</t>
  </si>
  <si>
    <t>Pijao</t>
  </si>
  <si>
    <t>Quimbaya</t>
  </si>
  <si>
    <t>Salento</t>
  </si>
  <si>
    <t>Pereira</t>
  </si>
  <si>
    <t>Apía</t>
  </si>
  <si>
    <t>Belén De Umbría</t>
  </si>
  <si>
    <t>Dosquebradas</t>
  </si>
  <si>
    <t>Guática</t>
  </si>
  <si>
    <t>La Celia</t>
  </si>
  <si>
    <t>La Virginia</t>
  </si>
  <si>
    <t>Marsella</t>
  </si>
  <si>
    <t>Mistrató</t>
  </si>
  <si>
    <t>Pueblo Rico</t>
  </si>
  <si>
    <t>Quinchía</t>
  </si>
  <si>
    <t>Santa Rosa De Cabal</t>
  </si>
  <si>
    <t>Santuario</t>
  </si>
  <si>
    <t>Bucaramanga</t>
  </si>
  <si>
    <t>Aguada</t>
  </si>
  <si>
    <t>Aratoca</t>
  </si>
  <si>
    <t>Barichara</t>
  </si>
  <si>
    <t>Barrancabermeja</t>
  </si>
  <si>
    <t>California</t>
  </si>
  <si>
    <t>Capitanejo</t>
  </si>
  <si>
    <t>Carcasí</t>
  </si>
  <si>
    <t>Cepitá</t>
  </si>
  <si>
    <t>Cerrito</t>
  </si>
  <si>
    <t>Charalá</t>
  </si>
  <si>
    <t>Charta</t>
  </si>
  <si>
    <t>Chima</t>
  </si>
  <si>
    <t>Chipatá</t>
  </si>
  <si>
    <t>Cimitarra</t>
  </si>
  <si>
    <t>Confines</t>
  </si>
  <si>
    <t>Contratación</t>
  </si>
  <si>
    <t>Coromoro</t>
  </si>
  <si>
    <t>Curití</t>
  </si>
  <si>
    <t>El Carmen De Chucurí</t>
  </si>
  <si>
    <t>El Guacamayo</t>
  </si>
  <si>
    <t>El Playón</t>
  </si>
  <si>
    <t>Encino</t>
  </si>
  <si>
    <t>Enciso</t>
  </si>
  <si>
    <t>Florián</t>
  </si>
  <si>
    <t>Floridablanca</t>
  </si>
  <si>
    <t>Galán</t>
  </si>
  <si>
    <t>Gambita</t>
  </si>
  <si>
    <t>Girón</t>
  </si>
  <si>
    <t>Guaca</t>
  </si>
  <si>
    <t>Guapotá</t>
  </si>
  <si>
    <t>Guavatá</t>
  </si>
  <si>
    <t>Güepsa</t>
  </si>
  <si>
    <t>Hato</t>
  </si>
  <si>
    <t>Jesús María</t>
  </si>
  <si>
    <t>Jordán</t>
  </si>
  <si>
    <t>La Belleza</t>
  </si>
  <si>
    <t>Landázuri</t>
  </si>
  <si>
    <t>Lebríja</t>
  </si>
  <si>
    <t>Los Santos</t>
  </si>
  <si>
    <t>Macaravita</t>
  </si>
  <si>
    <t>Málaga</t>
  </si>
  <si>
    <t>Matanza</t>
  </si>
  <si>
    <t>Mogotes</t>
  </si>
  <si>
    <t>Molagavita</t>
  </si>
  <si>
    <t>Ocamonte</t>
  </si>
  <si>
    <t>Oiba</t>
  </si>
  <si>
    <t>Onzaga</t>
  </si>
  <si>
    <t>Palmar</t>
  </si>
  <si>
    <t>Palmas Del Socorro</t>
  </si>
  <si>
    <t>Páramo</t>
  </si>
  <si>
    <t>Piedecuesta</t>
  </si>
  <si>
    <t>Pinchote</t>
  </si>
  <si>
    <t>Puente Nacional</t>
  </si>
  <si>
    <t>Puerto Parra</t>
  </si>
  <si>
    <t>Puerto Wilches</t>
  </si>
  <si>
    <t>Sabana De Torres</t>
  </si>
  <si>
    <t>San Benito</t>
  </si>
  <si>
    <t>San Gil</t>
  </si>
  <si>
    <t>San Joaquín</t>
  </si>
  <si>
    <t>San José De Miranda</t>
  </si>
  <si>
    <t>San Miguel</t>
  </si>
  <si>
    <t>San Vicente De Chucurí</t>
  </si>
  <si>
    <t>Santa Helena Del Opón</t>
  </si>
  <si>
    <t>Simacota</t>
  </si>
  <si>
    <t>Socorro</t>
  </si>
  <si>
    <t>Suaita</t>
  </si>
  <si>
    <t>Suratá</t>
  </si>
  <si>
    <t>Tona</t>
  </si>
  <si>
    <t>Valle De San José</t>
  </si>
  <si>
    <t>Vélez</t>
  </si>
  <si>
    <t>Vetas</t>
  </si>
  <si>
    <t>Zapatoca</t>
  </si>
  <si>
    <t>Sincelejo</t>
  </si>
  <si>
    <t>Caimito</t>
  </si>
  <si>
    <t>Coloso</t>
  </si>
  <si>
    <t>Corozal</t>
  </si>
  <si>
    <t>Coveñas</t>
  </si>
  <si>
    <t>Chalán</t>
  </si>
  <si>
    <t>El Roble</t>
  </si>
  <si>
    <t>Galeras</t>
  </si>
  <si>
    <t>Guaranda</t>
  </si>
  <si>
    <t>Los Palmitos</t>
  </si>
  <si>
    <t>Majagual</t>
  </si>
  <si>
    <t>Morroa</t>
  </si>
  <si>
    <t>Ovejas</t>
  </si>
  <si>
    <t>Palmito</t>
  </si>
  <si>
    <t>Sampués</t>
  </si>
  <si>
    <t>San Benito Abad</t>
  </si>
  <si>
    <t>San Juan De Betulia</t>
  </si>
  <si>
    <t>San Marcos</t>
  </si>
  <si>
    <t>San Onofre</t>
  </si>
  <si>
    <t>Sincé</t>
  </si>
  <si>
    <t>Santiago De Tolú</t>
  </si>
  <si>
    <t>Tolú Viejo</t>
  </si>
  <si>
    <t>Ibagué</t>
  </si>
  <si>
    <t>Alpujarra</t>
  </si>
  <si>
    <t>Alvarado</t>
  </si>
  <si>
    <t>Ambalema</t>
  </si>
  <si>
    <t>Anzoátegui</t>
  </si>
  <si>
    <t>Armero</t>
  </si>
  <si>
    <t>Ataco</t>
  </si>
  <si>
    <t>Cajamarca</t>
  </si>
  <si>
    <t>Carmen De Apicalá</t>
  </si>
  <si>
    <t>Casabianca</t>
  </si>
  <si>
    <t>Chaparral</t>
  </si>
  <si>
    <t>Coello</t>
  </si>
  <si>
    <t>Coyaima</t>
  </si>
  <si>
    <t>Cunday</t>
  </si>
  <si>
    <t>Dolores</t>
  </si>
  <si>
    <t>Espinal</t>
  </si>
  <si>
    <t>Falan</t>
  </si>
  <si>
    <t>Flandes</t>
  </si>
  <si>
    <t>Fresno</t>
  </si>
  <si>
    <t>Guamo</t>
  </si>
  <si>
    <t>Herveo</t>
  </si>
  <si>
    <t>Honda</t>
  </si>
  <si>
    <t>Icononzo</t>
  </si>
  <si>
    <t>Lérida</t>
  </si>
  <si>
    <t>Líbano</t>
  </si>
  <si>
    <t>Mariquita</t>
  </si>
  <si>
    <t>Melgar</t>
  </si>
  <si>
    <t>Murillo</t>
  </si>
  <si>
    <t>Natagaima</t>
  </si>
  <si>
    <t>Ortega</t>
  </si>
  <si>
    <t>Palocabildo</t>
  </si>
  <si>
    <t>Piedras</t>
  </si>
  <si>
    <t>Planadas</t>
  </si>
  <si>
    <t>Prado</t>
  </si>
  <si>
    <t>Purificación</t>
  </si>
  <si>
    <t>Rioblanco</t>
  </si>
  <si>
    <t>Roncesvalles</t>
  </si>
  <si>
    <t>Rovira</t>
  </si>
  <si>
    <t>Saldaña</t>
  </si>
  <si>
    <t>San Antonio</t>
  </si>
  <si>
    <t>Santa Isabel</t>
  </si>
  <si>
    <t>Valle De San Juan</t>
  </si>
  <si>
    <t>Venadillo</t>
  </si>
  <si>
    <t>Villahermosa</t>
  </si>
  <si>
    <t>Villarrica</t>
  </si>
  <si>
    <t>Alcalá</t>
  </si>
  <si>
    <t>Andalucía</t>
  </si>
  <si>
    <t>Ansermanuevo</t>
  </si>
  <si>
    <t>Buenaventura</t>
  </si>
  <si>
    <t>Guadalajara De Buga</t>
  </si>
  <si>
    <t>Bugalagrande</t>
  </si>
  <si>
    <t>Caicedonia</t>
  </si>
  <si>
    <t>Calima</t>
  </si>
  <si>
    <t>Cartago</t>
  </si>
  <si>
    <t>Dagua</t>
  </si>
  <si>
    <t>El Águila</t>
  </si>
  <si>
    <t>El Cairo</t>
  </si>
  <si>
    <t>El Cerrito</t>
  </si>
  <si>
    <t>El Dovio</t>
  </si>
  <si>
    <t>Florida</t>
  </si>
  <si>
    <t>Ginebra</t>
  </si>
  <si>
    <t>Guacarí</t>
  </si>
  <si>
    <t>Jamundí</t>
  </si>
  <si>
    <t>La Cumbre</t>
  </si>
  <si>
    <t>Obando</t>
  </si>
  <si>
    <t>Palmira</t>
  </si>
  <si>
    <t>Pradera</t>
  </si>
  <si>
    <t>Riofrío</t>
  </si>
  <si>
    <t>Roldanillo</t>
  </si>
  <si>
    <t>Sevilla</t>
  </si>
  <si>
    <t>Toro</t>
  </si>
  <si>
    <t>Trujillo</t>
  </si>
  <si>
    <t>Tuluá</t>
  </si>
  <si>
    <t>Ulloa</t>
  </si>
  <si>
    <t>Versalles</t>
  </si>
  <si>
    <t>Vijes</t>
  </si>
  <si>
    <t>Yotoco</t>
  </si>
  <si>
    <t>Yumbo</t>
  </si>
  <si>
    <t>Zarzal</t>
  </si>
  <si>
    <t>Arauca</t>
  </si>
  <si>
    <t>Arauquita</t>
  </si>
  <si>
    <t>Cravo Norte</t>
  </si>
  <si>
    <t>Fortul</t>
  </si>
  <si>
    <t>Puerto Rondón</t>
  </si>
  <si>
    <t>Saravena</t>
  </si>
  <si>
    <t>Tame</t>
  </si>
  <si>
    <t>Aguazul</t>
  </si>
  <si>
    <t>Chameza</t>
  </si>
  <si>
    <t>Hato Corozal</t>
  </si>
  <si>
    <t>La Salina</t>
  </si>
  <si>
    <t>Maní</t>
  </si>
  <si>
    <t>Monterrey</t>
  </si>
  <si>
    <t>Nunchía</t>
  </si>
  <si>
    <t>Orocué</t>
  </si>
  <si>
    <t>Paz De Ariporo</t>
  </si>
  <si>
    <t>Pore</t>
  </si>
  <si>
    <t>Recetor</t>
  </si>
  <si>
    <t>Sácama</t>
  </si>
  <si>
    <t>San Luis De Palenque</t>
  </si>
  <si>
    <t>Támara</t>
  </si>
  <si>
    <t>Tauramena</t>
  </si>
  <si>
    <t>Trinidad</t>
  </si>
  <si>
    <t>Mocoa</t>
  </si>
  <si>
    <t>Orito</t>
  </si>
  <si>
    <t>Puerto Asís</t>
  </si>
  <si>
    <t>Puerto Caicedo</t>
  </si>
  <si>
    <t>Puerto Guzmán</t>
  </si>
  <si>
    <t>Leguízamo</t>
  </si>
  <si>
    <t>Sibundoy</t>
  </si>
  <si>
    <t>Valle Del Guamuez</t>
  </si>
  <si>
    <t>Villagarzón</t>
  </si>
  <si>
    <t>Leticia</t>
  </si>
  <si>
    <t>El Encanto</t>
  </si>
  <si>
    <t>La Chorrera</t>
  </si>
  <si>
    <t>La Pedrera</t>
  </si>
  <si>
    <t>Miriti - Paraná</t>
  </si>
  <si>
    <t>Puerto Alegría</t>
  </si>
  <si>
    <t>Puerto Arica</t>
  </si>
  <si>
    <t>Puerto Nariño</t>
  </si>
  <si>
    <t>Tarapacá</t>
  </si>
  <si>
    <t>Inírida</t>
  </si>
  <si>
    <t>Barranco Minas</t>
  </si>
  <si>
    <t>Mapiripana</t>
  </si>
  <si>
    <t>La Guadalupe</t>
  </si>
  <si>
    <t>Cacahual</t>
  </si>
  <si>
    <t>Pana Pana</t>
  </si>
  <si>
    <t>Morichal</t>
  </si>
  <si>
    <t>San José Del Guaviare</t>
  </si>
  <si>
    <t>El Retorno</t>
  </si>
  <si>
    <t>Mitú</t>
  </si>
  <si>
    <t>Caruru</t>
  </si>
  <si>
    <t>Pacoa</t>
  </si>
  <si>
    <t>Taraira</t>
  </si>
  <si>
    <t>Papunaua</t>
  </si>
  <si>
    <t>Yavaraté</t>
  </si>
  <si>
    <t>Puerto Carreño</t>
  </si>
  <si>
    <t>La Primavera</t>
  </si>
  <si>
    <t>Santa Rosalía</t>
  </si>
  <si>
    <t>Cumaribo</t>
  </si>
  <si>
    <t>CONTABILIZACIONES AUTOMATICAS</t>
  </si>
  <si>
    <t>INVENTARIOS MATERIAS PRIMAS</t>
  </si>
  <si>
    <t>INVENTARIOS DE PRODUCTOS EN PROCESO</t>
  </si>
  <si>
    <t>INVENTARIOS DE PRODUCTOS TERMINADOS</t>
  </si>
  <si>
    <t>MANO DE OBRA</t>
  </si>
  <si>
    <t>PROPIEDAD HORIZONTAL</t>
  </si>
  <si>
    <t>DOTACIONES</t>
  </si>
  <si>
    <t>AIU Gravado</t>
  </si>
  <si>
    <t>AIU No Gravado</t>
  </si>
  <si>
    <t>No Gravados</t>
  </si>
  <si>
    <t>Gasto</t>
  </si>
  <si>
    <t>Diferido</t>
  </si>
  <si>
    <t>Título Valor</t>
  </si>
  <si>
    <t>Intangibles</t>
  </si>
  <si>
    <t xml:space="preserve">Consignación o Depósito </t>
  </si>
  <si>
    <t>Otros Conceptos</t>
  </si>
  <si>
    <t>Suma de Dígitos</t>
  </si>
  <si>
    <t>Reducción de Saldos</t>
  </si>
  <si>
    <t>Unidades Producidas</t>
  </si>
  <si>
    <t>Activos No Productivos</t>
  </si>
  <si>
    <t>Propiedades de Inversion</t>
  </si>
  <si>
    <t>Caja de Compensacion</t>
  </si>
  <si>
    <t>"</t>
  </si>
  <si>
    <t>µm</t>
  </si>
  <si>
    <t>cm</t>
  </si>
  <si>
    <t>cm²</t>
  </si>
  <si>
    <t>cm³</t>
  </si>
  <si>
    <t>D</t>
  </si>
  <si>
    <t>Fco.</t>
  </si>
  <si>
    <t>g/m</t>
  </si>
  <si>
    <t>g/m²</t>
  </si>
  <si>
    <t>gal</t>
  </si>
  <si>
    <t>Garrafa</t>
  </si>
  <si>
    <t>h</t>
  </si>
  <si>
    <t>kg</t>
  </si>
  <si>
    <t>kg/m</t>
  </si>
  <si>
    <t>km</t>
  </si>
  <si>
    <t>LB</t>
  </si>
  <si>
    <t>m</t>
  </si>
  <si>
    <t>m/kg</t>
  </si>
  <si>
    <t>m²</t>
  </si>
  <si>
    <t>m³</t>
  </si>
  <si>
    <t>mes</t>
  </si>
  <si>
    <t>min</t>
  </si>
  <si>
    <t>ML</t>
  </si>
  <si>
    <t>mm</t>
  </si>
  <si>
    <t>Oz</t>
  </si>
  <si>
    <t>Pq</t>
  </si>
  <si>
    <t>seg</t>
  </si>
  <si>
    <t>sem</t>
  </si>
  <si>
    <t>Tn</t>
  </si>
  <si>
    <t>TQ</t>
  </si>
  <si>
    <t>CONSUMIDOR FINAL</t>
  </si>
  <si>
    <t>Cédula de extranjería</t>
  </si>
  <si>
    <t>Sin identificación del exterior o para uso definido por la DIAN</t>
  </si>
  <si>
    <t>Permiso especial de permanencia</t>
  </si>
  <si>
    <t>Instituciones del Estado Publicos y Otros</t>
  </si>
  <si>
    <t>Persona Natural Autorretenedor</t>
  </si>
  <si>
    <t>Persona Natural o Juridica Ley 1429</t>
  </si>
  <si>
    <t>Proveedor Sociedades de Comercio Internacional</t>
  </si>
  <si>
    <t>Régimen Simple de Tributación Persona Juridica</t>
  </si>
  <si>
    <t>Régimen Simple de Tributación Persona Natural</t>
  </si>
  <si>
    <t>Proveedor;</t>
  </si>
  <si>
    <t>Socio;</t>
  </si>
  <si>
    <t>SURA EPS</t>
  </si>
  <si>
    <t>cajas de compensación</t>
  </si>
  <si>
    <t>Fondos de Pensiones</t>
  </si>
  <si>
    <t>Nómina Cooperativa</t>
  </si>
  <si>
    <t>asignación salarial</t>
  </si>
  <si>
    <t>Asignación salarial</t>
  </si>
  <si>
    <t>Empleado;</t>
  </si>
  <si>
    <t>Proveedor;Cliente;Socio;</t>
  </si>
  <si>
    <t>Proveedor;Cliente;</t>
  </si>
  <si>
    <t>Ciudades</t>
  </si>
  <si>
    <t>Tipos de identificacion</t>
  </si>
  <si>
    <t>Tipos de Direccion</t>
  </si>
  <si>
    <t>Unidad de Medida</t>
  </si>
  <si>
    <t>Tipo de IVA</t>
  </si>
  <si>
    <t>Hora Extra Festiva</t>
  </si>
  <si>
    <t>Auxilio de transporte</t>
  </si>
  <si>
    <t>Cuentas anticipos empleados</t>
  </si>
  <si>
    <t>Base salario integral</t>
  </si>
  <si>
    <t>Banco;</t>
  </si>
  <si>
    <t>Aseguradora;</t>
  </si>
  <si>
    <t>Fondo;</t>
  </si>
  <si>
    <t>Transportador;</t>
  </si>
  <si>
    <t>Vendedor;</t>
  </si>
  <si>
    <t>Empleado;Vendedor;</t>
  </si>
  <si>
    <t>Acumulados</t>
  </si>
  <si>
    <t>Nombre de la actividad Economica</t>
  </si>
  <si>
    <t>Tipo de C.</t>
  </si>
  <si>
    <t>BANCO DE BOGOTÁ</t>
  </si>
  <si>
    <t>4,50</t>
  </si>
  <si>
    <t>clasificaciones</t>
  </si>
  <si>
    <t>Tipos de Depreciacion</t>
  </si>
  <si>
    <t>Clasificacion Niff</t>
  </si>
  <si>
    <t>Clasificacion Activo Fijo</t>
  </si>
  <si>
    <t>Areas</t>
  </si>
  <si>
    <t>Aprendiz Sena</t>
  </si>
  <si>
    <t>Subtipo cotizante</t>
  </si>
  <si>
    <t>CENTROS DE TRABAJO</t>
  </si>
  <si>
    <t>Nequi</t>
  </si>
  <si>
    <t>Sede Principal</t>
  </si>
  <si>
    <t>según aplica</t>
  </si>
  <si>
    <t>MESES PROMEDIAR</t>
  </si>
  <si>
    <t>3 MESES</t>
  </si>
  <si>
    <t>6 MESES</t>
  </si>
  <si>
    <t>12 MESES</t>
  </si>
  <si>
    <t>PROMEDIO</t>
  </si>
  <si>
    <t>Valor Devengado</t>
  </si>
  <si>
    <t>Efecto</t>
  </si>
  <si>
    <t>Otros Deducidos</t>
  </si>
  <si>
    <t>Otros Devengados</t>
  </si>
  <si>
    <t>Agrupacion</t>
  </si>
  <si>
    <t>Disminuye</t>
  </si>
  <si>
    <t>Aumenta</t>
  </si>
  <si>
    <t>Sin Efecto</t>
  </si>
  <si>
    <t>PUC</t>
  </si>
  <si>
    <t>Cooperativo</t>
  </si>
  <si>
    <t>Servicios Públicos</t>
  </si>
  <si>
    <t>Sector Público</t>
  </si>
  <si>
    <t>CUENTAS DE RETENCION</t>
  </si>
  <si>
    <t>13551501 RETENCION DEBITO POR VENTAS DE PRODUCTOS0,035</t>
  </si>
  <si>
    <t>13551502 RETENCION DEBITO POR VENTA DE SERVICIOS0,04</t>
  </si>
  <si>
    <t>13551503 RETENCION EN LA FUENTE POR VENTA DE SERVICIOS PROFESIONALES0,11</t>
  </si>
  <si>
    <t>13551504 RETENCION EN LA FUENTE POR VENTA DE SERVICIOS DE VIGILANCIA0,02</t>
  </si>
  <si>
    <t>13551505 RETENCION EN LA FUENTE POR VENTA DE SERVICIOS DE TRANSPORTE0,01</t>
  </si>
  <si>
    <t>13551506 RETENCION EN LA FUENTE SERVICIO DE OBRA0,01</t>
  </si>
  <si>
    <t>13551507 RETENCION EN LA FUENTE SERVICIO DE ALQUILER BIENES MUEBLES 4%0,04</t>
  </si>
  <si>
    <t>13551508 RETENCION EN LA FUENTE SERVICIOS DE RESTAURANTE 3.5%0,035</t>
  </si>
  <si>
    <t>13551509 RETENCION EN LA FUENTE ARRENDAMIENTO BIENES INMUEBLES0,035</t>
  </si>
  <si>
    <t>13551510 RETENCION EN LA FUENTE TARJETAS CREDITO Y DEBITO 1.5%0,015</t>
  </si>
  <si>
    <t>13551511 AUTORRETENCION ESPECIAL A TITULO DE RENTA Y COMPLEMENTARIOS0</t>
  </si>
  <si>
    <t>13551512 AUTORETENCIÓN EN LA FUENTE VENTA PRODUCTOS REGIMEN SIMPLE TRIBUTACIÓN0,025</t>
  </si>
  <si>
    <t>13551513 AUTORETENCIÓN EN LA FUENTE VENTA SERVICIOS REGIMEN SIMPLE TRIBUTACIÓN0,04</t>
  </si>
  <si>
    <t>13551514 AUTORETENCIÓN EN LA FUENTE VENTA ARRENDAMIENTOS REGIMEN SIMPLE0,035</t>
  </si>
  <si>
    <t/>
  </si>
  <si>
    <t>Tipo de contribuyente</t>
  </si>
  <si>
    <t>Persona Natural o asimilada</t>
  </si>
  <si>
    <t>Gran Contribuyente</t>
  </si>
  <si>
    <t>Regimen Simple</t>
  </si>
  <si>
    <t>Financiera</t>
  </si>
  <si>
    <t>Perfil Usuarios</t>
  </si>
  <si>
    <t>Cartera y Cobranza</t>
  </si>
  <si>
    <t>Compras y manejo de proveedores</t>
  </si>
  <si>
    <t>Facturacion y Ventas</t>
  </si>
  <si>
    <t>Inventarios y Almacen</t>
  </si>
  <si>
    <t>Manejo de Produccion</t>
  </si>
  <si>
    <t>Nómina y recursos humanos</t>
  </si>
  <si>
    <t>Tecnico en sistemas</t>
  </si>
  <si>
    <t>Lugar de nacimiento de la madre</t>
  </si>
  <si>
    <t>Mejor amigo de la infancia</t>
  </si>
  <si>
    <t>Nombre de la primera Mascota</t>
  </si>
  <si>
    <t>Profesor favorito</t>
  </si>
  <si>
    <t>Personaje Historico Favorito</t>
  </si>
  <si>
    <t>Ocupacion del abuelo</t>
  </si>
  <si>
    <t>Primer numero de telefono</t>
  </si>
  <si>
    <t>Nombre de su primer profesor</t>
  </si>
  <si>
    <t>Segundo nombre de su padre</t>
  </si>
  <si>
    <t>Apellido de tu musico favorito</t>
  </si>
  <si>
    <t>Apellido de tu mejor amigo de la niñez</t>
  </si>
  <si>
    <t>Hospital donde naciste</t>
  </si>
  <si>
    <t>Comida favorita cuando eras niño</t>
  </si>
  <si>
    <t>Calle donde creciste</t>
  </si>
  <si>
    <t>Autor Favorito</t>
  </si>
  <si>
    <t>Administrador</t>
  </si>
  <si>
    <t>CAJANAL EPS</t>
  </si>
  <si>
    <t>CALISALUD EPS</t>
  </si>
  <si>
    <t>CAPRESOCA EPS</t>
  </si>
  <si>
    <t>COLMEDICA EPS</t>
  </si>
  <si>
    <t>COMFENALCO VALLE EPS</t>
  </si>
  <si>
    <t>CONDOR EPS</t>
  </si>
  <si>
    <t>CONVIDA</t>
  </si>
  <si>
    <t>COOMEVA EPS</t>
  </si>
  <si>
    <t>CRUZ BLANCA EPS</t>
  </si>
  <si>
    <t>FAMISANAR EPS CAFAM - COLSUBSIDIO</t>
  </si>
  <si>
    <t>FONDO DE SOLIDARIDAD Y GARANTIA MINISTERIO DE SALUD</t>
  </si>
  <si>
    <t>HUMANA VIVIR EPS</t>
  </si>
  <si>
    <t>INSTITUTO DE SEGUROS SOCIALES</t>
  </si>
  <si>
    <t>SALUD COLOMBIA EPS</t>
  </si>
  <si>
    <t>SALUD COLPATRIA EPS</t>
  </si>
  <si>
    <t>SALUD TOTAL EPS</t>
  </si>
  <si>
    <t>SALUD VIDA EPS</t>
  </si>
  <si>
    <t>SALUDCOOP EPS</t>
  </si>
  <si>
    <t>SANITAS EPS</t>
  </si>
  <si>
    <t>SELVASALUD EPS</t>
  </si>
  <si>
    <t>SERVICIO OCCIDENTAL DE SALUD</t>
  </si>
  <si>
    <t>SOLSALUD EPS</t>
  </si>
  <si>
    <t>SUSALUD EPS</t>
  </si>
  <si>
    <t>CAJANAL</t>
  </si>
  <si>
    <t>PENSIONES DE ANTIOQUIA</t>
  </si>
  <si>
    <t>PORVENIR S.A. AFPC</t>
  </si>
  <si>
    <t>PROTECCIÓN S.A. AFPC</t>
  </si>
  <si>
    <t>AFIDRO</t>
  </si>
  <si>
    <t>CAFAM</t>
  </si>
  <si>
    <t>CAFAMAZ</t>
  </si>
  <si>
    <t>CAFASUR</t>
  </si>
  <si>
    <t>CAJASAI</t>
  </si>
  <si>
    <t>CAJASAN</t>
  </si>
  <si>
    <t>COMBARRANQUILLA</t>
  </si>
  <si>
    <t>COMCAJA</t>
  </si>
  <si>
    <t>COMFACA</t>
  </si>
  <si>
    <t>COMFACASANARE</t>
  </si>
  <si>
    <t>COMFAMILIAR RISARALDA</t>
  </si>
  <si>
    <t>COMFANDI</t>
  </si>
  <si>
    <t>COMFATOLIMA</t>
  </si>
  <si>
    <t>COMFENALCO CARTAGENA</t>
  </si>
  <si>
    <t>COMFENALCO QUINDIO</t>
  </si>
  <si>
    <t>COMFENALCO SANTANDER</t>
  </si>
  <si>
    <t>COMFENALCO VALLE</t>
  </si>
  <si>
    <t>Estudiante - Pasantía</t>
  </si>
  <si>
    <t xml:space="preserve">Tipo Vinculación Laboral </t>
  </si>
  <si>
    <t>Unidad de Medida FE</t>
  </si>
  <si>
    <t>Clasificacion DIAN</t>
  </si>
  <si>
    <t>Digitos Nomina</t>
  </si>
  <si>
    <t>Aprendices del SENA en etapa Lectiva</t>
  </si>
  <si>
    <t>Pulgada - "</t>
  </si>
  <si>
    <t>Micrometro - µm</t>
  </si>
  <si>
    <t>252001 Prima</t>
  </si>
  <si>
    <t>Contrato Laboral</t>
  </si>
  <si>
    <t>Año - Año</t>
  </si>
  <si>
    <t>Importador</t>
  </si>
  <si>
    <t>Centimetro - cm</t>
  </si>
  <si>
    <t>Documento de Identificación extranjero Persona Jurídica</t>
  </si>
  <si>
    <t>Estudiantes (Régimen especial Ley 789/2002)</t>
  </si>
  <si>
    <t>Centimetro² - cm²</t>
  </si>
  <si>
    <t>Tercero en Zona Franca</t>
  </si>
  <si>
    <t>Estudiantes de posgrado en Salud</t>
  </si>
  <si>
    <t>Centimetro³ - cm³</t>
  </si>
  <si>
    <t>Zonas Exentas y/o Tercero Exentos</t>
  </si>
  <si>
    <t>D - Día</t>
  </si>
  <si>
    <t xml:space="preserve">Importador zona franca </t>
  </si>
  <si>
    <t>Docena - Docena</t>
  </si>
  <si>
    <t>Zonas y Terceros Excluidos</t>
  </si>
  <si>
    <t>Frasco - Fco.</t>
  </si>
  <si>
    <t>Gramos por m - g/m</t>
  </si>
  <si>
    <t>Gramos por m² - g/m²</t>
  </si>
  <si>
    <t>Galón - gal</t>
  </si>
  <si>
    <t>Garrafa (5 gal) - Garrafa</t>
  </si>
  <si>
    <t>Hora - h</t>
  </si>
  <si>
    <t>Kilogramo - kg</t>
  </si>
  <si>
    <t>Kilgramos por metro - kg/m</t>
  </si>
  <si>
    <t>kilómetro - km</t>
  </si>
  <si>
    <t>l</t>
  </si>
  <si>
    <t>Litro - l</t>
  </si>
  <si>
    <t>Libra - LB</t>
  </si>
  <si>
    <t>Metros - m</t>
  </si>
  <si>
    <t>Metros por Kilogramo - m/kg</t>
  </si>
  <si>
    <t>Metros Cuadrado - m²</t>
  </si>
  <si>
    <t>Metros Cubicos - m³</t>
  </si>
  <si>
    <t>Mes - mes</t>
  </si>
  <si>
    <t>Minutos - min</t>
  </si>
  <si>
    <t>Mililitro - ML</t>
  </si>
  <si>
    <t>Hora Extra Festiva Nocturna</t>
  </si>
  <si>
    <t>Milímetro - mm</t>
  </si>
  <si>
    <t>Onzas - Oz</t>
  </si>
  <si>
    <t>Paquete - Pq</t>
  </si>
  <si>
    <t>Segundo - seg</t>
  </si>
  <si>
    <t>Semana - sem</t>
  </si>
  <si>
    <t>Tonelada - Tn</t>
  </si>
  <si>
    <t>Tanque - TQ</t>
  </si>
  <si>
    <t>Unidad - Und.</t>
  </si>
  <si>
    <t>Salud - Res 1121</t>
  </si>
  <si>
    <t>Salud - Cir. Ext. 016</t>
  </si>
  <si>
    <t>Cargos</t>
  </si>
  <si>
    <r>
      <rPr>
        <b/>
        <u/>
        <sz val="11"/>
        <color theme="1"/>
        <rFont val="Calibri"/>
        <family val="2"/>
      </rPr>
      <t>Ejemplo:</t>
    </r>
    <r>
      <rPr>
        <b/>
        <sz val="11"/>
        <color theme="1"/>
        <rFont val="Calibri"/>
        <family val="2"/>
      </rPr>
      <t xml:space="preserve"> Cada uno de las sucursales de Almacenes Éxito es un Centro de Trabajo ya que los empleados de esta empresa asisten allí a laborar, es decir éxito calle 80, Américas, Calle 53, Éxito Kenedy, Éxito 20 de Julio etc. son Centros de trabajo para esta empresa.</t>
    </r>
  </si>
  <si>
    <t>Administrador Impuestos Distritales;</t>
  </si>
  <si>
    <t>Administrador Impuestos Nacionales;</t>
  </si>
  <si>
    <t xml:space="preserve">Independiente pensionado por vejez activo </t>
  </si>
  <si>
    <t>Cotizante no obligado a cotizacion a pensiones por edad</t>
  </si>
  <si>
    <t>Cotizante con requisitos cumplidos para pension</t>
  </si>
  <si>
    <t>Cotizante con indemnizacion sustituta o devolucion de saldos</t>
  </si>
  <si>
    <t>Cotizante perteneciente a regimen exceptuado de pensiones o a entidades para recibir aportes exclusivamente de un grupo de sus propios trabajadores</t>
  </si>
  <si>
    <t>Cotizante pensionado con mesada superior a 25 SMLMV</t>
  </si>
  <si>
    <t>Residente en el exterior afiliado voluntario al Sistema General de Pensiones y/o afiliado facultativo al Sistema de Subsidio Familiar Decreto 682 de 2014</t>
  </si>
  <si>
    <t>Conductores del servicio público de transporte terrestre automotor individual de pasajeros en vehículos taxi Decreto 1047 de 2014</t>
  </si>
  <si>
    <t>Conductores del servicio taxi no aporte a pensión Decreto 1047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</si>
</sst>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
  </numFmts>
  <fonts count="2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u/>
      <sz val="11"/>
      <color theme="10"/>
      <name val="Calibri"/>
      <family val="2"/>
    </font>
    <font>
      <b/>
      <sz val="12"/>
      <color theme="1"/>
      <name val="Calibri"/>
      <family val="2"/>
    </font>
    <font>
      <sz val="8"/>
      <color theme="1"/>
      <name val="Calibri"/>
      <family val="2"/>
    </font>
    <font>
      <u/>
      <sz val="11"/>
      <color theme="10"/>
      <name val="Calibri"/>
      <family val="2"/>
      <scheme val="minor"/>
    </font>
    <font>
      <b/>
      <sz val="11"/>
      <color theme="1"/>
      <name val="Calibri"/>
      <family val="2"/>
      <scheme val="minor"/>
    </font>
    <font>
      <sz val="11"/>
      <color theme="1"/>
      <name val="Calibri"/>
      <family val="2"/>
    </font>
    <font>
      <b/>
      <u/>
      <sz val="11"/>
      <color theme="1"/>
      <name val="Calibri"/>
      <family val="2"/>
    </font>
    <font>
      <b/>
      <sz val="11"/>
      <color theme="1"/>
      <name val="Calibri"/>
      <family val="2"/>
    </font>
    <font>
      <sz val="9"/>
      <color indexed="81"/>
      <name val="Tahoma"/>
      <family val="2"/>
    </font>
    <font>
      <sz val="10"/>
      <color indexed="8"/>
      <name val="Arial"/>
      <family val="2"/>
    </font>
    <font>
      <sz val="10"/>
      <color indexed="8"/>
      <name val="Arial"/>
      <family val="2"/>
    </font>
    <font>
      <sz val="12"/>
      <color theme="1"/>
      <name val="Calibri"/>
      <family val="2"/>
      <scheme val="minor"/>
    </font>
    <font>
      <sz val="8"/>
      <name val="Calibri"/>
      <family val="2"/>
      <scheme val="minor"/>
    </font>
    <font>
      <b/>
      <sz val="14"/>
      <color theme="1"/>
      <name val="Calibri"/>
      <family val="2"/>
    </font>
    <font>
      <b/>
      <sz val="11"/>
      <name val="Calibri"/>
      <family val="2"/>
      <scheme val="minor"/>
    </font>
    <font>
      <b/>
      <sz val="16"/>
      <color theme="1"/>
      <name val="Calibri"/>
      <family val="2"/>
    </font>
  </fonts>
  <fills count="10">
    <fill>
      <patternFill patternType="none"/>
    </fill>
    <fill>
      <patternFill patternType="gray125"/>
    </fill>
    <fill>
      <patternFill patternType="solid">
        <fgColor rgb="FFFFFF00"/>
        <bgColor rgb="FFFFFF00"/>
      </patternFill>
    </fill>
    <fill>
      <patternFill patternType="solid">
        <fgColor theme="0"/>
        <bgColor indexed="64"/>
      </patternFill>
    </fill>
    <fill>
      <patternFill patternType="solid">
        <fgColor theme="2"/>
        <bgColor indexed="64"/>
      </patternFill>
    </fill>
    <fill>
      <patternFill patternType="solid">
        <fgColor theme="0"/>
        <bgColor rgb="FFFFFF00"/>
      </patternFill>
    </fill>
    <fill>
      <patternFill patternType="solid">
        <fgColor theme="8" tint="0.59999389629810485"/>
        <bgColor indexed="64"/>
      </patternFill>
    </fill>
    <fill>
      <patternFill patternType="solid">
        <fgColor theme="8" tint="0.59999389629810485"/>
        <bgColor rgb="FFB4C6E7"/>
      </patternFill>
    </fill>
    <fill>
      <patternFill patternType="solid">
        <fgColor theme="9" tint="0.59999389629810485"/>
        <bgColor indexed="64"/>
      </patternFill>
    </fill>
    <fill>
      <patternFill patternType="solid">
        <fgColor theme="7" tint="0.59999389629810485"/>
        <bgColor indexed="64"/>
      </patternFill>
    </fill>
  </fills>
  <borders count="14">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s>
  <cellStyleXfs count="6">
    <xf numFmtId="0" fontId="0" fillId="0" borderId="0"/>
    <xf numFmtId="0" fontId="16" fillId="0" borderId="1"/>
    <xf numFmtId="0" fontId="17" fillId="0" borderId="1"/>
    <xf numFmtId="0" fontId="4" fillId="0" borderId="1"/>
    <xf numFmtId="0" fontId="10" fillId="0" borderId="1" applyNumberFormat="0" applyFill="0" applyBorder="0" applyAlignment="0" applyProtection="0"/>
    <xf numFmtId="0" fontId="3" fillId="0" borderId="1"/>
  </cellStyleXfs>
  <cellXfs count="94">
    <xf numFmtId="0" fontId="0" fillId="0" borderId="0" xfId="0"/>
    <xf numFmtId="0" fontId="6" fillId="2" borderId="1" xfId="0" applyFont="1" applyFill="1" applyBorder="1"/>
    <xf numFmtId="0" fontId="6" fillId="0" borderId="0" xfId="0" applyFont="1" applyAlignment="1">
      <alignment horizontal="left"/>
    </xf>
    <xf numFmtId="0" fontId="0" fillId="3" borderId="1" xfId="0" applyFill="1" applyBorder="1"/>
    <xf numFmtId="0" fontId="6" fillId="3" borderId="1" xfId="0" applyFont="1" applyFill="1" applyBorder="1"/>
    <xf numFmtId="0" fontId="6" fillId="3" borderId="2" xfId="0" applyFont="1" applyFill="1" applyBorder="1" applyAlignment="1">
      <alignment horizontal="center"/>
    </xf>
    <xf numFmtId="0" fontId="0" fillId="0" borderId="1" xfId="0" applyBorder="1"/>
    <xf numFmtId="0" fontId="6" fillId="0" borderId="1" xfId="0" applyFont="1" applyBorder="1"/>
    <xf numFmtId="0" fontId="6" fillId="3" borderId="5" xfId="0" applyFont="1" applyFill="1" applyBorder="1"/>
    <xf numFmtId="0" fontId="0" fillId="0" borderId="0" xfId="0" applyAlignment="1">
      <alignment horizontal="center" vertical="center"/>
    </xf>
    <xf numFmtId="0" fontId="6" fillId="3" borderId="1" xfId="0" applyFont="1" applyFill="1" applyBorder="1" applyAlignment="1">
      <alignment horizontal="center" vertical="center"/>
    </xf>
    <xf numFmtId="0" fontId="6" fillId="3" borderId="11" xfId="0" applyFont="1" applyFill="1" applyBorder="1"/>
    <xf numFmtId="0" fontId="6" fillId="3" borderId="12" xfId="0" applyFont="1" applyFill="1" applyBorder="1"/>
    <xf numFmtId="0" fontId="6" fillId="3" borderId="9" xfId="0" applyFont="1" applyFill="1" applyBorder="1"/>
    <xf numFmtId="0" fontId="5" fillId="4" borderId="5" xfId="0" applyFont="1" applyFill="1" applyBorder="1"/>
    <xf numFmtId="0" fontId="6" fillId="0" borderId="1" xfId="0" applyFont="1" applyBorder="1" applyAlignment="1">
      <alignment horizontal="left"/>
    </xf>
    <xf numFmtId="0" fontId="6" fillId="3" borderId="11"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10" xfId="0" applyFont="1" applyFill="1" applyBorder="1" applyAlignment="1">
      <alignment horizontal="center" vertical="center"/>
    </xf>
    <xf numFmtId="0" fontId="8" fillId="3" borderId="8" xfId="0" applyFont="1" applyFill="1" applyBorder="1" applyAlignment="1">
      <alignment wrapText="1"/>
    </xf>
    <xf numFmtId="0" fontId="8" fillId="3" borderId="5" xfId="0" applyFont="1" applyFill="1" applyBorder="1" applyAlignment="1">
      <alignment wrapText="1"/>
    </xf>
    <xf numFmtId="0" fontId="14" fillId="3" borderId="5" xfId="0" applyFont="1" applyFill="1" applyBorder="1" applyAlignment="1">
      <alignment wrapText="1"/>
    </xf>
    <xf numFmtId="0" fontId="8" fillId="6" borderId="2" xfId="0" applyFont="1" applyFill="1" applyBorder="1" applyAlignment="1">
      <alignment horizontal="center"/>
    </xf>
    <xf numFmtId="0" fontId="6" fillId="2" borderId="2" xfId="0" applyFont="1" applyFill="1" applyBorder="1" applyAlignment="1">
      <alignment horizontal="center" vertical="center"/>
    </xf>
    <xf numFmtId="0" fontId="6" fillId="0" borderId="6" xfId="0" applyFont="1" applyBorder="1" applyAlignment="1">
      <alignment horizontal="center" vertical="center"/>
    </xf>
    <xf numFmtId="0" fontId="0" fillId="0" borderId="0" xfId="0" applyAlignment="1">
      <alignment horizontal="left"/>
    </xf>
    <xf numFmtId="0" fontId="8" fillId="0" borderId="1" xfId="0" applyFont="1" applyBorder="1"/>
    <xf numFmtId="2" fontId="6" fillId="0" borderId="1" xfId="0" applyNumberFormat="1" applyFont="1" applyBorder="1" applyAlignment="1">
      <alignment vertical="center"/>
    </xf>
    <xf numFmtId="0" fontId="6" fillId="0" borderId="1" xfId="0" applyFont="1" applyBorder="1" applyAlignment="1">
      <alignment horizontal="center" vertical="center"/>
    </xf>
    <xf numFmtId="0" fontId="6" fillId="5" borderId="1" xfId="0" applyFont="1" applyFill="1" applyBorder="1" applyAlignment="1">
      <alignment horizontal="center" vertical="center"/>
    </xf>
    <xf numFmtId="0" fontId="0" fillId="0" borderId="1" xfId="0" applyBorder="1" applyAlignment="1">
      <alignment horizontal="left"/>
    </xf>
    <xf numFmtId="0" fontId="21" fillId="3" borderId="1" xfId="0" applyFont="1" applyFill="1" applyBorder="1" applyAlignment="1">
      <alignment horizontal="center"/>
    </xf>
    <xf numFmtId="0" fontId="21" fillId="3" borderId="1" xfId="0" applyFont="1" applyFill="1" applyBorder="1"/>
    <xf numFmtId="0" fontId="21" fillId="3" borderId="2" xfId="0" applyFont="1" applyFill="1" applyBorder="1"/>
    <xf numFmtId="0" fontId="21" fillId="3" borderId="2" xfId="0" applyFont="1" applyFill="1" applyBorder="1" applyAlignment="1">
      <alignment horizontal="left"/>
    </xf>
    <xf numFmtId="0" fontId="21" fillId="3" borderId="2" xfId="1" applyFont="1" applyFill="1" applyBorder="1"/>
    <xf numFmtId="0" fontId="21" fillId="3" borderId="2" xfId="1" applyFont="1" applyFill="1" applyBorder="1" applyAlignment="1">
      <alignment horizontal="center"/>
    </xf>
    <xf numFmtId="0" fontId="21" fillId="3" borderId="2" xfId="2" applyFont="1" applyFill="1" applyBorder="1"/>
    <xf numFmtId="0" fontId="21" fillId="3" borderId="2" xfId="1" applyFont="1" applyFill="1" applyBorder="1" applyAlignment="1">
      <alignment wrapText="1"/>
    </xf>
    <xf numFmtId="0" fontId="21" fillId="5" borderId="2" xfId="0" applyFont="1" applyFill="1" applyBorder="1"/>
    <xf numFmtId="0" fontId="21" fillId="3" borderId="2" xfId="0" applyFont="1" applyFill="1" applyBorder="1" applyAlignment="1">
      <alignment horizontal="center"/>
    </xf>
    <xf numFmtId="0" fontId="21" fillId="5" borderId="2" xfId="0" applyFont="1" applyFill="1" applyBorder="1" applyAlignment="1">
      <alignment horizontal="left"/>
    </xf>
    <xf numFmtId="0" fontId="21" fillId="3" borderId="2" xfId="1" applyFont="1" applyFill="1" applyBorder="1" applyAlignment="1">
      <alignment horizontal="center" wrapText="1"/>
    </xf>
    <xf numFmtId="2" fontId="21" fillId="3" borderId="2" xfId="0" applyNumberFormat="1" applyFont="1" applyFill="1" applyBorder="1" applyAlignment="1">
      <alignment horizontal="center"/>
    </xf>
    <xf numFmtId="0" fontId="21" fillId="3" borderId="2" xfId="0" applyFont="1" applyFill="1" applyBorder="1" applyAlignment="1">
      <alignment horizontal="left" vertical="top"/>
    </xf>
    <xf numFmtId="165" fontId="21" fillId="3" borderId="2" xfId="0" applyNumberFormat="1" applyFont="1" applyFill="1" applyBorder="1" applyAlignment="1">
      <alignment horizontal="center"/>
    </xf>
    <xf numFmtId="2" fontId="21" fillId="3" borderId="1" xfId="0" applyNumberFormat="1" applyFont="1" applyFill="1" applyBorder="1" applyAlignment="1">
      <alignment horizontal="center"/>
    </xf>
    <xf numFmtId="0" fontId="21" fillId="3" borderId="1" xfId="0" applyFont="1" applyFill="1" applyBorder="1" applyAlignment="1">
      <alignment horizontal="left" vertical="top"/>
    </xf>
    <xf numFmtId="0" fontId="21" fillId="3" borderId="1" xfId="1" applyFont="1" applyFill="1" applyAlignment="1">
      <alignment wrapText="1"/>
    </xf>
    <xf numFmtId="0" fontId="21" fillId="3" borderId="1" xfId="1" applyFont="1" applyFill="1"/>
    <xf numFmtId="165" fontId="21" fillId="3" borderId="2" xfId="0" applyNumberFormat="1" applyFont="1" applyFill="1" applyBorder="1" applyAlignment="1">
      <alignment horizontal="left"/>
    </xf>
    <xf numFmtId="0" fontId="21" fillId="3" borderId="2" xfId="5" applyFont="1" applyFill="1" applyBorder="1"/>
    <xf numFmtId="14" fontId="6" fillId="0" borderId="1" xfId="0" applyNumberFormat="1" applyFont="1" applyBorder="1" applyAlignment="1">
      <alignment horizontal="left"/>
    </xf>
    <xf numFmtId="0" fontId="7" fillId="0" borderId="1" xfId="0" applyFont="1" applyBorder="1" applyAlignment="1">
      <alignment horizontal="left"/>
    </xf>
    <xf numFmtId="165" fontId="6" fillId="0" borderId="1" xfId="0" applyNumberFormat="1" applyFont="1" applyBorder="1" applyAlignment="1">
      <alignment horizontal="left"/>
    </xf>
    <xf numFmtId="0" fontId="5" fillId="0" borderId="1" xfId="0" applyFont="1" applyBorder="1" applyAlignment="1">
      <alignment horizontal="left"/>
    </xf>
    <xf numFmtId="0" fontId="12" fillId="0" borderId="1" xfId="0" applyFont="1" applyBorder="1" applyAlignment="1">
      <alignment horizontal="left"/>
    </xf>
    <xf numFmtId="14" fontId="6" fillId="0" borderId="0" xfId="0" applyNumberFormat="1" applyFont="1" applyAlignment="1">
      <alignment horizontal="left"/>
    </xf>
    <xf numFmtId="165" fontId="6" fillId="0" borderId="0" xfId="0" applyNumberFormat="1" applyFont="1" applyAlignment="1">
      <alignment horizontal="left"/>
    </xf>
    <xf numFmtId="0" fontId="9" fillId="0" borderId="1" xfId="0" applyFont="1" applyBorder="1" applyAlignment="1">
      <alignment horizontal="left" vertical="top"/>
    </xf>
    <xf numFmtId="14" fontId="0" fillId="0" borderId="0" xfId="0" applyNumberFormat="1" applyAlignment="1">
      <alignment horizontal="left"/>
    </xf>
    <xf numFmtId="165" fontId="0" fillId="0" borderId="0" xfId="0" applyNumberFormat="1" applyAlignment="1">
      <alignment horizontal="left"/>
    </xf>
    <xf numFmtId="0" fontId="20" fillId="7" borderId="3" xfId="0" applyFont="1" applyFill="1" applyBorder="1" applyAlignment="1">
      <alignment horizontal="center" vertical="center"/>
    </xf>
    <xf numFmtId="0" fontId="20" fillId="7" borderId="13" xfId="0" applyFont="1" applyFill="1" applyBorder="1" applyAlignment="1">
      <alignment horizontal="center" vertical="center"/>
    </xf>
    <xf numFmtId="2" fontId="6" fillId="2" borderId="2" xfId="0" applyNumberFormat="1" applyFont="1" applyFill="1" applyBorder="1" applyAlignment="1">
      <alignment horizontal="center" vertical="center"/>
    </xf>
    <xf numFmtId="0" fontId="6" fillId="0" borderId="2" xfId="0" applyFont="1" applyBorder="1" applyAlignment="1">
      <alignment horizontal="left" vertical="center"/>
    </xf>
    <xf numFmtId="0" fontId="6" fillId="8" borderId="1" xfId="0" applyFont="1" applyFill="1" applyBorder="1" applyAlignment="1">
      <alignment horizontal="center"/>
    </xf>
    <xf numFmtId="0" fontId="6" fillId="9" borderId="1" xfId="0" applyFont="1" applyFill="1" applyBorder="1" applyAlignment="1">
      <alignment horizontal="center"/>
    </xf>
    <xf numFmtId="0" fontId="18" fillId="0" borderId="0" xfId="0" applyFont="1" applyAlignment="1">
      <alignment horizontal="center" vertical="center"/>
    </xf>
    <xf numFmtId="0" fontId="21" fillId="6" borderId="2" xfId="0" applyFont="1" applyFill="1" applyBorder="1" applyAlignment="1">
      <alignment horizontal="center"/>
    </xf>
    <xf numFmtId="0" fontId="21" fillId="0" borderId="1" xfId="0" applyFont="1" applyBorder="1" applyAlignment="1">
      <alignment horizontal="center"/>
    </xf>
    <xf numFmtId="0" fontId="21" fillId="6" borderId="2" xfId="0" applyFont="1" applyFill="1" applyBorder="1"/>
    <xf numFmtId="0" fontId="21" fillId="0" borderId="1" xfId="0" applyFont="1" applyBorder="1"/>
    <xf numFmtId="0" fontId="21" fillId="7" borderId="2" xfId="0" applyFont="1" applyFill="1" applyBorder="1" applyAlignment="1">
      <alignment horizontal="center" vertical="center"/>
    </xf>
    <xf numFmtId="0" fontId="21" fillId="6" borderId="2" xfId="5" applyFont="1" applyFill="1" applyBorder="1" applyAlignment="1">
      <alignment horizontal="center"/>
    </xf>
    <xf numFmtId="0" fontId="2" fillId="0" borderId="1" xfId="0" applyFont="1" applyBorder="1" applyAlignment="1">
      <alignment horizontal="left"/>
    </xf>
    <xf numFmtId="0" fontId="5" fillId="7" borderId="1" xfId="0" applyFont="1" applyFill="1" applyBorder="1" applyAlignment="1">
      <alignment horizontal="center" vertical="center"/>
    </xf>
    <xf numFmtId="14" fontId="5" fillId="7" borderId="1" xfId="0" applyNumberFormat="1" applyFont="1" applyFill="1" applyBorder="1" applyAlignment="1">
      <alignment horizontal="center" vertical="center"/>
    </xf>
    <xf numFmtId="14" fontId="5" fillId="0" borderId="0" xfId="0" applyNumberFormat="1" applyFont="1" applyAlignment="1">
      <alignment horizontal="center" vertical="center"/>
    </xf>
    <xf numFmtId="0" fontId="5" fillId="0" borderId="0" xfId="0" applyFont="1" applyAlignment="1">
      <alignment horizontal="center" vertical="center"/>
    </xf>
    <xf numFmtId="165" fontId="5" fillId="7" borderId="1" xfId="0" applyNumberFormat="1" applyFont="1" applyFill="1" applyBorder="1" applyAlignment="1">
      <alignment horizontal="center" vertical="center"/>
    </xf>
    <xf numFmtId="0" fontId="22" fillId="7" borderId="7" xfId="0" applyFont="1" applyFill="1" applyBorder="1" applyAlignment="1">
      <alignment horizontal="center" vertical="center" wrapText="1"/>
    </xf>
    <xf numFmtId="0" fontId="22" fillId="7" borderId="9" xfId="0" applyFont="1" applyFill="1" applyBorder="1" applyAlignment="1">
      <alignment horizontal="center" vertical="center" wrapText="1"/>
    </xf>
    <xf numFmtId="0" fontId="22" fillId="7" borderId="8" xfId="0" applyFont="1" applyFill="1" applyBorder="1" applyAlignment="1">
      <alignment horizontal="center" vertical="center" wrapText="1"/>
    </xf>
    <xf numFmtId="0" fontId="22" fillId="7" borderId="10" xfId="0" applyFont="1" applyFill="1" applyBorder="1" applyAlignment="1">
      <alignment horizontal="center" vertical="center" wrapText="1"/>
    </xf>
    <xf numFmtId="0" fontId="22" fillId="7" borderId="11" xfId="0" applyFont="1" applyFill="1" applyBorder="1" applyAlignment="1">
      <alignment horizontal="center" vertical="center" wrapText="1"/>
    </xf>
    <xf numFmtId="0" fontId="22" fillId="7" borderId="12"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0" borderId="7" xfId="0" applyFont="1" applyBorder="1" applyAlignment="1">
      <alignment horizontal="center" wrapText="1"/>
    </xf>
    <xf numFmtId="0" fontId="5" fillId="0" borderId="9" xfId="0" applyFont="1" applyBorder="1" applyAlignment="1">
      <alignment horizontal="center" wrapText="1"/>
    </xf>
    <xf numFmtId="0" fontId="5" fillId="0" borderId="8" xfId="0" applyFont="1" applyBorder="1" applyAlignment="1">
      <alignment horizontal="center" wrapText="1"/>
    </xf>
    <xf numFmtId="0" fontId="5" fillId="0" borderId="10" xfId="0" applyFont="1" applyBorder="1" applyAlignment="1">
      <alignment horizontal="center" wrapText="1"/>
    </xf>
    <xf numFmtId="0" fontId="5" fillId="0" borderId="11" xfId="0" applyFont="1" applyBorder="1" applyAlignment="1">
      <alignment horizontal="center" wrapText="1"/>
    </xf>
    <xf numFmtId="0" fontId="5" fillId="0" borderId="12" xfId="0" applyFont="1" applyBorder="1" applyAlignment="1">
      <alignment horizontal="center" wrapText="1"/>
    </xf>
  </cellXfs>
  <cellStyles count="6">
    <cellStyle name="Hipervínculo 2" xfId="4" xr:uid="{955FFC09-D021-4B3D-837D-98BB9BC86552}"/>
    <cellStyle name="Normal" xfId="0" builtinId="0"/>
    <cellStyle name="Normal 2" xfId="3" xr:uid="{1C0FE9F7-F1BF-4257-A4DB-55B58C84533A}"/>
    <cellStyle name="Normal 4" xfId="5" xr:uid="{75AE1B08-672B-4392-B637-6BC8DB35FDAA}"/>
    <cellStyle name="Normal_Listas" xfId="1" xr:uid="{B9E1B12F-8091-499E-8DF5-36ED6A975EE2}"/>
    <cellStyle name="Normal_Listas_1" xfId="2" xr:uid="{9E506EAD-A630-44EC-B5FB-08B478A27506}"/>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empleado3@hotmail.com" TargetMode="External"/><Relationship Id="rId7" Type="http://schemas.openxmlformats.org/officeDocument/2006/relationships/vmlDrawing" Target="../drawings/vmlDrawing3.vml"/><Relationship Id="rId2" Type="http://schemas.openxmlformats.org/officeDocument/2006/relationships/hyperlink" Target="mailto:empleado2@hotmail.com" TargetMode="External"/><Relationship Id="rId1" Type="http://schemas.openxmlformats.org/officeDocument/2006/relationships/hyperlink" Target="mailto:empleado1@hotmail.com" TargetMode="External"/><Relationship Id="rId6" Type="http://schemas.openxmlformats.org/officeDocument/2006/relationships/printerSettings" Target="../printerSettings/printerSettings3.bin"/><Relationship Id="rId5" Type="http://schemas.openxmlformats.org/officeDocument/2006/relationships/hyperlink" Target="mailto:empleado2@hotmail.com" TargetMode="External"/><Relationship Id="rId4" Type="http://schemas.openxmlformats.org/officeDocument/2006/relationships/hyperlink" Target="mailto:empleado1@hot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1B51B-71ED-4024-933A-797FB41B0719}">
  <sheetPr>
    <tabColor rgb="FFFFC000"/>
  </sheetPr>
  <dimension ref="A1:DX1120"/>
  <sheetViews>
    <sheetView topLeftCell="DF1" zoomScale="75" zoomScaleNormal="75" workbookViewId="0">
      <selection activeCell="DS17" sqref="DS17"/>
    </sheetView>
  </sheetViews>
  <sheetFormatPr baseColWidth="10" defaultColWidth="0" defaultRowHeight="15" x14ac:dyDescent="0.25"/>
  <cols>
    <col min="1" max="1" width="55.5703125" style="32" bestFit="1" customWidth="1"/>
    <col min="2" max="2" width="1.7109375" style="32" customWidth="1"/>
    <col min="3" max="3" width="39.5703125" style="32" bestFit="1" customWidth="1"/>
    <col min="4" max="4" width="1.7109375" style="32" customWidth="1"/>
    <col min="5" max="5" width="55" style="32" bestFit="1" customWidth="1"/>
    <col min="6" max="6" width="1.7109375" style="32" customWidth="1"/>
    <col min="7" max="7" width="39.140625" style="32" bestFit="1" customWidth="1"/>
    <col min="8" max="8" width="1.7109375" style="32" customWidth="1"/>
    <col min="9" max="9" width="47.140625" style="32" bestFit="1" customWidth="1"/>
    <col min="10" max="10" width="1.7109375" style="32" customWidth="1"/>
    <col min="11" max="11" width="22.5703125" style="32" bestFit="1" customWidth="1"/>
    <col min="12" max="12" width="1.7109375" style="32" customWidth="1"/>
    <col min="13" max="13" width="47.140625" style="32" bestFit="1" customWidth="1"/>
    <col min="14" max="14" width="1.7109375" style="32" customWidth="1"/>
    <col min="15" max="15" width="26.140625" style="32" bestFit="1" customWidth="1"/>
    <col min="16" max="16" width="1.7109375" style="32" customWidth="1"/>
    <col min="17" max="17" width="51" style="32" bestFit="1" customWidth="1"/>
    <col min="18" max="18" width="1.7109375" style="32" customWidth="1"/>
    <col min="19" max="19" width="56.140625" style="32" bestFit="1" customWidth="1"/>
    <col min="20" max="20" width="1.7109375" style="32" customWidth="1"/>
    <col min="21" max="21" width="27.5703125" style="31" bestFit="1" customWidth="1"/>
    <col min="22" max="22" width="1.7109375" style="32" customWidth="1"/>
    <col min="23" max="23" width="22.28515625" style="32" bestFit="1" customWidth="1"/>
    <col min="24" max="24" width="1.7109375" style="32" customWidth="1"/>
    <col min="25" max="25" width="22.28515625" style="32" bestFit="1" customWidth="1"/>
    <col min="26" max="26" width="1.7109375" style="32" customWidth="1"/>
    <col min="27" max="27" width="43.42578125" style="32" bestFit="1" customWidth="1"/>
    <col min="28" max="28" width="1.7109375" style="32" customWidth="1"/>
    <col min="29" max="29" width="15.140625" style="32" bestFit="1" customWidth="1"/>
    <col min="30" max="30" width="1.7109375" style="32" customWidth="1"/>
    <col min="31" max="31" width="23.42578125" style="32" bestFit="1" customWidth="1"/>
    <col min="32" max="32" width="1.7109375" style="32" customWidth="1"/>
    <col min="33" max="33" width="67.5703125" style="32" bestFit="1" customWidth="1"/>
    <col min="34" max="34" width="1.7109375" style="32" customWidth="1"/>
    <col min="35" max="35" width="29.140625" style="32" bestFit="1" customWidth="1"/>
    <col min="36" max="36" width="1.7109375" style="32" customWidth="1"/>
    <col min="37" max="37" width="22.5703125" style="32" bestFit="1" customWidth="1"/>
    <col min="38" max="38" width="1.7109375" style="32" customWidth="1"/>
    <col min="39" max="39" width="32.5703125" style="32" bestFit="1" customWidth="1"/>
    <col min="40" max="40" width="1.7109375" style="32" customWidth="1"/>
    <col min="41" max="41" width="20.5703125" style="32" bestFit="1" customWidth="1"/>
    <col min="42" max="42" width="1.7109375" style="32" customWidth="1"/>
    <col min="43" max="43" width="34.28515625" style="32" bestFit="1" customWidth="1"/>
    <col min="44" max="44" width="1.7109375" style="32" customWidth="1"/>
    <col min="45" max="45" width="53" style="32" bestFit="1" customWidth="1"/>
    <col min="46" max="46" width="1.7109375" style="32" customWidth="1"/>
    <col min="47" max="47" width="34.7109375" style="32" bestFit="1" customWidth="1"/>
    <col min="48" max="48" width="1.7109375" style="32" customWidth="1"/>
    <col min="49" max="49" width="26" style="32" bestFit="1" customWidth="1"/>
    <col min="50" max="50" width="1.7109375" style="32" customWidth="1"/>
    <col min="51" max="51" width="70.140625" style="32" customWidth="1"/>
    <col min="52" max="52" width="1.85546875" style="32" bestFit="1" customWidth="1"/>
    <col min="53" max="53" width="68" style="32" customWidth="1"/>
    <col min="54" max="54" width="1.85546875" style="32" bestFit="1" customWidth="1"/>
    <col min="55" max="55" width="49.7109375" style="32" bestFit="1" customWidth="1"/>
    <col min="56" max="56" width="1.7109375" style="32" customWidth="1"/>
    <col min="57" max="57" width="75.140625" style="32" bestFit="1" customWidth="1"/>
    <col min="58" max="58" width="1.85546875" style="32" bestFit="1" customWidth="1"/>
    <col min="59" max="59" width="31.5703125" style="32" bestFit="1" customWidth="1"/>
    <col min="60" max="60" width="1.7109375" style="32" customWidth="1"/>
    <col min="61" max="61" width="12.28515625" style="32" bestFit="1" customWidth="1"/>
    <col min="62" max="62" width="1.7109375" style="32" customWidth="1"/>
    <col min="63" max="63" width="49.140625" style="31" bestFit="1" customWidth="1"/>
    <col min="64" max="64" width="1.85546875" style="32" customWidth="1"/>
    <col min="65" max="65" width="23.42578125" style="32" bestFit="1" customWidth="1"/>
    <col min="66" max="66" width="1.85546875" style="32" customWidth="1"/>
    <col min="67" max="67" width="26.42578125" style="32" bestFit="1" customWidth="1"/>
    <col min="68" max="68" width="1.85546875" style="32" customWidth="1"/>
    <col min="69" max="69" width="21.7109375" style="32" bestFit="1" customWidth="1"/>
    <col min="70" max="70" width="1.85546875" style="32" customWidth="1"/>
    <col min="71" max="71" width="28.28515625" style="32" bestFit="1" customWidth="1"/>
    <col min="72" max="72" width="1.85546875" style="32" customWidth="1"/>
    <col min="73" max="73" width="14.28515625" style="32" bestFit="1" customWidth="1"/>
    <col min="74" max="74" width="1.85546875" style="32" customWidth="1"/>
    <col min="75" max="75" width="23.85546875" style="32" bestFit="1" customWidth="1"/>
    <col min="76" max="76" width="1.85546875" style="32" customWidth="1"/>
    <col min="77" max="77" width="98.85546875" style="32" bestFit="1" customWidth="1"/>
    <col min="78" max="78" width="1.85546875" style="32" customWidth="1"/>
    <col min="79" max="79" width="38.28515625" style="32" bestFit="1" customWidth="1"/>
    <col min="80" max="80" width="1.85546875" style="32" customWidth="1"/>
    <col min="81" max="81" width="138.42578125" style="32" bestFit="1" customWidth="1"/>
    <col min="82" max="82" width="1.85546875" style="32" customWidth="1"/>
    <col min="83" max="83" width="25.42578125" style="32" bestFit="1" customWidth="1"/>
    <col min="84" max="84" width="1.85546875" style="32" customWidth="1"/>
    <col min="85" max="85" width="21.5703125" style="32" bestFit="1" customWidth="1"/>
    <col min="86" max="86" width="2.7109375" style="32" customWidth="1"/>
    <col min="87" max="87" width="13.42578125" style="32" bestFit="1" customWidth="1"/>
    <col min="88" max="88" width="1.85546875" style="32" customWidth="1"/>
    <col min="89" max="89" width="12.7109375" style="32" bestFit="1" customWidth="1"/>
    <col min="90" max="90" width="1.85546875" style="32" customWidth="1"/>
    <col min="91" max="91" width="15.140625" style="32" bestFit="1" customWidth="1"/>
    <col min="92" max="92" width="1.85546875" style="32" customWidth="1"/>
    <col min="93" max="93" width="24" style="32" bestFit="1" customWidth="1"/>
    <col min="94" max="94" width="1.85546875" style="32" customWidth="1"/>
    <col min="95" max="95" width="31.140625" style="32" bestFit="1" customWidth="1"/>
    <col min="96" max="96" width="1.85546875" style="32" customWidth="1"/>
    <col min="97" max="97" width="17.28515625" style="32" bestFit="1" customWidth="1"/>
    <col min="98" max="98" width="1.85546875" style="32" customWidth="1"/>
    <col min="99" max="99" width="10.5703125" style="32" bestFit="1" customWidth="1"/>
    <col min="100" max="100" width="1.85546875" style="32" customWidth="1"/>
    <col min="101" max="101" width="17.85546875" style="32" bestFit="1" customWidth="1"/>
    <col min="102" max="102" width="1.85546875" style="32" customWidth="1"/>
    <col min="103" max="103" width="90.28515625" style="32" bestFit="1" customWidth="1"/>
    <col min="104" max="104" width="1.7109375" style="32" customWidth="1"/>
    <col min="105" max="105" width="26.85546875" style="32" bestFit="1" customWidth="1"/>
    <col min="106" max="106" width="1.85546875" style="32" customWidth="1"/>
    <col min="107" max="107" width="38.85546875" style="32" bestFit="1" customWidth="1"/>
    <col min="108" max="108" width="1.7109375" style="32" customWidth="1"/>
    <col min="109" max="109" width="32.28515625" style="32" bestFit="1" customWidth="1"/>
    <col min="110" max="110" width="1.85546875" style="32" customWidth="1"/>
    <col min="111" max="111" width="35.7109375" style="32" bestFit="1" customWidth="1"/>
    <col min="112" max="112" width="1.85546875" style="32" customWidth="1"/>
    <col min="113" max="113" width="19.140625" style="32" bestFit="1" customWidth="1"/>
    <col min="114" max="114" width="3.28515625" style="32" customWidth="1"/>
    <col min="115" max="115" width="41.85546875" style="32" bestFit="1" customWidth="1"/>
    <col min="116" max="116" width="4.140625" style="32" customWidth="1"/>
    <col min="117" max="117" width="26.85546875" style="32" bestFit="1" customWidth="1"/>
    <col min="118" max="118" width="2.85546875" style="32" customWidth="1"/>
    <col min="119" max="119" width="40.140625" style="32" bestFit="1" customWidth="1"/>
    <col min="120" max="120" width="3" style="32" customWidth="1"/>
    <col min="121" max="121" width="18.85546875" style="32" bestFit="1" customWidth="1"/>
    <col min="122" max="122" width="3.5703125" style="32" customWidth="1"/>
    <col min="123" max="123" width="24.5703125" style="32" bestFit="1" customWidth="1"/>
    <col min="124" max="124" width="4.5703125" style="32" customWidth="1"/>
    <col min="125" max="125" width="20.5703125" style="32" bestFit="1" customWidth="1"/>
    <col min="126" max="126" width="4.5703125" style="32" customWidth="1"/>
    <col min="127" max="127" width="40.5703125" style="32" bestFit="1" customWidth="1"/>
    <col min="128" max="128" width="4.7109375" style="32" customWidth="1"/>
    <col min="129" max="16384" width="11.42578125" style="32" hidden="1"/>
  </cols>
  <sheetData>
    <row r="1" spans="1:127" s="31" customFormat="1" x14ac:dyDescent="0.25">
      <c r="A1" s="69" t="s">
        <v>130</v>
      </c>
      <c r="B1" s="70"/>
      <c r="C1" s="69" t="s">
        <v>2592</v>
      </c>
      <c r="D1" s="70"/>
      <c r="E1" s="69" t="s">
        <v>2591</v>
      </c>
      <c r="F1" s="70"/>
      <c r="G1" s="69" t="s">
        <v>127</v>
      </c>
      <c r="H1" s="70"/>
      <c r="I1" s="69" t="s">
        <v>2593</v>
      </c>
      <c r="J1" s="70"/>
      <c r="K1" s="69" t="s">
        <v>2594</v>
      </c>
      <c r="L1" s="70"/>
      <c r="M1" s="69" t="s">
        <v>2595</v>
      </c>
      <c r="N1" s="70"/>
      <c r="O1" s="71" t="s">
        <v>407</v>
      </c>
      <c r="P1" s="70"/>
      <c r="Q1" s="69" t="s">
        <v>46</v>
      </c>
      <c r="R1" s="70"/>
      <c r="S1" s="69" t="s">
        <v>2600</v>
      </c>
      <c r="T1" s="70"/>
      <c r="U1" s="69" t="s">
        <v>2599</v>
      </c>
      <c r="V1" s="70"/>
      <c r="W1" s="69" t="s">
        <v>2601</v>
      </c>
      <c r="X1" s="70"/>
      <c r="Y1" s="69" t="s">
        <v>2602</v>
      </c>
      <c r="Z1" s="70"/>
      <c r="AA1" s="69" t="s">
        <v>73</v>
      </c>
      <c r="AB1" s="70"/>
      <c r="AC1" s="69" t="s">
        <v>2603</v>
      </c>
      <c r="AD1" s="70"/>
      <c r="AE1" s="69" t="s">
        <v>41</v>
      </c>
      <c r="AF1" s="70"/>
      <c r="AG1" s="69" t="s">
        <v>2606</v>
      </c>
      <c r="AH1" s="70"/>
      <c r="AI1" s="69" t="s">
        <v>417</v>
      </c>
      <c r="AJ1" s="70"/>
      <c r="AK1" s="69" t="s">
        <v>441</v>
      </c>
      <c r="AL1" s="70"/>
      <c r="AM1" s="69" t="s">
        <v>447</v>
      </c>
      <c r="AN1" s="70"/>
      <c r="AO1" s="69" t="s">
        <v>387</v>
      </c>
      <c r="AP1" s="70"/>
      <c r="AQ1" s="69" t="s">
        <v>453</v>
      </c>
      <c r="AR1" s="70"/>
      <c r="AS1" s="69" t="s">
        <v>2607</v>
      </c>
      <c r="AT1" s="70"/>
      <c r="AU1" s="69" t="s">
        <v>45</v>
      </c>
      <c r="AV1" s="70"/>
      <c r="AW1" s="69" t="s">
        <v>2614</v>
      </c>
      <c r="AX1" s="70"/>
      <c r="AY1" s="69" t="s">
        <v>2615</v>
      </c>
      <c r="AZ1" s="31" t="s">
        <v>215</v>
      </c>
      <c r="BA1" s="69" t="s">
        <v>461</v>
      </c>
      <c r="BB1" s="70" t="s">
        <v>215</v>
      </c>
      <c r="BC1" s="69" t="s">
        <v>462</v>
      </c>
      <c r="BD1" s="70"/>
      <c r="BE1" s="69" t="s">
        <v>484</v>
      </c>
      <c r="BF1" s="72" t="s">
        <v>215</v>
      </c>
      <c r="BG1" s="69" t="s">
        <v>1057</v>
      </c>
      <c r="BH1" s="70"/>
      <c r="BI1" s="69" t="s">
        <v>2616</v>
      </c>
      <c r="BJ1" s="70"/>
      <c r="BK1" s="69" t="s">
        <v>460</v>
      </c>
      <c r="BL1" s="70"/>
      <c r="BM1" s="69" t="s">
        <v>2619</v>
      </c>
      <c r="BN1" s="70"/>
      <c r="BO1" s="69" t="s">
        <v>2620</v>
      </c>
      <c r="BP1" s="70"/>
      <c r="BQ1" s="69" t="s">
        <v>2621</v>
      </c>
      <c r="BR1" s="70"/>
      <c r="BS1" s="69" t="s">
        <v>2622</v>
      </c>
      <c r="BT1" s="70"/>
      <c r="BU1" s="69" t="s">
        <v>2623</v>
      </c>
      <c r="BV1" s="70"/>
      <c r="BW1" s="69" t="s">
        <v>105</v>
      </c>
      <c r="BX1" s="70"/>
      <c r="BY1" s="69" t="s">
        <v>409</v>
      </c>
      <c r="BZ1" s="70" t="s">
        <v>215</v>
      </c>
      <c r="CA1" s="69" t="s">
        <v>2624</v>
      </c>
      <c r="CB1" s="70"/>
      <c r="CC1" s="69" t="s">
        <v>2625</v>
      </c>
      <c r="CD1" s="70"/>
      <c r="CE1" s="69" t="s">
        <v>404</v>
      </c>
      <c r="CF1" s="70"/>
      <c r="CG1" s="69" t="s">
        <v>405</v>
      </c>
      <c r="CH1" s="70"/>
      <c r="CI1" s="69" t="s">
        <v>314</v>
      </c>
      <c r="CJ1" s="70"/>
      <c r="CK1" s="73" t="s">
        <v>129</v>
      </c>
      <c r="CL1" s="70"/>
      <c r="CM1" s="73" t="s">
        <v>2629</v>
      </c>
      <c r="CN1" s="70"/>
      <c r="CO1" s="73" t="s">
        <v>2630</v>
      </c>
      <c r="CP1" s="70"/>
      <c r="CQ1" s="73" t="s">
        <v>2634</v>
      </c>
      <c r="CR1" s="70"/>
      <c r="CS1" s="73" t="s">
        <v>2639</v>
      </c>
      <c r="CT1" s="70"/>
      <c r="CU1" s="73" t="s">
        <v>2636</v>
      </c>
      <c r="CV1" s="70"/>
      <c r="CW1" s="73" t="s">
        <v>2643</v>
      </c>
      <c r="CX1" s="70"/>
      <c r="CY1" s="73" t="s">
        <v>2647</v>
      </c>
      <c r="CZ1" s="70"/>
      <c r="DA1" s="69" t="s">
        <v>2663</v>
      </c>
      <c r="DB1" s="70"/>
      <c r="DC1" s="69" t="s">
        <v>23</v>
      </c>
      <c r="DD1" s="70"/>
      <c r="DE1" s="71" t="s">
        <v>2668</v>
      </c>
      <c r="DF1" s="70"/>
      <c r="DG1" s="71" t="s">
        <v>6</v>
      </c>
      <c r="DH1" s="70"/>
      <c r="DI1" s="69" t="s">
        <v>7</v>
      </c>
      <c r="DJ1" s="70"/>
      <c r="DK1" s="74" t="s">
        <v>2737</v>
      </c>
      <c r="DL1" s="70"/>
      <c r="DM1" s="71" t="s">
        <v>2738</v>
      </c>
      <c r="DN1" s="32"/>
      <c r="DO1" s="71" t="s">
        <v>2739</v>
      </c>
      <c r="DP1" s="48"/>
      <c r="DQ1" s="69" t="s">
        <v>2740</v>
      </c>
      <c r="DS1" s="69" t="s">
        <v>102</v>
      </c>
      <c r="DU1" s="69" t="s">
        <v>2790</v>
      </c>
      <c r="DW1" s="69" t="s">
        <v>47</v>
      </c>
    </row>
    <row r="2" spans="1:127" x14ac:dyDescent="0.25">
      <c r="A2" s="33" t="s">
        <v>191</v>
      </c>
      <c r="C2" s="33" t="s">
        <v>2715</v>
      </c>
      <c r="E2" s="33" t="s">
        <v>2719</v>
      </c>
      <c r="G2" s="33" t="s">
        <v>224</v>
      </c>
      <c r="I2" s="33" t="s">
        <v>234</v>
      </c>
      <c r="K2" s="33" t="s">
        <v>273</v>
      </c>
      <c r="M2" s="33" t="s">
        <v>234</v>
      </c>
      <c r="O2" s="33">
        <v>510551</v>
      </c>
      <c r="Q2" s="34" t="s">
        <v>1501</v>
      </c>
      <c r="S2" s="35" t="s">
        <v>20</v>
      </c>
      <c r="U2" s="36" t="s">
        <v>1503</v>
      </c>
      <c r="W2" s="37" t="s">
        <v>61</v>
      </c>
      <c r="Y2" s="38" t="s">
        <v>2548</v>
      </c>
      <c r="AA2" s="35" t="s">
        <v>85</v>
      </c>
      <c r="AC2" s="33" t="s">
        <v>2533</v>
      </c>
      <c r="AE2" s="33" t="s">
        <v>86</v>
      </c>
      <c r="AG2" s="44" t="s">
        <v>315</v>
      </c>
      <c r="AI2" s="33" t="s">
        <v>309</v>
      </c>
      <c r="AK2" s="33" t="s">
        <v>443</v>
      </c>
      <c r="AM2" s="33" t="s">
        <v>448</v>
      </c>
      <c r="AO2" s="33" t="s">
        <v>452</v>
      </c>
      <c r="AQ2" s="33" t="s">
        <v>454</v>
      </c>
      <c r="AS2" s="39" t="s">
        <v>396</v>
      </c>
      <c r="AU2" s="33" t="s">
        <v>2792</v>
      </c>
      <c r="AW2" s="33" t="s">
        <v>2605</v>
      </c>
      <c r="AY2" s="44" t="s">
        <v>1493</v>
      </c>
      <c r="AZ2" s="31" t="s">
        <v>215</v>
      </c>
      <c r="BA2" s="44" t="s">
        <v>464</v>
      </c>
      <c r="BB2" s="32" t="s">
        <v>215</v>
      </c>
      <c r="BC2" s="33" t="s">
        <v>35</v>
      </c>
      <c r="BD2" s="32" t="s">
        <v>215</v>
      </c>
      <c r="BE2" s="44" t="s">
        <v>487</v>
      </c>
      <c r="BF2" s="32" t="s">
        <v>215</v>
      </c>
      <c r="BG2" s="33" t="s">
        <v>410</v>
      </c>
      <c r="BI2" s="33" t="s">
        <v>38</v>
      </c>
      <c r="BK2" s="40">
        <v>4.0000000000000001E-3</v>
      </c>
      <c r="BM2" s="33" t="s">
        <v>86</v>
      </c>
      <c r="BO2" s="33" t="s">
        <v>87</v>
      </c>
      <c r="BQ2" s="33" t="s">
        <v>88</v>
      </c>
      <c r="BS2" s="33" t="s">
        <v>89</v>
      </c>
      <c r="BU2" s="33" t="s">
        <v>142</v>
      </c>
      <c r="BW2" s="33" t="s">
        <v>143</v>
      </c>
      <c r="BY2" s="33" t="s">
        <v>162</v>
      </c>
      <c r="BZ2" s="32" t="s">
        <v>215</v>
      </c>
      <c r="CA2" s="33" t="s">
        <v>149</v>
      </c>
      <c r="CC2" s="33" t="s">
        <v>151</v>
      </c>
      <c r="CE2" s="33" t="s">
        <v>37</v>
      </c>
      <c r="CG2" s="33" t="s">
        <v>95</v>
      </c>
      <c r="CI2" s="33" t="s">
        <v>95</v>
      </c>
      <c r="CK2" s="50">
        <v>6.96</v>
      </c>
      <c r="CM2" s="33" t="s">
        <v>4</v>
      </c>
      <c r="CO2" s="33" t="s">
        <v>2631</v>
      </c>
      <c r="CQ2" s="41" t="s">
        <v>398</v>
      </c>
      <c r="CS2" s="33" t="s">
        <v>2637</v>
      </c>
      <c r="CU2" s="33" t="s">
        <v>2640</v>
      </c>
      <c r="CW2" s="40" t="s">
        <v>24</v>
      </c>
      <c r="CY2" s="33" t="s">
        <v>2648</v>
      </c>
      <c r="DA2" s="33" t="s">
        <v>11</v>
      </c>
      <c r="DC2" s="33" t="s">
        <v>24</v>
      </c>
      <c r="DE2" s="33" t="s">
        <v>8</v>
      </c>
      <c r="DG2" s="33" t="s">
        <v>2686</v>
      </c>
      <c r="DI2" s="33" t="s">
        <v>2691</v>
      </c>
      <c r="DK2" s="51" t="s">
        <v>2741</v>
      </c>
      <c r="DM2" s="38" t="s">
        <v>2742</v>
      </c>
      <c r="DN2" s="48"/>
      <c r="DO2" s="38" t="s">
        <v>53</v>
      </c>
      <c r="DP2" s="48"/>
      <c r="DQ2" s="42">
        <v>0</v>
      </c>
      <c r="DS2" s="33" t="s">
        <v>95</v>
      </c>
      <c r="DU2" s="33" t="str">
        <f>'Cargos Nomina-Centros de trabaj'!B2</f>
        <v>Auxiliar Contable</v>
      </c>
      <c r="DW2" s="33" t="s">
        <v>53</v>
      </c>
    </row>
    <row r="3" spans="1:127" x14ac:dyDescent="0.25">
      <c r="A3" s="33" t="s">
        <v>192</v>
      </c>
      <c r="C3" s="33" t="s">
        <v>311</v>
      </c>
      <c r="E3" s="33" t="s">
        <v>2720</v>
      </c>
      <c r="G3" s="33" t="s">
        <v>174</v>
      </c>
      <c r="I3" s="33" t="s">
        <v>236</v>
      </c>
      <c r="K3" s="33" t="s">
        <v>179</v>
      </c>
      <c r="M3" s="33" t="s">
        <v>236</v>
      </c>
      <c r="O3" s="33">
        <v>520551</v>
      </c>
      <c r="Q3" s="34" t="s">
        <v>59</v>
      </c>
      <c r="S3" s="35" t="s">
        <v>2579</v>
      </c>
      <c r="U3" s="36" t="s">
        <v>2233</v>
      </c>
      <c r="W3" s="37" t="s">
        <v>54</v>
      </c>
      <c r="Y3" s="38" t="s">
        <v>2549</v>
      </c>
      <c r="AA3" s="35" t="s">
        <v>2526</v>
      </c>
      <c r="AC3" s="33" t="s">
        <v>2534</v>
      </c>
      <c r="AE3" s="33" t="s">
        <v>2540</v>
      </c>
      <c r="AG3" s="44" t="s">
        <v>319</v>
      </c>
      <c r="AI3" s="33" t="s">
        <v>392</v>
      </c>
      <c r="AK3" s="33" t="s">
        <v>389</v>
      </c>
      <c r="AM3" s="33" t="s">
        <v>390</v>
      </c>
      <c r="AO3" s="33" t="s">
        <v>391</v>
      </c>
      <c r="AQ3" s="33" t="s">
        <v>455</v>
      </c>
      <c r="AS3" s="33" t="s">
        <v>397</v>
      </c>
      <c r="AU3" s="33" t="s">
        <v>2793</v>
      </c>
      <c r="AW3" s="33" t="s">
        <v>254</v>
      </c>
      <c r="AY3" s="44" t="s">
        <v>631</v>
      </c>
      <c r="AZ3" s="31" t="s">
        <v>215</v>
      </c>
      <c r="BA3" s="44" t="s">
        <v>466</v>
      </c>
      <c r="BB3" s="32" t="s">
        <v>215</v>
      </c>
      <c r="BC3" s="44" t="s">
        <v>32</v>
      </c>
      <c r="BD3" s="32" t="s">
        <v>215</v>
      </c>
      <c r="BE3" s="44" t="s">
        <v>490</v>
      </c>
      <c r="BF3" s="32" t="s">
        <v>215</v>
      </c>
      <c r="BG3" s="33" t="s">
        <v>411</v>
      </c>
      <c r="BI3" s="33" t="s">
        <v>37</v>
      </c>
      <c r="BK3" s="40">
        <v>8.0000000000000002E-3</v>
      </c>
      <c r="BM3" s="33" t="s">
        <v>2540</v>
      </c>
      <c r="BO3" s="33" t="s">
        <v>2543</v>
      </c>
      <c r="BQ3" s="33" t="s">
        <v>2545</v>
      </c>
      <c r="BS3" s="33" t="s">
        <v>2546</v>
      </c>
      <c r="BU3" s="33" t="s">
        <v>167</v>
      </c>
      <c r="BW3" s="33" t="s">
        <v>53</v>
      </c>
      <c r="BY3" s="33" t="s">
        <v>413</v>
      </c>
      <c r="BZ3" s="32" t="s">
        <v>215</v>
      </c>
      <c r="CA3" s="33" t="s">
        <v>190</v>
      </c>
      <c r="CC3" s="33" t="s">
        <v>163</v>
      </c>
      <c r="CE3" s="33" t="s">
        <v>38</v>
      </c>
      <c r="CG3" s="33" t="s">
        <v>96</v>
      </c>
      <c r="CI3" s="33" t="s">
        <v>408</v>
      </c>
      <c r="CK3" s="50">
        <v>4.3499999999999996</v>
      </c>
      <c r="CM3" s="33" t="s">
        <v>5</v>
      </c>
      <c r="CO3" s="33" t="s">
        <v>2632</v>
      </c>
      <c r="CQ3" s="34" t="s">
        <v>2635</v>
      </c>
      <c r="CS3" s="33" t="s">
        <v>2638</v>
      </c>
      <c r="CU3" s="33" t="s">
        <v>2641</v>
      </c>
      <c r="CW3" s="40" t="s">
        <v>2644</v>
      </c>
      <c r="CY3" s="33" t="s">
        <v>2649</v>
      </c>
      <c r="DA3" s="33" t="s">
        <v>2664</v>
      </c>
      <c r="DC3" s="33" t="s">
        <v>2667</v>
      </c>
      <c r="DE3" s="33" t="s">
        <v>2669</v>
      </c>
      <c r="DG3" s="33" t="s">
        <v>2685</v>
      </c>
      <c r="DI3" s="33" t="s">
        <v>9</v>
      </c>
      <c r="DK3" s="51" t="s">
        <v>190</v>
      </c>
      <c r="DM3" s="38" t="s">
        <v>2743</v>
      </c>
      <c r="DN3" s="48"/>
      <c r="DO3" s="38" t="s">
        <v>70</v>
      </c>
      <c r="DP3" s="48"/>
      <c r="DQ3" s="42">
        <v>2</v>
      </c>
      <c r="DS3" s="33" t="s">
        <v>96</v>
      </c>
      <c r="DU3" s="33" t="str">
        <f>'Cargos Nomina-Centros de trabaj'!B3</f>
        <v>Mensajero</v>
      </c>
      <c r="DW3" s="33" t="s">
        <v>70</v>
      </c>
    </row>
    <row r="4" spans="1:127" x14ac:dyDescent="0.25">
      <c r="A4" s="33" t="s">
        <v>2692</v>
      </c>
      <c r="C4" s="33" t="s">
        <v>312</v>
      </c>
      <c r="E4" s="33" t="s">
        <v>2721</v>
      </c>
      <c r="G4" s="33" t="s">
        <v>228</v>
      </c>
      <c r="I4" s="33" t="s">
        <v>238</v>
      </c>
      <c r="K4" s="33" t="s">
        <v>106</v>
      </c>
      <c r="M4" s="33" t="s">
        <v>238</v>
      </c>
      <c r="O4" s="33">
        <v>730551</v>
      </c>
      <c r="Q4" s="34" t="s">
        <v>60</v>
      </c>
      <c r="S4" s="35" t="s">
        <v>2578</v>
      </c>
      <c r="U4" s="36" t="s">
        <v>1504</v>
      </c>
      <c r="W4" s="37" t="s">
        <v>58</v>
      </c>
      <c r="Y4" s="38" t="s">
        <v>446</v>
      </c>
      <c r="AA4" s="35" t="s">
        <v>2532</v>
      </c>
      <c r="AC4" s="33" t="s">
        <v>81</v>
      </c>
      <c r="AE4" s="33" t="s">
        <v>2537</v>
      </c>
      <c r="AG4" s="44" t="s">
        <v>323</v>
      </c>
      <c r="AI4" s="33" t="s">
        <v>393</v>
      </c>
      <c r="AK4" s="33" t="s">
        <v>445</v>
      </c>
      <c r="AM4" s="33" t="s">
        <v>449</v>
      </c>
      <c r="AQ4" s="33" t="s">
        <v>2744</v>
      </c>
      <c r="AU4" s="33" t="s">
        <v>2609</v>
      </c>
      <c r="AW4" s="33" t="s">
        <v>269</v>
      </c>
      <c r="AY4" s="44" t="s">
        <v>633</v>
      </c>
      <c r="AZ4" s="31" t="s">
        <v>215</v>
      </c>
      <c r="BA4" s="44" t="s">
        <v>468</v>
      </c>
      <c r="BB4" s="32" t="s">
        <v>215</v>
      </c>
      <c r="BC4" s="44" t="s">
        <v>26</v>
      </c>
      <c r="BD4" s="32" t="s">
        <v>215</v>
      </c>
      <c r="BE4" s="44" t="s">
        <v>493</v>
      </c>
      <c r="BF4" s="32" t="s">
        <v>215</v>
      </c>
      <c r="BG4" s="33" t="s">
        <v>414</v>
      </c>
      <c r="BK4" s="43">
        <v>0.55000000000000004</v>
      </c>
      <c r="BM4" s="33" t="s">
        <v>2537</v>
      </c>
      <c r="BO4" s="33" t="s">
        <v>2542</v>
      </c>
      <c r="BU4" s="33" t="s">
        <v>154</v>
      </c>
      <c r="BW4" s="33" t="s">
        <v>179</v>
      </c>
      <c r="BY4" s="33" t="s">
        <v>415</v>
      </c>
      <c r="BZ4" s="32" t="s">
        <v>215</v>
      </c>
      <c r="CC4" s="33" t="s">
        <v>2794</v>
      </c>
      <c r="CK4" s="50">
        <v>2.4359999999999999</v>
      </c>
      <c r="CO4" s="33" t="s">
        <v>2633</v>
      </c>
      <c r="CU4" s="33" t="s">
        <v>2642</v>
      </c>
      <c r="CW4" s="40" t="s">
        <v>2788</v>
      </c>
      <c r="CY4" s="33" t="s">
        <v>2650</v>
      </c>
      <c r="DA4" s="33" t="s">
        <v>2665</v>
      </c>
      <c r="DC4" s="33" t="s">
        <v>30</v>
      </c>
      <c r="DE4" s="33" t="s">
        <v>2670</v>
      </c>
      <c r="DG4" s="33" t="s">
        <v>2690</v>
      </c>
      <c r="DK4" s="51" t="s">
        <v>2745</v>
      </c>
      <c r="DM4" s="38" t="s">
        <v>2746</v>
      </c>
      <c r="DN4" s="48"/>
      <c r="DO4" s="38" t="s">
        <v>2747</v>
      </c>
      <c r="DP4" s="48"/>
      <c r="DQ4" s="48"/>
      <c r="DS4" s="33" t="s">
        <v>97</v>
      </c>
      <c r="DU4" s="33" t="str">
        <f>'Cargos Nomina-Centros de trabaj'!B4</f>
        <v>Servicios Generales</v>
      </c>
      <c r="DW4" s="33" t="s">
        <v>2747</v>
      </c>
    </row>
    <row r="5" spans="1:127" x14ac:dyDescent="0.25">
      <c r="A5" s="33" t="s">
        <v>2693</v>
      </c>
      <c r="C5" s="33" t="s">
        <v>184</v>
      </c>
      <c r="E5" s="33" t="s">
        <v>2722</v>
      </c>
      <c r="G5" s="33" t="s">
        <v>230</v>
      </c>
      <c r="I5" s="33" t="s">
        <v>242</v>
      </c>
      <c r="M5" s="33" t="s">
        <v>298</v>
      </c>
      <c r="Q5" s="34" t="s">
        <v>2582</v>
      </c>
      <c r="S5" s="35" t="s">
        <v>71</v>
      </c>
      <c r="U5" s="36" t="s">
        <v>2156</v>
      </c>
      <c r="W5" s="37" t="s">
        <v>43</v>
      </c>
      <c r="Y5" s="38" t="s">
        <v>2550</v>
      </c>
      <c r="AA5" s="35" t="s">
        <v>2528</v>
      </c>
      <c r="AC5" s="33" t="s">
        <v>82</v>
      </c>
      <c r="AE5" s="33" t="s">
        <v>120</v>
      </c>
      <c r="AG5" s="44" t="s">
        <v>327</v>
      </c>
      <c r="AI5" s="33" t="s">
        <v>388</v>
      </c>
      <c r="AM5" s="33" t="s">
        <v>450</v>
      </c>
      <c r="AQ5" s="33" t="s">
        <v>456</v>
      </c>
      <c r="AU5" s="33" t="s">
        <v>2608</v>
      </c>
      <c r="AW5" s="33" t="s">
        <v>287</v>
      </c>
      <c r="AY5" s="44" t="s">
        <v>635</v>
      </c>
      <c r="AZ5" s="31" t="s">
        <v>215</v>
      </c>
      <c r="BA5" s="44" t="s">
        <v>470</v>
      </c>
      <c r="BB5" s="32" t="s">
        <v>215</v>
      </c>
      <c r="BC5" s="44" t="s">
        <v>471</v>
      </c>
      <c r="BD5" s="32" t="s">
        <v>215</v>
      </c>
      <c r="BE5" s="44" t="s">
        <v>33</v>
      </c>
      <c r="BF5" s="32" t="s">
        <v>215</v>
      </c>
      <c r="BG5" s="33" t="s">
        <v>416</v>
      </c>
      <c r="BK5" s="43">
        <v>1.1000000000000001</v>
      </c>
      <c r="BM5" s="33" t="s">
        <v>120</v>
      </c>
      <c r="BO5" s="33" t="s">
        <v>2544</v>
      </c>
      <c r="BW5" s="33" t="s">
        <v>168</v>
      </c>
      <c r="BY5" s="33" t="s">
        <v>418</v>
      </c>
      <c r="BZ5" s="32" t="s">
        <v>215</v>
      </c>
      <c r="CC5" s="33" t="s">
        <v>2795</v>
      </c>
      <c r="CK5" s="50">
        <v>1.044</v>
      </c>
      <c r="CW5" s="40" t="s">
        <v>2789</v>
      </c>
      <c r="CY5" s="33" t="s">
        <v>2651</v>
      </c>
      <c r="DA5" s="33" t="s">
        <v>2666</v>
      </c>
      <c r="DC5" s="33" t="s">
        <v>28</v>
      </c>
      <c r="DE5" s="33" t="s">
        <v>21</v>
      </c>
      <c r="DG5" s="33" t="s">
        <v>2689</v>
      </c>
      <c r="DK5" s="51" t="s">
        <v>2736</v>
      </c>
      <c r="DM5" s="38" t="s">
        <v>2748</v>
      </c>
      <c r="DN5" s="48"/>
      <c r="DO5" s="38" t="s">
        <v>72</v>
      </c>
      <c r="DP5" s="48"/>
      <c r="DQ5" s="48"/>
      <c r="DS5" s="33" t="s">
        <v>98</v>
      </c>
      <c r="DU5" s="33" t="str">
        <f>'Cargos Nomina-Centros de trabaj'!B5</f>
        <v>Gerente</v>
      </c>
      <c r="DW5" s="33" t="s">
        <v>72</v>
      </c>
    </row>
    <row r="6" spans="1:127" x14ac:dyDescent="0.25">
      <c r="A6" s="33" t="s">
        <v>311</v>
      </c>
      <c r="C6" s="33" t="s">
        <v>206</v>
      </c>
      <c r="E6" s="33" t="s">
        <v>209</v>
      </c>
      <c r="G6" s="33" t="s">
        <v>183</v>
      </c>
      <c r="I6" s="33" t="s">
        <v>240</v>
      </c>
      <c r="M6" s="33" t="s">
        <v>248</v>
      </c>
      <c r="Q6" s="34" t="s">
        <v>57</v>
      </c>
      <c r="S6" s="35" t="s">
        <v>2749</v>
      </c>
      <c r="U6" s="36" t="s">
        <v>2054</v>
      </c>
      <c r="Y6" s="38" t="s">
        <v>2551</v>
      </c>
      <c r="AA6" s="35" t="s">
        <v>2529</v>
      </c>
      <c r="AC6" s="33" t="s">
        <v>77</v>
      </c>
      <c r="AE6" s="33" t="s">
        <v>2536</v>
      </c>
      <c r="AG6" s="44" t="s">
        <v>331</v>
      </c>
      <c r="AI6" s="33" t="s">
        <v>394</v>
      </c>
      <c r="AU6" s="33" t="s">
        <v>56</v>
      </c>
      <c r="AW6" s="33" t="s">
        <v>289</v>
      </c>
      <c r="AY6" s="44" t="s">
        <v>637</v>
      </c>
      <c r="AZ6" s="31" t="s">
        <v>215</v>
      </c>
      <c r="BA6" s="44" t="s">
        <v>473</v>
      </c>
      <c r="BB6" s="32" t="s">
        <v>215</v>
      </c>
      <c r="BC6" s="44" t="s">
        <v>474</v>
      </c>
      <c r="BD6" s="32" t="s">
        <v>215</v>
      </c>
      <c r="BE6" s="44" t="s">
        <v>498</v>
      </c>
      <c r="BF6" s="32" t="s">
        <v>215</v>
      </c>
      <c r="BG6" s="33" t="s">
        <v>419</v>
      </c>
      <c r="BK6" s="43">
        <v>1.9</v>
      </c>
      <c r="BM6" s="33" t="s">
        <v>2536</v>
      </c>
      <c r="BY6" s="33" t="s">
        <v>149</v>
      </c>
      <c r="BZ6" s="32" t="s">
        <v>215</v>
      </c>
      <c r="CC6" s="33" t="s">
        <v>2796</v>
      </c>
      <c r="CK6" s="34">
        <v>0.52200000000000002</v>
      </c>
      <c r="CW6" s="40" t="s">
        <v>2645</v>
      </c>
      <c r="CY6" s="33" t="s">
        <v>2652</v>
      </c>
      <c r="DE6" s="33" t="s">
        <v>2671</v>
      </c>
      <c r="DG6" s="33" t="s">
        <v>2688</v>
      </c>
      <c r="DK6" s="51" t="s">
        <v>2750</v>
      </c>
      <c r="DM6" s="38" t="s">
        <v>2751</v>
      </c>
      <c r="DN6" s="48"/>
      <c r="DO6" s="38" t="s">
        <v>2752</v>
      </c>
      <c r="DP6" s="48"/>
      <c r="DQ6" s="48"/>
      <c r="DS6" s="33" t="s">
        <v>307</v>
      </c>
      <c r="DU6" s="33" t="str">
        <f>'Cargos Nomina-Centros de trabaj'!B6</f>
        <v>Vendedor</v>
      </c>
      <c r="DW6" s="33" t="s">
        <v>2752</v>
      </c>
    </row>
    <row r="7" spans="1:127" x14ac:dyDescent="0.25">
      <c r="A7" s="33" t="s">
        <v>2694</v>
      </c>
      <c r="C7" s="44" t="s">
        <v>2716</v>
      </c>
      <c r="E7" s="33" t="s">
        <v>211</v>
      </c>
      <c r="G7" s="33" t="s">
        <v>231</v>
      </c>
      <c r="I7" s="33" t="s">
        <v>244</v>
      </c>
      <c r="M7" s="33" t="s">
        <v>246</v>
      </c>
      <c r="Q7" s="34" t="s">
        <v>1502</v>
      </c>
      <c r="S7" s="35" t="s">
        <v>55</v>
      </c>
      <c r="U7" s="36" t="s">
        <v>2083</v>
      </c>
      <c r="Y7" s="38" t="s">
        <v>2552</v>
      </c>
      <c r="AA7" s="35" t="s">
        <v>2527</v>
      </c>
      <c r="AC7" s="33" t="s">
        <v>2535</v>
      </c>
      <c r="AE7" s="33" t="s">
        <v>2539</v>
      </c>
      <c r="AG7" s="44" t="s">
        <v>335</v>
      </c>
      <c r="AI7" s="33" t="s">
        <v>395</v>
      </c>
      <c r="AU7" s="33" t="s">
        <v>2596</v>
      </c>
      <c r="AW7" s="33" t="s">
        <v>2604</v>
      </c>
      <c r="AY7" s="44" t="s">
        <v>639</v>
      </c>
      <c r="AZ7" s="31" t="s">
        <v>215</v>
      </c>
      <c r="BA7" s="44" t="s">
        <v>476</v>
      </c>
      <c r="BB7" s="32" t="s">
        <v>215</v>
      </c>
      <c r="BC7" s="44" t="s">
        <v>477</v>
      </c>
      <c r="BD7" s="32" t="s">
        <v>215</v>
      </c>
      <c r="BE7" s="44" t="s">
        <v>501</v>
      </c>
      <c r="BF7" s="32" t="s">
        <v>215</v>
      </c>
      <c r="BG7" s="33" t="s">
        <v>420</v>
      </c>
      <c r="BK7" s="43">
        <v>2.2000000000000002</v>
      </c>
      <c r="BM7" s="33" t="s">
        <v>2539</v>
      </c>
      <c r="BY7" s="33" t="s">
        <v>421</v>
      </c>
      <c r="BZ7" s="32" t="s">
        <v>215</v>
      </c>
      <c r="CC7" s="33" t="s">
        <v>2797</v>
      </c>
      <c r="CW7" s="40" t="s">
        <v>2646</v>
      </c>
      <c r="CY7" s="33" t="s">
        <v>2653</v>
      </c>
      <c r="DE7" s="33" t="s">
        <v>94</v>
      </c>
      <c r="DG7" s="33" t="s">
        <v>2687</v>
      </c>
      <c r="DK7" s="51" t="s">
        <v>2753</v>
      </c>
      <c r="DM7" s="38" t="s">
        <v>2754</v>
      </c>
      <c r="DN7" s="48"/>
      <c r="DO7" s="38" t="s">
        <v>2755</v>
      </c>
      <c r="DP7" s="48"/>
      <c r="DQ7" s="48"/>
      <c r="DU7" s="33">
        <f>'Cargos Nomina-Centros de trabaj'!B7</f>
        <v>0</v>
      </c>
      <c r="DW7" s="33" t="s">
        <v>2755</v>
      </c>
    </row>
    <row r="8" spans="1:127" x14ac:dyDescent="0.25">
      <c r="A8" s="33" t="s">
        <v>2695</v>
      </c>
      <c r="C8" s="33" t="s">
        <v>2717</v>
      </c>
      <c r="E8" s="33" t="s">
        <v>212</v>
      </c>
      <c r="G8" s="33" t="s">
        <v>232</v>
      </c>
      <c r="I8" s="33" t="s">
        <v>288</v>
      </c>
      <c r="M8" s="33" t="s">
        <v>250</v>
      </c>
      <c r="Q8" s="34" t="s">
        <v>2583</v>
      </c>
      <c r="S8" s="35" t="s">
        <v>459</v>
      </c>
      <c r="U8" s="36" t="s">
        <v>1649</v>
      </c>
      <c r="Y8" s="38" t="s">
        <v>2553</v>
      </c>
      <c r="AA8" s="35" t="s">
        <v>2530</v>
      </c>
      <c r="AE8" s="33" t="s">
        <v>2541</v>
      </c>
      <c r="AG8" s="44" t="s">
        <v>339</v>
      </c>
      <c r="AI8" s="33" t="s">
        <v>429</v>
      </c>
      <c r="AU8" s="33" t="s">
        <v>2610</v>
      </c>
      <c r="AW8" s="33" t="s">
        <v>302</v>
      </c>
      <c r="AY8" s="44" t="s">
        <v>641</v>
      </c>
      <c r="AZ8" s="31" t="s">
        <v>215</v>
      </c>
      <c r="BA8" s="44" t="s">
        <v>479</v>
      </c>
      <c r="BB8" s="32" t="s">
        <v>215</v>
      </c>
      <c r="BD8" s="32" t="s">
        <v>215</v>
      </c>
      <c r="BE8" s="44" t="s">
        <v>27</v>
      </c>
      <c r="BF8" s="32" t="s">
        <v>215</v>
      </c>
      <c r="BG8" s="33" t="s">
        <v>173</v>
      </c>
      <c r="BK8" s="43">
        <v>3.6</v>
      </c>
      <c r="BM8" s="33" t="s">
        <v>2541</v>
      </c>
      <c r="BY8" s="33" t="s">
        <v>190</v>
      </c>
      <c r="BZ8" s="32" t="s">
        <v>215</v>
      </c>
      <c r="CC8" s="33" t="s">
        <v>2798</v>
      </c>
      <c r="CY8" s="33" t="s">
        <v>2654</v>
      </c>
      <c r="DE8" s="33" t="s">
        <v>2672</v>
      </c>
      <c r="DG8" s="33" t="s">
        <v>0</v>
      </c>
      <c r="DK8" s="51" t="s">
        <v>412</v>
      </c>
      <c r="DM8" s="38" t="s">
        <v>2756</v>
      </c>
      <c r="DN8" s="48"/>
      <c r="DO8" s="38" t="s">
        <v>2757</v>
      </c>
      <c r="DP8" s="48"/>
      <c r="DQ8" s="48"/>
      <c r="DU8" s="33">
        <f>'Cargos Nomina-Centros de trabaj'!B8</f>
        <v>0</v>
      </c>
      <c r="DW8" s="33" t="s">
        <v>2757</v>
      </c>
    </row>
    <row r="9" spans="1:127" x14ac:dyDescent="0.25">
      <c r="A9" s="33" t="s">
        <v>196</v>
      </c>
      <c r="C9" s="33" t="s">
        <v>2718</v>
      </c>
      <c r="E9" s="33" t="s">
        <v>213</v>
      </c>
      <c r="G9" s="33" t="s">
        <v>233</v>
      </c>
      <c r="I9" s="33" t="s">
        <v>248</v>
      </c>
      <c r="M9" s="33" t="s">
        <v>256</v>
      </c>
      <c r="O9" s="32" t="str">
        <f>TRIM(O5)</f>
        <v/>
      </c>
      <c r="Q9" s="34" t="s">
        <v>1498</v>
      </c>
      <c r="S9" s="35" t="s">
        <v>458</v>
      </c>
      <c r="U9" s="36" t="s">
        <v>2084</v>
      </c>
      <c r="Y9" s="38" t="s">
        <v>451</v>
      </c>
      <c r="AA9" s="35" t="s">
        <v>80</v>
      </c>
      <c r="AE9" s="33" t="s">
        <v>74</v>
      </c>
      <c r="AG9" s="44" t="s">
        <v>343</v>
      </c>
      <c r="AI9" s="33" t="s">
        <v>310</v>
      </c>
      <c r="AU9" s="33" t="s">
        <v>2588</v>
      </c>
      <c r="AW9" s="33" t="s">
        <v>301</v>
      </c>
      <c r="AY9" s="44" t="s">
        <v>643</v>
      </c>
      <c r="AZ9" s="31" t="s">
        <v>215</v>
      </c>
      <c r="BA9" s="44" t="s">
        <v>481</v>
      </c>
      <c r="BB9" s="32" t="s">
        <v>215</v>
      </c>
      <c r="BD9" s="32" t="s">
        <v>215</v>
      </c>
      <c r="BE9" s="44" t="s">
        <v>505</v>
      </c>
      <c r="BF9" s="32" t="s">
        <v>215</v>
      </c>
      <c r="BG9" s="33" t="s">
        <v>2617</v>
      </c>
      <c r="BK9" s="45" t="s">
        <v>2618</v>
      </c>
      <c r="BM9" s="33" t="s">
        <v>74</v>
      </c>
      <c r="BY9" s="33" t="s">
        <v>423</v>
      </c>
      <c r="BZ9" s="32" t="s">
        <v>215</v>
      </c>
      <c r="CC9" s="33" t="s">
        <v>2799</v>
      </c>
      <c r="CY9" s="33" t="s">
        <v>2655</v>
      </c>
      <c r="DE9" s="33" t="s">
        <v>2673</v>
      </c>
      <c r="DG9" s="33" t="s">
        <v>2676</v>
      </c>
      <c r="DM9" s="38" t="s">
        <v>2758</v>
      </c>
      <c r="DN9" s="48"/>
      <c r="DO9" s="38" t="s">
        <v>2759</v>
      </c>
      <c r="DP9" s="48"/>
      <c r="DQ9" s="48"/>
      <c r="DU9" s="33">
        <f>'Cargos Nomina-Centros de trabaj'!B9</f>
        <v>0</v>
      </c>
      <c r="DW9" s="33" t="s">
        <v>2759</v>
      </c>
    </row>
    <row r="10" spans="1:127" x14ac:dyDescent="0.25">
      <c r="A10" s="33" t="s">
        <v>199</v>
      </c>
      <c r="C10" s="33" t="s">
        <v>313</v>
      </c>
      <c r="E10" s="33" t="s">
        <v>214</v>
      </c>
      <c r="G10" s="33" t="s">
        <v>225</v>
      </c>
      <c r="I10" s="33" t="s">
        <v>246</v>
      </c>
      <c r="M10" s="33" t="s">
        <v>254</v>
      </c>
      <c r="Q10" s="34" t="s">
        <v>2584</v>
      </c>
      <c r="S10" s="35" t="s">
        <v>68</v>
      </c>
      <c r="U10" s="36" t="s">
        <v>1943</v>
      </c>
      <c r="Y10" s="38" t="s">
        <v>2554</v>
      </c>
      <c r="AA10" s="35" t="s">
        <v>2531</v>
      </c>
      <c r="AE10" s="33" t="s">
        <v>84</v>
      </c>
      <c r="AG10" s="44" t="s">
        <v>347</v>
      </c>
      <c r="AI10" s="33" t="s">
        <v>308</v>
      </c>
      <c r="AU10" s="33" t="s">
        <v>2589</v>
      </c>
      <c r="AW10" s="33" t="s">
        <v>303</v>
      </c>
      <c r="AY10" s="44" t="s">
        <v>645</v>
      </c>
      <c r="AZ10" s="31" t="s">
        <v>215</v>
      </c>
      <c r="BA10" s="44" t="s">
        <v>483</v>
      </c>
      <c r="BB10" s="32" t="s">
        <v>215</v>
      </c>
      <c r="BD10" s="32" t="s">
        <v>215</v>
      </c>
      <c r="BE10" s="44" t="s">
        <v>508</v>
      </c>
      <c r="BF10" s="32" t="s">
        <v>215</v>
      </c>
      <c r="BG10" s="33" t="s">
        <v>424</v>
      </c>
      <c r="BK10" s="46"/>
      <c r="BM10" s="33" t="s">
        <v>84</v>
      </c>
      <c r="BY10" s="33" t="s">
        <v>425</v>
      </c>
      <c r="BZ10" s="32" t="s">
        <v>215</v>
      </c>
      <c r="CC10" s="33" t="s">
        <v>2800</v>
      </c>
      <c r="CY10" s="33" t="s">
        <v>2656</v>
      </c>
      <c r="DE10" s="33" t="s">
        <v>2674</v>
      </c>
      <c r="DG10" s="33" t="s">
        <v>2677</v>
      </c>
      <c r="DM10" s="38" t="s">
        <v>2760</v>
      </c>
      <c r="DN10" s="48"/>
      <c r="DO10" s="48"/>
      <c r="DP10" s="48"/>
      <c r="DQ10" s="48"/>
      <c r="DU10" s="33">
        <f>'Cargos Nomina-Centros de trabaj'!B10</f>
        <v>0</v>
      </c>
    </row>
    <row r="11" spans="1:127" x14ac:dyDescent="0.25">
      <c r="A11" s="33" t="s">
        <v>201</v>
      </c>
      <c r="E11" s="33" t="s">
        <v>217</v>
      </c>
      <c r="G11" s="33" t="s">
        <v>226</v>
      </c>
      <c r="I11" s="33" t="s">
        <v>250</v>
      </c>
      <c r="M11" s="33" t="s">
        <v>262</v>
      </c>
      <c r="Q11" s="34" t="s">
        <v>1499</v>
      </c>
      <c r="S11" s="35" t="s">
        <v>2581</v>
      </c>
      <c r="U11" s="36" t="s">
        <v>1893</v>
      </c>
      <c r="Y11" s="38" t="s">
        <v>2555</v>
      </c>
      <c r="AA11" s="35" t="s">
        <v>83</v>
      </c>
      <c r="AE11" s="33" t="s">
        <v>2538</v>
      </c>
      <c r="AG11" s="44" t="s">
        <v>351</v>
      </c>
      <c r="AI11" s="33" t="s">
        <v>435</v>
      </c>
      <c r="AU11" s="33" t="s">
        <v>2611</v>
      </c>
      <c r="AW11" s="33" t="s">
        <v>106</v>
      </c>
      <c r="AY11" s="44" t="s">
        <v>647</v>
      </c>
      <c r="AZ11" s="31" t="s">
        <v>215</v>
      </c>
      <c r="BA11" s="44" t="s">
        <v>486</v>
      </c>
      <c r="BB11" s="32" t="s">
        <v>215</v>
      </c>
      <c r="BD11" s="32" t="s">
        <v>215</v>
      </c>
      <c r="BE11" s="44" t="s">
        <v>511</v>
      </c>
      <c r="BF11" s="32" t="s">
        <v>215</v>
      </c>
      <c r="BG11" s="33" t="s">
        <v>426</v>
      </c>
      <c r="BK11" s="46"/>
      <c r="BM11" s="33" t="s">
        <v>2538</v>
      </c>
      <c r="BY11" s="33" t="s">
        <v>427</v>
      </c>
      <c r="BZ11" s="32" t="s">
        <v>215</v>
      </c>
      <c r="CC11" s="33" t="s">
        <v>2801</v>
      </c>
      <c r="CY11" s="33" t="s">
        <v>2657</v>
      </c>
      <c r="DE11" s="33" t="s">
        <v>22</v>
      </c>
      <c r="DG11" s="33" t="s">
        <v>2678</v>
      </c>
      <c r="DM11" s="38" t="s">
        <v>2761</v>
      </c>
      <c r="DN11" s="48"/>
      <c r="DO11" s="48"/>
      <c r="DP11" s="48"/>
      <c r="DQ11" s="48"/>
      <c r="DU11" s="33">
        <f>'Cargos Nomina-Centros de trabaj'!B11</f>
        <v>0</v>
      </c>
    </row>
    <row r="12" spans="1:127" x14ac:dyDescent="0.25">
      <c r="A12" s="33" t="s">
        <v>203</v>
      </c>
      <c r="E12" s="33" t="s">
        <v>218</v>
      </c>
      <c r="G12" s="33" t="s">
        <v>227</v>
      </c>
      <c r="I12" s="33" t="s">
        <v>256</v>
      </c>
      <c r="M12" s="33" t="s">
        <v>266</v>
      </c>
      <c r="Q12" s="34" t="s">
        <v>1500</v>
      </c>
      <c r="S12" s="35" t="s">
        <v>457</v>
      </c>
      <c r="U12" s="36" t="s">
        <v>2293</v>
      </c>
      <c r="Y12" s="38" t="s">
        <v>2556</v>
      </c>
      <c r="AG12" s="44" t="s">
        <v>355</v>
      </c>
      <c r="AU12" s="33" t="s">
        <v>2612</v>
      </c>
      <c r="AY12" s="44" t="s">
        <v>649</v>
      </c>
      <c r="AZ12" s="31" t="s">
        <v>215</v>
      </c>
      <c r="BA12" s="44" t="s">
        <v>489</v>
      </c>
      <c r="BB12" s="32" t="s">
        <v>215</v>
      </c>
      <c r="BE12" s="44" t="s">
        <v>514</v>
      </c>
      <c r="BF12" s="32" t="s">
        <v>215</v>
      </c>
      <c r="BG12" s="33" t="s">
        <v>428</v>
      </c>
      <c r="BK12" s="46"/>
      <c r="BY12" s="33" t="s">
        <v>430</v>
      </c>
      <c r="BZ12" s="32" t="s">
        <v>215</v>
      </c>
      <c r="CC12" s="33" t="s">
        <v>2802</v>
      </c>
      <c r="CY12" s="33" t="s">
        <v>2658</v>
      </c>
      <c r="DE12" s="33" t="s">
        <v>2675</v>
      </c>
      <c r="DG12" s="33" t="s">
        <v>2683</v>
      </c>
      <c r="DM12" s="38" t="s">
        <v>2762</v>
      </c>
      <c r="DN12" s="48"/>
      <c r="DO12" s="48"/>
      <c r="DP12" s="48"/>
      <c r="DQ12" s="48"/>
      <c r="DU12" s="33">
        <f>'Cargos Nomina-Centros de trabaj'!B12</f>
        <v>0</v>
      </c>
    </row>
    <row r="13" spans="1:127" x14ac:dyDescent="0.25">
      <c r="A13" s="33" t="s">
        <v>2696</v>
      </c>
      <c r="E13" s="33" t="s">
        <v>220</v>
      </c>
      <c r="G13" s="33" t="s">
        <v>229</v>
      </c>
      <c r="I13" s="33" t="s">
        <v>254</v>
      </c>
      <c r="M13" s="33" t="s">
        <v>258</v>
      </c>
      <c r="Q13" s="34" t="s">
        <v>2585</v>
      </c>
      <c r="S13" s="35" t="s">
        <v>2580</v>
      </c>
      <c r="U13" s="36" t="s">
        <v>1814</v>
      </c>
      <c r="Y13" s="38" t="s">
        <v>2557</v>
      </c>
      <c r="AG13" s="44" t="s">
        <v>359</v>
      </c>
      <c r="AU13" s="33" t="s">
        <v>2598</v>
      </c>
      <c r="AY13" s="44" t="s">
        <v>651</v>
      </c>
      <c r="AZ13" s="31" t="s">
        <v>215</v>
      </c>
      <c r="BA13" s="44" t="s">
        <v>492</v>
      </c>
      <c r="BB13" s="32" t="s">
        <v>215</v>
      </c>
      <c r="BE13" s="44" t="s">
        <v>517</v>
      </c>
      <c r="BF13" s="32" t="s">
        <v>215</v>
      </c>
      <c r="BG13" s="33" t="s">
        <v>431</v>
      </c>
      <c r="BK13" s="46"/>
      <c r="BY13" s="33" t="s">
        <v>432</v>
      </c>
      <c r="BZ13" s="32" t="s">
        <v>215</v>
      </c>
      <c r="CY13" s="33" t="s">
        <v>2659</v>
      </c>
      <c r="DG13" s="33" t="s">
        <v>2681</v>
      </c>
      <c r="DM13" s="38" t="s">
        <v>2763</v>
      </c>
      <c r="DN13" s="48"/>
      <c r="DO13" s="48"/>
      <c r="DP13" s="48"/>
      <c r="DQ13" s="48"/>
      <c r="DU13" s="33">
        <f>'Cargos Nomina-Centros de trabaj'!B13</f>
        <v>0</v>
      </c>
    </row>
    <row r="14" spans="1:127" x14ac:dyDescent="0.25">
      <c r="A14" s="33" t="s">
        <v>161</v>
      </c>
      <c r="E14" s="33" t="s">
        <v>221</v>
      </c>
      <c r="G14" s="33" t="s">
        <v>160</v>
      </c>
      <c r="I14" s="33" t="s">
        <v>262</v>
      </c>
      <c r="M14" s="33" t="s">
        <v>260</v>
      </c>
      <c r="Q14" s="34" t="s">
        <v>2586</v>
      </c>
      <c r="S14" s="35" t="s">
        <v>406</v>
      </c>
      <c r="U14" s="36" t="s">
        <v>2473</v>
      </c>
      <c r="Y14" s="38" t="s">
        <v>2558</v>
      </c>
      <c r="AG14" s="44" t="s">
        <v>363</v>
      </c>
      <c r="AU14" s="33" t="s">
        <v>2597</v>
      </c>
      <c r="AY14" s="44" t="s">
        <v>653</v>
      </c>
      <c r="AZ14" s="31" t="s">
        <v>215</v>
      </c>
      <c r="BA14" s="44" t="s">
        <v>495</v>
      </c>
      <c r="BB14" s="32" t="s">
        <v>215</v>
      </c>
      <c r="BE14" s="44" t="s">
        <v>520</v>
      </c>
      <c r="BF14" s="32" t="s">
        <v>215</v>
      </c>
      <c r="BG14" s="33" t="s">
        <v>433</v>
      </c>
      <c r="BK14" s="46"/>
      <c r="BY14" s="33" t="s">
        <v>434</v>
      </c>
      <c r="BZ14" s="32" t="s">
        <v>215</v>
      </c>
      <c r="CY14" s="33" t="s">
        <v>2660</v>
      </c>
      <c r="DG14" s="33" t="s">
        <v>2680</v>
      </c>
      <c r="DM14" s="38" t="s">
        <v>2764</v>
      </c>
      <c r="DN14" s="48"/>
      <c r="DO14" s="48"/>
      <c r="DP14" s="48"/>
      <c r="DQ14" s="48"/>
      <c r="DU14" s="33">
        <f>'Cargos Nomina-Centros de trabaj'!B14</f>
        <v>0</v>
      </c>
    </row>
    <row r="15" spans="1:127" x14ac:dyDescent="0.25">
      <c r="A15" s="33" t="s">
        <v>2697</v>
      </c>
      <c r="E15" s="33" t="s">
        <v>222</v>
      </c>
      <c r="I15" s="33" t="s">
        <v>266</v>
      </c>
      <c r="M15" s="33" t="s">
        <v>264</v>
      </c>
      <c r="Q15" s="34" t="s">
        <v>2587</v>
      </c>
      <c r="S15" s="35" t="s">
        <v>67</v>
      </c>
      <c r="U15" s="36" t="s">
        <v>1894</v>
      </c>
      <c r="Y15" s="38" t="s">
        <v>2559</v>
      </c>
      <c r="AG15" s="44" t="s">
        <v>367</v>
      </c>
      <c r="AU15" s="33" t="s">
        <v>2613</v>
      </c>
      <c r="AY15" s="44" t="s">
        <v>655</v>
      </c>
      <c r="AZ15" s="31" t="s">
        <v>215</v>
      </c>
      <c r="BA15" s="44" t="s">
        <v>497</v>
      </c>
      <c r="BB15" s="32" t="s">
        <v>215</v>
      </c>
      <c r="BE15" s="44" t="s">
        <v>523</v>
      </c>
      <c r="BF15" s="32" t="s">
        <v>215</v>
      </c>
      <c r="BG15" s="33" t="s">
        <v>159</v>
      </c>
      <c r="BK15" s="46"/>
      <c r="BY15" s="33" t="s">
        <v>436</v>
      </c>
      <c r="BZ15" s="32" t="s">
        <v>215</v>
      </c>
      <c r="CY15" s="33" t="s">
        <v>2661</v>
      </c>
      <c r="DG15" s="33" t="s">
        <v>2682</v>
      </c>
      <c r="DM15" s="38" t="s">
        <v>2765</v>
      </c>
      <c r="DN15" s="48"/>
      <c r="DO15" s="48"/>
      <c r="DP15" s="48"/>
      <c r="DQ15" s="48"/>
      <c r="DU15" s="33">
        <f>'Cargos Nomina-Centros de trabaj'!B15</f>
        <v>0</v>
      </c>
    </row>
    <row r="16" spans="1:127" x14ac:dyDescent="0.25">
      <c r="A16" s="33" t="s">
        <v>2698</v>
      </c>
      <c r="E16" s="33" t="s">
        <v>223</v>
      </c>
      <c r="I16" s="33" t="s">
        <v>258</v>
      </c>
      <c r="M16" s="33" t="s">
        <v>252</v>
      </c>
      <c r="Q16" s="34" t="s">
        <v>69</v>
      </c>
      <c r="S16" s="49"/>
      <c r="U16" s="36" t="s">
        <v>2085</v>
      </c>
      <c r="Y16" s="38" t="s">
        <v>2560</v>
      </c>
      <c r="AG16" s="44" t="s">
        <v>371</v>
      </c>
      <c r="AU16" s="33" t="s">
        <v>66</v>
      </c>
      <c r="AY16" s="44" t="s">
        <v>657</v>
      </c>
      <c r="AZ16" s="31" t="s">
        <v>215</v>
      </c>
      <c r="BA16" s="44" t="s">
        <v>500</v>
      </c>
      <c r="BB16" s="32" t="s">
        <v>215</v>
      </c>
      <c r="BE16" s="44" t="s">
        <v>36</v>
      </c>
      <c r="BF16" s="32" t="s">
        <v>215</v>
      </c>
      <c r="BG16" s="33" t="s">
        <v>437</v>
      </c>
      <c r="BK16" s="46"/>
      <c r="BY16" s="33" t="s">
        <v>438</v>
      </c>
      <c r="BZ16" s="32" t="s">
        <v>215</v>
      </c>
      <c r="CZ16" s="32" t="s">
        <v>2662</v>
      </c>
      <c r="DG16" s="33" t="s">
        <v>2679</v>
      </c>
      <c r="DM16" s="38" t="s">
        <v>2766</v>
      </c>
      <c r="DN16" s="48"/>
      <c r="DO16" s="48"/>
      <c r="DP16" s="48"/>
      <c r="DQ16" s="48"/>
      <c r="DU16" s="33">
        <f>'Cargos Nomina-Centros de trabaj'!B16</f>
        <v>0</v>
      </c>
    </row>
    <row r="17" spans="1:125" x14ac:dyDescent="0.25">
      <c r="A17" s="33" t="s">
        <v>2699</v>
      </c>
      <c r="E17" s="33" t="s">
        <v>2723</v>
      </c>
      <c r="I17" s="33" t="s">
        <v>260</v>
      </c>
      <c r="M17" s="33" t="s">
        <v>305</v>
      </c>
      <c r="S17" s="49"/>
      <c r="U17" s="36" t="s">
        <v>1944</v>
      </c>
      <c r="Y17" s="38" t="s">
        <v>2561</v>
      </c>
      <c r="AG17" s="44" t="s">
        <v>375</v>
      </c>
      <c r="AY17" s="44" t="s">
        <v>659</v>
      </c>
      <c r="AZ17" s="31" t="s">
        <v>215</v>
      </c>
      <c r="BA17" s="44" t="s">
        <v>504</v>
      </c>
      <c r="BB17" s="32" t="s">
        <v>215</v>
      </c>
      <c r="BF17" s="32" t="s">
        <v>215</v>
      </c>
      <c r="BG17" s="33" t="s">
        <v>439</v>
      </c>
      <c r="BK17" s="46"/>
      <c r="BY17" s="33" t="s">
        <v>440</v>
      </c>
      <c r="BZ17" s="32" t="s">
        <v>215</v>
      </c>
      <c r="CZ17" s="32" t="s">
        <v>2662</v>
      </c>
      <c r="DG17" s="33" t="s">
        <v>2684</v>
      </c>
      <c r="DM17" s="38" t="s">
        <v>2767</v>
      </c>
      <c r="DN17" s="48"/>
      <c r="DO17" s="48"/>
      <c r="DP17" s="48"/>
      <c r="DQ17" s="48"/>
      <c r="DU17" s="33">
        <f>'Cargos Nomina-Centros de trabaj'!B17</f>
        <v>0</v>
      </c>
    </row>
    <row r="18" spans="1:125" x14ac:dyDescent="0.25">
      <c r="A18" s="33" t="s">
        <v>2700</v>
      </c>
      <c r="E18" s="33" t="s">
        <v>2724</v>
      </c>
      <c r="I18" s="33" t="s">
        <v>264</v>
      </c>
      <c r="M18" s="33" t="s">
        <v>269</v>
      </c>
      <c r="S18" s="49"/>
      <c r="U18" s="36" t="s">
        <v>1944</v>
      </c>
      <c r="Y18" s="38" t="s">
        <v>2562</v>
      </c>
      <c r="AG18" s="44" t="s">
        <v>379</v>
      </c>
      <c r="AY18" s="44" t="s">
        <v>661</v>
      </c>
      <c r="AZ18" s="31" t="s">
        <v>215</v>
      </c>
      <c r="BA18" s="44" t="s">
        <v>507</v>
      </c>
      <c r="BB18" s="32" t="s">
        <v>215</v>
      </c>
      <c r="BF18" s="32" t="s">
        <v>215</v>
      </c>
      <c r="BG18" s="47"/>
      <c r="BK18" s="46"/>
      <c r="BY18" s="33" t="s">
        <v>442</v>
      </c>
      <c r="BZ18" s="32" t="s">
        <v>215</v>
      </c>
      <c r="CZ18" s="32" t="s">
        <v>2662</v>
      </c>
      <c r="DM18" s="38" t="s">
        <v>2768</v>
      </c>
      <c r="DN18" s="48"/>
      <c r="DO18" s="48"/>
      <c r="DP18" s="48"/>
      <c r="DQ18" s="48"/>
      <c r="DU18" s="33">
        <f>'Cargos Nomina-Centros de trabaj'!B18</f>
        <v>0</v>
      </c>
    </row>
    <row r="19" spans="1:125" x14ac:dyDescent="0.25">
      <c r="A19" s="33" t="s">
        <v>193</v>
      </c>
      <c r="E19" s="33" t="s">
        <v>207</v>
      </c>
      <c r="I19" s="33" t="s">
        <v>282</v>
      </c>
      <c r="M19" s="33" t="s">
        <v>268</v>
      </c>
      <c r="S19" s="49"/>
      <c r="U19" s="36" t="s">
        <v>1841</v>
      </c>
      <c r="Y19" s="38" t="s">
        <v>2769</v>
      </c>
      <c r="AG19" s="44" t="s">
        <v>383</v>
      </c>
      <c r="AY19" s="44" t="s">
        <v>663</v>
      </c>
      <c r="AZ19" s="31" t="s">
        <v>215</v>
      </c>
      <c r="BA19" s="44" t="s">
        <v>510</v>
      </c>
      <c r="BB19" s="32" t="s">
        <v>215</v>
      </c>
      <c r="BF19" s="32" t="s">
        <v>215</v>
      </c>
      <c r="BG19" s="47"/>
      <c r="BY19" s="33" t="s">
        <v>444</v>
      </c>
      <c r="BZ19" s="32" t="s">
        <v>215</v>
      </c>
      <c r="CZ19" s="32" t="s">
        <v>2662</v>
      </c>
      <c r="DM19" s="38" t="s">
        <v>2770</v>
      </c>
      <c r="DN19" s="48"/>
      <c r="DO19" s="48"/>
      <c r="DP19" s="48"/>
      <c r="DQ19" s="48"/>
      <c r="DU19" s="33">
        <f>'Cargos Nomina-Centros de trabaj'!B19</f>
        <v>0</v>
      </c>
    </row>
    <row r="20" spans="1:125" x14ac:dyDescent="0.25">
      <c r="A20" s="33" t="s">
        <v>194</v>
      </c>
      <c r="E20" s="33" t="s">
        <v>208</v>
      </c>
      <c r="I20" s="33" t="s">
        <v>252</v>
      </c>
      <c r="M20" s="33" t="s">
        <v>271</v>
      </c>
      <c r="S20" s="49"/>
      <c r="U20" s="36" t="s">
        <v>1841</v>
      </c>
      <c r="Y20" s="38" t="s">
        <v>2563</v>
      </c>
      <c r="AG20" s="44" t="s">
        <v>316</v>
      </c>
      <c r="AY20" s="44" t="s">
        <v>665</v>
      </c>
      <c r="AZ20" s="31" t="s">
        <v>215</v>
      </c>
      <c r="BA20" s="44" t="s">
        <v>513</v>
      </c>
      <c r="BB20" s="32" t="s">
        <v>215</v>
      </c>
      <c r="BF20" s="32" t="s">
        <v>215</v>
      </c>
      <c r="BG20" s="47"/>
      <c r="BY20" s="33" t="s">
        <v>412</v>
      </c>
      <c r="BZ20" s="32" t="s">
        <v>215</v>
      </c>
      <c r="CZ20" s="32" t="s">
        <v>2662</v>
      </c>
      <c r="DM20" s="38" t="s">
        <v>2771</v>
      </c>
      <c r="DN20" s="48"/>
      <c r="DO20" s="48"/>
      <c r="DP20" s="48"/>
      <c r="DQ20" s="48"/>
      <c r="DU20" s="33">
        <f>'Cargos Nomina-Centros de trabaj'!B20</f>
        <v>0</v>
      </c>
    </row>
    <row r="21" spans="1:125" x14ac:dyDescent="0.25">
      <c r="A21" s="33" t="s">
        <v>2701</v>
      </c>
      <c r="E21" s="33" t="s">
        <v>2725</v>
      </c>
      <c r="I21" s="33" t="s">
        <v>269</v>
      </c>
      <c r="M21" s="33" t="s">
        <v>273</v>
      </c>
      <c r="S21" s="49"/>
      <c r="U21" s="36" t="s">
        <v>1841</v>
      </c>
      <c r="Y21" s="38" t="s">
        <v>2564</v>
      </c>
      <c r="AG21" s="44" t="s">
        <v>320</v>
      </c>
      <c r="AY21" s="44" t="s">
        <v>667</v>
      </c>
      <c r="AZ21" s="31" t="s">
        <v>215</v>
      </c>
      <c r="BA21" s="44" t="s">
        <v>516</v>
      </c>
      <c r="BB21" s="32" t="s">
        <v>215</v>
      </c>
      <c r="BF21" s="32" t="s">
        <v>215</v>
      </c>
      <c r="BG21" s="47"/>
      <c r="BZ21" s="32" t="s">
        <v>215</v>
      </c>
      <c r="CZ21" s="32" t="s">
        <v>2662</v>
      </c>
      <c r="DM21" s="38" t="s">
        <v>2772</v>
      </c>
      <c r="DN21" s="48"/>
      <c r="DO21" s="48"/>
      <c r="DP21" s="48"/>
      <c r="DQ21" s="48"/>
      <c r="DU21" s="33">
        <f>'Cargos Nomina-Centros de trabaj'!B21</f>
        <v>0</v>
      </c>
    </row>
    <row r="22" spans="1:125" x14ac:dyDescent="0.25">
      <c r="A22" s="33" t="s">
        <v>195</v>
      </c>
      <c r="E22" s="33" t="s">
        <v>2726</v>
      </c>
      <c r="I22" s="33" t="s">
        <v>268</v>
      </c>
      <c r="M22" s="33" t="s">
        <v>277</v>
      </c>
      <c r="S22" s="49"/>
      <c r="U22" s="36" t="s">
        <v>2432</v>
      </c>
      <c r="Y22" s="38" t="s">
        <v>2565</v>
      </c>
      <c r="AG22" s="44" t="s">
        <v>324</v>
      </c>
      <c r="AY22" s="44" t="s">
        <v>669</v>
      </c>
      <c r="AZ22" s="31" t="s">
        <v>215</v>
      </c>
      <c r="BA22" s="44" t="s">
        <v>519</v>
      </c>
      <c r="BB22" s="32" t="s">
        <v>215</v>
      </c>
      <c r="BF22" s="32" t="s">
        <v>215</v>
      </c>
      <c r="BG22" s="47"/>
      <c r="BZ22" s="32" t="s">
        <v>215</v>
      </c>
      <c r="CZ22" s="32" t="s">
        <v>2662</v>
      </c>
      <c r="DM22" s="38" t="s">
        <v>2773</v>
      </c>
      <c r="DN22" s="48"/>
      <c r="DO22" s="48"/>
      <c r="DP22" s="48"/>
      <c r="DQ22" s="48"/>
    </row>
    <row r="23" spans="1:125" x14ac:dyDescent="0.25">
      <c r="A23" s="33" t="s">
        <v>2702</v>
      </c>
      <c r="E23" s="33" t="s">
        <v>2727</v>
      </c>
      <c r="I23" s="33" t="s">
        <v>271</v>
      </c>
      <c r="M23" s="33" t="s">
        <v>287</v>
      </c>
      <c r="S23" s="49"/>
      <c r="U23" s="36" t="s">
        <v>2180</v>
      </c>
      <c r="Y23" s="38" t="s">
        <v>2566</v>
      </c>
      <c r="AG23" s="44" t="s">
        <v>328</v>
      </c>
      <c r="AY23" s="44" t="s">
        <v>671</v>
      </c>
      <c r="AZ23" s="31" t="s">
        <v>215</v>
      </c>
      <c r="BA23" s="44" t="s">
        <v>522</v>
      </c>
      <c r="BB23" s="32" t="s">
        <v>215</v>
      </c>
      <c r="BF23" s="32" t="s">
        <v>215</v>
      </c>
      <c r="BG23" s="47"/>
      <c r="BZ23" s="32" t="s">
        <v>215</v>
      </c>
      <c r="CZ23" s="32" t="s">
        <v>2662</v>
      </c>
      <c r="DM23" s="38" t="s">
        <v>2774</v>
      </c>
      <c r="DN23" s="48"/>
      <c r="DO23" s="48"/>
      <c r="DP23" s="48"/>
      <c r="DQ23" s="48"/>
    </row>
    <row r="24" spans="1:125" x14ac:dyDescent="0.25">
      <c r="A24" s="33" t="s">
        <v>197</v>
      </c>
      <c r="E24" s="33" t="s">
        <v>2728</v>
      </c>
      <c r="I24" s="33" t="s">
        <v>273</v>
      </c>
      <c r="M24" s="33" t="s">
        <v>289</v>
      </c>
      <c r="S24" s="49"/>
      <c r="U24" s="36" t="s">
        <v>1505</v>
      </c>
      <c r="Y24" s="38" t="s">
        <v>2567</v>
      </c>
      <c r="AG24" s="44" t="s">
        <v>332</v>
      </c>
      <c r="AY24" s="44" t="s">
        <v>673</v>
      </c>
      <c r="AZ24" s="31" t="s">
        <v>215</v>
      </c>
      <c r="BA24" s="44" t="s">
        <v>525</v>
      </c>
      <c r="BB24" s="32" t="s">
        <v>215</v>
      </c>
      <c r="BZ24" s="32" t="s">
        <v>215</v>
      </c>
      <c r="CZ24" s="32" t="s">
        <v>2662</v>
      </c>
      <c r="DM24" s="38" t="s">
        <v>2775</v>
      </c>
      <c r="DN24" s="48"/>
      <c r="DO24" s="48"/>
      <c r="DP24" s="48"/>
      <c r="DQ24" s="48"/>
    </row>
    <row r="25" spans="1:125" x14ac:dyDescent="0.25">
      <c r="A25" s="33" t="s">
        <v>2703</v>
      </c>
      <c r="E25" s="33" t="s">
        <v>216</v>
      </c>
      <c r="I25" s="33" t="s">
        <v>278</v>
      </c>
      <c r="M25" s="33" t="s">
        <v>300</v>
      </c>
      <c r="S25" s="49"/>
      <c r="U25" s="36" t="s">
        <v>2129</v>
      </c>
      <c r="Y25" s="38" t="s">
        <v>2568</v>
      </c>
      <c r="AG25" s="44" t="s">
        <v>336</v>
      </c>
      <c r="AY25" s="44" t="s">
        <v>675</v>
      </c>
      <c r="AZ25" s="31" t="s">
        <v>215</v>
      </c>
      <c r="BA25" s="44" t="s">
        <v>527</v>
      </c>
      <c r="BB25" s="32" t="s">
        <v>215</v>
      </c>
      <c r="BZ25" s="32" t="s">
        <v>215</v>
      </c>
      <c r="CZ25" s="32" t="s">
        <v>2662</v>
      </c>
      <c r="DM25" s="38" t="s">
        <v>2776</v>
      </c>
      <c r="DN25" s="48"/>
      <c r="DO25" s="48"/>
      <c r="DP25" s="48"/>
      <c r="DQ25" s="48"/>
    </row>
    <row r="26" spans="1:125" x14ac:dyDescent="0.25">
      <c r="A26" s="33" t="s">
        <v>2704</v>
      </c>
      <c r="E26" s="33" t="s">
        <v>199</v>
      </c>
      <c r="I26" s="33" t="s">
        <v>280</v>
      </c>
      <c r="M26" s="33" t="s">
        <v>297</v>
      </c>
      <c r="S26" s="49"/>
      <c r="U26" s="36" t="s">
        <v>2086</v>
      </c>
      <c r="Y26" s="38" t="s">
        <v>2569</v>
      </c>
      <c r="AG26" s="44" t="s">
        <v>340</v>
      </c>
      <c r="AY26" s="44" t="s">
        <v>677</v>
      </c>
      <c r="AZ26" s="31" t="s">
        <v>215</v>
      </c>
      <c r="BA26" s="44" t="s">
        <v>529</v>
      </c>
      <c r="BB26" s="32" t="s">
        <v>215</v>
      </c>
      <c r="BZ26" s="32" t="s">
        <v>215</v>
      </c>
      <c r="CZ26" s="32" t="s">
        <v>2662</v>
      </c>
      <c r="DM26" s="38" t="s">
        <v>2777</v>
      </c>
      <c r="DN26" s="48"/>
      <c r="DO26" s="48"/>
      <c r="DP26" s="48"/>
      <c r="DQ26" s="48"/>
    </row>
    <row r="27" spans="1:125" x14ac:dyDescent="0.25">
      <c r="A27" s="33" t="s">
        <v>204</v>
      </c>
      <c r="E27" s="33" t="s">
        <v>219</v>
      </c>
      <c r="I27" s="33" t="s">
        <v>275</v>
      </c>
      <c r="M27" s="33" t="s">
        <v>296</v>
      </c>
      <c r="S27" s="49"/>
      <c r="U27" s="36" t="s">
        <v>1856</v>
      </c>
      <c r="Y27" s="38" t="s">
        <v>2570</v>
      </c>
      <c r="AG27" s="44" t="s">
        <v>344</v>
      </c>
      <c r="AY27" s="44" t="s">
        <v>679</v>
      </c>
      <c r="AZ27" s="31" t="s">
        <v>215</v>
      </c>
      <c r="BA27" s="44" t="s">
        <v>531</v>
      </c>
      <c r="BB27" s="32" t="s">
        <v>215</v>
      </c>
      <c r="BZ27" s="32" t="s">
        <v>215</v>
      </c>
      <c r="CZ27" s="32" t="s">
        <v>2662</v>
      </c>
      <c r="DM27" s="38" t="s">
        <v>2778</v>
      </c>
      <c r="DN27" s="48"/>
      <c r="DO27" s="48"/>
      <c r="DP27" s="48"/>
      <c r="DQ27" s="48"/>
    </row>
    <row r="28" spans="1:125" x14ac:dyDescent="0.25">
      <c r="A28" s="33" t="s">
        <v>205</v>
      </c>
      <c r="E28" s="33" t="s">
        <v>201</v>
      </c>
      <c r="I28" s="33" t="s">
        <v>279</v>
      </c>
      <c r="M28" s="33" t="s">
        <v>2779</v>
      </c>
      <c r="S28" s="49"/>
      <c r="U28" s="36" t="s">
        <v>1694</v>
      </c>
      <c r="Y28" s="38" t="s">
        <v>2571</v>
      </c>
      <c r="AG28" s="44" t="s">
        <v>348</v>
      </c>
      <c r="AY28" s="44" t="s">
        <v>681</v>
      </c>
      <c r="AZ28" s="31" t="s">
        <v>215</v>
      </c>
      <c r="BA28" s="44" t="s">
        <v>533</v>
      </c>
      <c r="BB28" s="32" t="s">
        <v>215</v>
      </c>
      <c r="BZ28" s="32" t="s">
        <v>215</v>
      </c>
      <c r="CZ28" s="32" t="s">
        <v>2662</v>
      </c>
      <c r="DM28" s="38" t="s">
        <v>2780</v>
      </c>
      <c r="DN28" s="48"/>
      <c r="DO28" s="48"/>
      <c r="DP28" s="48"/>
      <c r="DQ28" s="48"/>
    </row>
    <row r="29" spans="1:125" x14ac:dyDescent="0.25">
      <c r="A29" s="33" t="s">
        <v>2705</v>
      </c>
      <c r="E29" s="33" t="s">
        <v>2729</v>
      </c>
      <c r="I29" s="33" t="s">
        <v>277</v>
      </c>
      <c r="M29" s="33" t="s">
        <v>301</v>
      </c>
      <c r="S29" s="49"/>
      <c r="U29" s="36" t="s">
        <v>2388</v>
      </c>
      <c r="Y29" s="38" t="s">
        <v>2572</v>
      </c>
      <c r="AG29" s="44" t="s">
        <v>352</v>
      </c>
      <c r="AY29" s="44" t="s">
        <v>683</v>
      </c>
      <c r="AZ29" s="31" t="s">
        <v>215</v>
      </c>
      <c r="BA29" s="44" t="s">
        <v>535</v>
      </c>
      <c r="BB29" s="32" t="s">
        <v>215</v>
      </c>
      <c r="BZ29" s="32" t="s">
        <v>215</v>
      </c>
      <c r="CZ29" s="32" t="s">
        <v>2662</v>
      </c>
      <c r="DM29" s="38" t="s">
        <v>2781</v>
      </c>
      <c r="DN29" s="48"/>
      <c r="DO29" s="48"/>
      <c r="DP29" s="48"/>
      <c r="DQ29" s="48"/>
    </row>
    <row r="30" spans="1:125" x14ac:dyDescent="0.25">
      <c r="A30" s="33" t="s">
        <v>2706</v>
      </c>
      <c r="E30" s="33" t="s">
        <v>2730</v>
      </c>
      <c r="I30" s="33" t="s">
        <v>281</v>
      </c>
      <c r="M30" s="33" t="s">
        <v>303</v>
      </c>
      <c r="S30" s="49"/>
      <c r="U30" s="36" t="s">
        <v>2087</v>
      </c>
      <c r="Y30" s="38" t="s">
        <v>2573</v>
      </c>
      <c r="AG30" s="44" t="s">
        <v>356</v>
      </c>
      <c r="AY30" s="44" t="s">
        <v>463</v>
      </c>
      <c r="AZ30" s="31" t="s">
        <v>215</v>
      </c>
      <c r="BA30" s="44" t="s">
        <v>537</v>
      </c>
      <c r="BB30" s="32" t="s">
        <v>215</v>
      </c>
      <c r="BZ30" s="32" t="s">
        <v>215</v>
      </c>
      <c r="CZ30" s="32" t="s">
        <v>2662</v>
      </c>
      <c r="DM30" s="38" t="s">
        <v>2782</v>
      </c>
      <c r="DN30" s="48"/>
      <c r="DO30" s="48"/>
      <c r="DP30" s="48"/>
      <c r="DQ30" s="48"/>
    </row>
    <row r="31" spans="1:125" x14ac:dyDescent="0.25">
      <c r="A31" s="33" t="s">
        <v>2707</v>
      </c>
      <c r="E31" s="33" t="s">
        <v>2731</v>
      </c>
      <c r="I31" s="33" t="s">
        <v>283</v>
      </c>
      <c r="M31" s="33" t="s">
        <v>299</v>
      </c>
      <c r="S31" s="49"/>
      <c r="U31" s="36" t="s">
        <v>2055</v>
      </c>
      <c r="Y31" s="38" t="s">
        <v>2574</v>
      </c>
      <c r="AG31" s="44" t="s">
        <v>360</v>
      </c>
      <c r="AY31" s="44" t="s">
        <v>685</v>
      </c>
      <c r="AZ31" s="31" t="s">
        <v>215</v>
      </c>
      <c r="BA31" s="44" t="s">
        <v>539</v>
      </c>
      <c r="BB31" s="32" t="s">
        <v>215</v>
      </c>
      <c r="BZ31" s="32" t="s">
        <v>215</v>
      </c>
      <c r="CZ31" s="32" t="s">
        <v>2662</v>
      </c>
      <c r="DM31" s="38" t="s">
        <v>2783</v>
      </c>
      <c r="DN31" s="48"/>
      <c r="DO31" s="48"/>
      <c r="DP31" s="48"/>
      <c r="DQ31" s="48"/>
    </row>
    <row r="32" spans="1:125" x14ac:dyDescent="0.25">
      <c r="A32" s="33" t="s">
        <v>2708</v>
      </c>
      <c r="E32" s="33" t="s">
        <v>203</v>
      </c>
      <c r="I32" s="33" t="s">
        <v>285</v>
      </c>
      <c r="M32" s="33" t="s">
        <v>304</v>
      </c>
      <c r="S32" s="49"/>
      <c r="U32" s="36" t="s">
        <v>1650</v>
      </c>
      <c r="Y32" s="38" t="s">
        <v>2575</v>
      </c>
      <c r="AG32" s="44" t="s">
        <v>364</v>
      </c>
      <c r="AY32" s="44" t="s">
        <v>687</v>
      </c>
      <c r="AZ32" s="31" t="s">
        <v>215</v>
      </c>
      <c r="BA32" s="44" t="s">
        <v>541</v>
      </c>
      <c r="BB32" s="32" t="s">
        <v>215</v>
      </c>
      <c r="BZ32" s="32" t="s">
        <v>215</v>
      </c>
      <c r="CZ32" s="32" t="s">
        <v>2662</v>
      </c>
      <c r="DM32" s="38" t="s">
        <v>2784</v>
      </c>
      <c r="DN32" s="48"/>
      <c r="DO32" s="48"/>
      <c r="DP32" s="48"/>
      <c r="DQ32" s="48"/>
    </row>
    <row r="33" spans="1:121" x14ac:dyDescent="0.25">
      <c r="A33" s="33" t="s">
        <v>2709</v>
      </c>
      <c r="E33" s="33" t="s">
        <v>2732</v>
      </c>
      <c r="I33" s="33" t="s">
        <v>287</v>
      </c>
      <c r="M33" s="33" t="s">
        <v>293</v>
      </c>
      <c r="S33" s="49"/>
      <c r="U33" s="36" t="s">
        <v>2389</v>
      </c>
      <c r="Y33" s="38" t="s">
        <v>2576</v>
      </c>
      <c r="AG33" s="44" t="s">
        <v>368</v>
      </c>
      <c r="AY33" s="44" t="s">
        <v>689</v>
      </c>
      <c r="AZ33" s="31" t="s">
        <v>215</v>
      </c>
      <c r="BA33" s="44" t="s">
        <v>543</v>
      </c>
      <c r="BB33" s="32" t="s">
        <v>215</v>
      </c>
      <c r="BZ33" s="32" t="s">
        <v>215</v>
      </c>
      <c r="CZ33" s="32" t="s">
        <v>2662</v>
      </c>
      <c r="DM33" s="38" t="s">
        <v>2785</v>
      </c>
      <c r="DN33" s="48"/>
      <c r="DO33" s="48"/>
      <c r="DP33" s="48"/>
      <c r="DQ33" s="48"/>
    </row>
    <row r="34" spans="1:121" x14ac:dyDescent="0.25">
      <c r="A34" s="33" t="s">
        <v>2710</v>
      </c>
      <c r="E34" s="33" t="s">
        <v>2733</v>
      </c>
      <c r="I34" s="33" t="s">
        <v>289</v>
      </c>
      <c r="M34" s="33" t="s">
        <v>239</v>
      </c>
      <c r="S34" s="49"/>
      <c r="U34" s="36" t="s">
        <v>1506</v>
      </c>
      <c r="Y34" s="38" t="s">
        <v>2577</v>
      </c>
      <c r="AG34" s="44" t="s">
        <v>372</v>
      </c>
      <c r="AY34" s="44" t="s">
        <v>691</v>
      </c>
      <c r="AZ34" s="31" t="s">
        <v>215</v>
      </c>
      <c r="BA34" s="44" t="s">
        <v>545</v>
      </c>
      <c r="BB34" s="32" t="s">
        <v>215</v>
      </c>
      <c r="BZ34" s="32" t="s">
        <v>215</v>
      </c>
      <c r="CZ34" s="32" t="s">
        <v>2662</v>
      </c>
      <c r="DM34" s="38" t="s">
        <v>2786</v>
      </c>
      <c r="DN34" s="48"/>
      <c r="DO34" s="48"/>
      <c r="DP34" s="48"/>
      <c r="DQ34" s="48"/>
    </row>
    <row r="35" spans="1:121" x14ac:dyDescent="0.25">
      <c r="A35" s="33" t="s">
        <v>2711</v>
      </c>
      <c r="E35" s="33" t="s">
        <v>2734</v>
      </c>
      <c r="I35" s="33" t="s">
        <v>291</v>
      </c>
      <c r="M35" s="33" t="s">
        <v>237</v>
      </c>
      <c r="S35" s="49"/>
      <c r="U35" s="36" t="s">
        <v>1507</v>
      </c>
      <c r="Y35" s="38" t="s">
        <v>76</v>
      </c>
      <c r="AG35" s="44" t="s">
        <v>376</v>
      </c>
      <c r="AY35" s="44" t="s">
        <v>693</v>
      </c>
      <c r="AZ35" s="31" t="s">
        <v>215</v>
      </c>
      <c r="BA35" s="44" t="s">
        <v>547</v>
      </c>
      <c r="BB35" s="32" t="s">
        <v>215</v>
      </c>
      <c r="BZ35" s="32" t="s">
        <v>215</v>
      </c>
      <c r="CZ35" s="32" t="s">
        <v>2662</v>
      </c>
      <c r="DM35" s="38" t="s">
        <v>2787</v>
      </c>
      <c r="DN35" s="48"/>
      <c r="DO35" s="48"/>
      <c r="DP35" s="48"/>
      <c r="DQ35" s="48"/>
    </row>
    <row r="36" spans="1:121" x14ac:dyDescent="0.25">
      <c r="A36" s="33" t="s">
        <v>2712</v>
      </c>
      <c r="E36" s="33" t="s">
        <v>210</v>
      </c>
      <c r="I36" s="33" t="s">
        <v>293</v>
      </c>
      <c r="M36" s="33" t="s">
        <v>235</v>
      </c>
      <c r="S36" s="49"/>
      <c r="U36" s="36" t="s">
        <v>2390</v>
      </c>
      <c r="AG36" s="44" t="s">
        <v>380</v>
      </c>
      <c r="AY36" s="44" t="s">
        <v>465</v>
      </c>
      <c r="AZ36" s="31" t="s">
        <v>215</v>
      </c>
      <c r="BA36" s="44" t="s">
        <v>549</v>
      </c>
      <c r="BB36" s="32" t="s">
        <v>215</v>
      </c>
      <c r="BZ36" s="32" t="s">
        <v>215</v>
      </c>
      <c r="CZ36" s="32" t="s">
        <v>2662</v>
      </c>
    </row>
    <row r="37" spans="1:121" x14ac:dyDescent="0.25">
      <c r="A37" s="33" t="s">
        <v>2713</v>
      </c>
      <c r="E37" s="33" t="s">
        <v>2735</v>
      </c>
      <c r="I37" s="33" t="s">
        <v>295</v>
      </c>
      <c r="M37" s="33" t="s">
        <v>241</v>
      </c>
      <c r="S37" s="49"/>
      <c r="U37" s="36" t="s">
        <v>1945</v>
      </c>
      <c r="AG37" s="44" t="s">
        <v>384</v>
      </c>
      <c r="AY37" s="44" t="s">
        <v>467</v>
      </c>
      <c r="AZ37" s="31" t="s">
        <v>215</v>
      </c>
      <c r="BA37" s="44" t="s">
        <v>551</v>
      </c>
      <c r="BB37" s="32" t="s">
        <v>215</v>
      </c>
      <c r="BZ37" s="32" t="s">
        <v>215</v>
      </c>
      <c r="CZ37" s="32" t="s">
        <v>2662</v>
      </c>
    </row>
    <row r="38" spans="1:121" x14ac:dyDescent="0.25">
      <c r="A38" s="33" t="s">
        <v>2590</v>
      </c>
      <c r="E38" s="33" t="s">
        <v>161</v>
      </c>
      <c r="I38" s="33" t="s">
        <v>239</v>
      </c>
      <c r="M38" s="33" t="s">
        <v>306</v>
      </c>
      <c r="S38" s="49"/>
      <c r="U38" s="36" t="s">
        <v>2181</v>
      </c>
      <c r="AG38" s="44" t="s">
        <v>317</v>
      </c>
      <c r="AY38" s="44" t="s">
        <v>469</v>
      </c>
      <c r="AZ38" s="31" t="s">
        <v>215</v>
      </c>
      <c r="BA38" s="44" t="s">
        <v>553</v>
      </c>
      <c r="BB38" s="32" t="s">
        <v>215</v>
      </c>
      <c r="BZ38" s="32" t="s">
        <v>215</v>
      </c>
      <c r="CZ38" s="32" t="s">
        <v>2662</v>
      </c>
    </row>
    <row r="39" spans="1:121" x14ac:dyDescent="0.25">
      <c r="A39" s="33" t="s">
        <v>2714</v>
      </c>
      <c r="E39" s="33" t="s">
        <v>194</v>
      </c>
      <c r="I39" s="33" t="s">
        <v>237</v>
      </c>
      <c r="M39" s="33" t="s">
        <v>245</v>
      </c>
      <c r="S39" s="49"/>
      <c r="U39" s="36" t="s">
        <v>2433</v>
      </c>
      <c r="AG39" s="44" t="s">
        <v>321</v>
      </c>
      <c r="AY39" s="44" t="s">
        <v>472</v>
      </c>
      <c r="AZ39" s="31" t="s">
        <v>215</v>
      </c>
      <c r="BA39" s="44" t="s">
        <v>555</v>
      </c>
      <c r="BB39" s="32" t="s">
        <v>215</v>
      </c>
      <c r="BZ39" s="32" t="s">
        <v>215</v>
      </c>
      <c r="CZ39" s="32" t="s">
        <v>2662</v>
      </c>
    </row>
    <row r="40" spans="1:121" x14ac:dyDescent="0.25">
      <c r="A40" s="33" t="s">
        <v>198</v>
      </c>
      <c r="I40" s="33" t="s">
        <v>235</v>
      </c>
      <c r="M40" s="33" t="s">
        <v>247</v>
      </c>
      <c r="S40" s="49"/>
      <c r="U40" s="36" t="s">
        <v>1508</v>
      </c>
      <c r="AG40" s="44" t="s">
        <v>325</v>
      </c>
      <c r="AY40" s="44" t="s">
        <v>475</v>
      </c>
      <c r="AZ40" s="31" t="s">
        <v>215</v>
      </c>
      <c r="BA40" s="44" t="s">
        <v>557</v>
      </c>
      <c r="BB40" s="32" t="s">
        <v>215</v>
      </c>
      <c r="BZ40" s="32" t="s">
        <v>215</v>
      </c>
      <c r="CZ40" s="32" t="s">
        <v>2662</v>
      </c>
    </row>
    <row r="41" spans="1:121" x14ac:dyDescent="0.25">
      <c r="A41" s="33" t="s">
        <v>200</v>
      </c>
      <c r="I41" s="33" t="s">
        <v>241</v>
      </c>
      <c r="M41" s="33" t="s">
        <v>249</v>
      </c>
      <c r="S41" s="49"/>
      <c r="U41" s="36" t="s">
        <v>1509</v>
      </c>
      <c r="AG41" s="44" t="s">
        <v>329</v>
      </c>
      <c r="AY41" s="44" t="s">
        <v>478</v>
      </c>
      <c r="AZ41" s="31" t="s">
        <v>215</v>
      </c>
      <c r="BA41" s="44" t="s">
        <v>559</v>
      </c>
      <c r="BB41" s="32" t="s">
        <v>215</v>
      </c>
      <c r="BZ41" s="32" t="s">
        <v>215</v>
      </c>
      <c r="CZ41" s="32" t="s">
        <v>2662</v>
      </c>
    </row>
    <row r="42" spans="1:121" x14ac:dyDescent="0.25">
      <c r="A42" s="33" t="s">
        <v>202</v>
      </c>
      <c r="I42" s="33" t="s">
        <v>245</v>
      </c>
      <c r="S42" s="49"/>
      <c r="U42" s="36" t="s">
        <v>1510</v>
      </c>
      <c r="AG42" s="44" t="s">
        <v>333</v>
      </c>
      <c r="AY42" s="44" t="s">
        <v>480</v>
      </c>
      <c r="AZ42" s="31" t="s">
        <v>215</v>
      </c>
      <c r="BA42" s="44" t="s">
        <v>561</v>
      </c>
      <c r="BB42" s="32" t="s">
        <v>215</v>
      </c>
      <c r="BZ42" s="32" t="s">
        <v>215</v>
      </c>
      <c r="CZ42" s="32" t="s">
        <v>2662</v>
      </c>
    </row>
    <row r="43" spans="1:121" x14ac:dyDescent="0.25">
      <c r="I43" s="33" t="s">
        <v>247</v>
      </c>
      <c r="S43" s="49"/>
      <c r="U43" s="36" t="s">
        <v>1946</v>
      </c>
      <c r="AG43" s="44" t="s">
        <v>337</v>
      </c>
      <c r="AY43" s="44" t="s">
        <v>695</v>
      </c>
      <c r="AZ43" s="31" t="s">
        <v>215</v>
      </c>
      <c r="BA43" s="44" t="s">
        <v>563</v>
      </c>
      <c r="BB43" s="32" t="s">
        <v>215</v>
      </c>
      <c r="BZ43" s="32" t="s">
        <v>215</v>
      </c>
      <c r="CZ43" s="32" t="s">
        <v>2662</v>
      </c>
    </row>
    <row r="44" spans="1:121" x14ac:dyDescent="0.25">
      <c r="I44" s="33" t="s">
        <v>243</v>
      </c>
      <c r="S44" s="49"/>
      <c r="U44" s="36" t="s">
        <v>1511</v>
      </c>
      <c r="AG44" s="44" t="s">
        <v>341</v>
      </c>
      <c r="AY44" s="44" t="s">
        <v>697</v>
      </c>
      <c r="AZ44" s="31" t="s">
        <v>215</v>
      </c>
      <c r="BA44" s="44" t="s">
        <v>565</v>
      </c>
      <c r="BB44" s="32" t="s">
        <v>215</v>
      </c>
      <c r="CZ44" s="32" t="s">
        <v>2662</v>
      </c>
    </row>
    <row r="45" spans="1:121" x14ac:dyDescent="0.25">
      <c r="I45" s="33" t="s">
        <v>251</v>
      </c>
      <c r="S45" s="49"/>
      <c r="U45" s="36" t="s">
        <v>1815</v>
      </c>
      <c r="AG45" s="44" t="s">
        <v>345</v>
      </c>
      <c r="AY45" s="44" t="s">
        <v>482</v>
      </c>
      <c r="AZ45" s="31" t="s">
        <v>215</v>
      </c>
      <c r="BA45" s="44" t="s">
        <v>567</v>
      </c>
      <c r="BB45" s="32" t="s">
        <v>215</v>
      </c>
      <c r="CZ45" s="32" t="s">
        <v>2662</v>
      </c>
    </row>
    <row r="46" spans="1:121" x14ac:dyDescent="0.25">
      <c r="I46" s="33" t="s">
        <v>249</v>
      </c>
      <c r="S46" s="49"/>
      <c r="U46" s="36" t="s">
        <v>2434</v>
      </c>
      <c r="AG46" s="44" t="s">
        <v>349</v>
      </c>
      <c r="AY46" s="44" t="s">
        <v>485</v>
      </c>
      <c r="AZ46" s="31" t="s">
        <v>215</v>
      </c>
      <c r="BA46" s="44" t="s">
        <v>569</v>
      </c>
      <c r="BB46" s="32" t="s">
        <v>215</v>
      </c>
      <c r="CZ46" s="32" t="s">
        <v>2662</v>
      </c>
    </row>
    <row r="47" spans="1:121" x14ac:dyDescent="0.25">
      <c r="I47" s="33" t="s">
        <v>253</v>
      </c>
      <c r="S47" s="49"/>
      <c r="U47" s="36" t="s">
        <v>1513</v>
      </c>
      <c r="AG47" s="44" t="s">
        <v>353</v>
      </c>
      <c r="AY47" s="44" t="s">
        <v>488</v>
      </c>
      <c r="AZ47" s="31" t="s">
        <v>215</v>
      </c>
      <c r="BA47" s="44" t="s">
        <v>571</v>
      </c>
      <c r="BB47" s="32" t="s">
        <v>215</v>
      </c>
      <c r="CZ47" s="32" t="s">
        <v>2662</v>
      </c>
    </row>
    <row r="48" spans="1:121" x14ac:dyDescent="0.25">
      <c r="I48" s="33" t="s">
        <v>255</v>
      </c>
      <c r="S48" s="49"/>
      <c r="U48" s="36" t="s">
        <v>2391</v>
      </c>
      <c r="AG48" s="44" t="s">
        <v>357</v>
      </c>
      <c r="AY48" s="44" t="s">
        <v>491</v>
      </c>
      <c r="AZ48" s="31" t="s">
        <v>215</v>
      </c>
      <c r="BA48" s="44" t="s">
        <v>573</v>
      </c>
      <c r="BB48" s="32" t="s">
        <v>215</v>
      </c>
      <c r="CZ48" s="32" t="s">
        <v>2662</v>
      </c>
    </row>
    <row r="49" spans="9:104" x14ac:dyDescent="0.25">
      <c r="I49" s="33" t="s">
        <v>257</v>
      </c>
      <c r="S49" s="49"/>
      <c r="U49" s="36" t="s">
        <v>1514</v>
      </c>
      <c r="AG49" s="44" t="s">
        <v>361</v>
      </c>
      <c r="AY49" s="44" t="s">
        <v>494</v>
      </c>
      <c r="AZ49" s="31" t="s">
        <v>215</v>
      </c>
      <c r="BA49" s="44" t="s">
        <v>575</v>
      </c>
      <c r="BB49" s="32" t="s">
        <v>215</v>
      </c>
      <c r="CZ49" s="32" t="s">
        <v>2662</v>
      </c>
    </row>
    <row r="50" spans="9:104" x14ac:dyDescent="0.25">
      <c r="I50" s="33" t="s">
        <v>259</v>
      </c>
      <c r="S50" s="49"/>
      <c r="U50" s="36" t="s">
        <v>2280</v>
      </c>
      <c r="AG50" s="44" t="s">
        <v>365</v>
      </c>
      <c r="AY50" s="44" t="s">
        <v>496</v>
      </c>
      <c r="AZ50" s="31" t="s">
        <v>215</v>
      </c>
      <c r="BA50" s="44" t="s">
        <v>577</v>
      </c>
      <c r="BB50" s="32" t="s">
        <v>215</v>
      </c>
      <c r="CZ50" s="32" t="s">
        <v>2662</v>
      </c>
    </row>
    <row r="51" spans="9:104" x14ac:dyDescent="0.25">
      <c r="I51" s="33" t="s">
        <v>263</v>
      </c>
      <c r="S51" s="49"/>
      <c r="U51" s="36" t="s">
        <v>2012</v>
      </c>
      <c r="AG51" s="44" t="s">
        <v>369</v>
      </c>
      <c r="AY51" s="44" t="s">
        <v>499</v>
      </c>
      <c r="AZ51" s="31" t="s">
        <v>215</v>
      </c>
      <c r="BA51" s="44" t="s">
        <v>579</v>
      </c>
      <c r="BB51" s="32" t="s">
        <v>215</v>
      </c>
      <c r="CZ51" s="32" t="s">
        <v>2662</v>
      </c>
    </row>
    <row r="52" spans="9:104" x14ac:dyDescent="0.25">
      <c r="I52" s="33" t="s">
        <v>261</v>
      </c>
      <c r="S52" s="49"/>
      <c r="U52" s="36" t="s">
        <v>1695</v>
      </c>
      <c r="AG52" s="44" t="s">
        <v>373</v>
      </c>
      <c r="AY52" s="44" t="s">
        <v>502</v>
      </c>
      <c r="AZ52" s="31" t="s">
        <v>215</v>
      </c>
      <c r="BA52" s="44" t="s">
        <v>581</v>
      </c>
      <c r="BB52" s="32" t="s">
        <v>215</v>
      </c>
      <c r="CZ52" s="32" t="s">
        <v>2662</v>
      </c>
    </row>
    <row r="53" spans="9:104" x14ac:dyDescent="0.25">
      <c r="I53" s="33" t="s">
        <v>265</v>
      </c>
      <c r="S53" s="49"/>
      <c r="U53" s="36" t="s">
        <v>2130</v>
      </c>
      <c r="AG53" s="44" t="s">
        <v>377</v>
      </c>
      <c r="AY53" s="44" t="s">
        <v>503</v>
      </c>
      <c r="AZ53" s="31" t="s">
        <v>215</v>
      </c>
      <c r="BA53" s="44" t="s">
        <v>583</v>
      </c>
      <c r="BB53" s="32" t="s">
        <v>215</v>
      </c>
      <c r="CZ53" s="32" t="s">
        <v>2662</v>
      </c>
    </row>
    <row r="54" spans="9:104" x14ac:dyDescent="0.25">
      <c r="I54" s="33" t="s">
        <v>267</v>
      </c>
      <c r="S54" s="49"/>
      <c r="U54" s="36" t="s">
        <v>1816</v>
      </c>
      <c r="AG54" s="44" t="s">
        <v>381</v>
      </c>
      <c r="AY54" s="44" t="s">
        <v>506</v>
      </c>
      <c r="AZ54" s="31" t="s">
        <v>215</v>
      </c>
      <c r="BA54" s="44" t="s">
        <v>585</v>
      </c>
      <c r="BB54" s="32" t="s">
        <v>215</v>
      </c>
      <c r="CZ54" s="32" t="s">
        <v>2662</v>
      </c>
    </row>
    <row r="55" spans="9:104" x14ac:dyDescent="0.25">
      <c r="I55" s="33" t="s">
        <v>179</v>
      </c>
      <c r="S55" s="49"/>
      <c r="U55" s="36" t="s">
        <v>2294</v>
      </c>
      <c r="AG55" s="44" t="s">
        <v>385</v>
      </c>
      <c r="AY55" s="44" t="s">
        <v>509</v>
      </c>
      <c r="AZ55" s="31" t="s">
        <v>215</v>
      </c>
      <c r="BA55" s="44" t="s">
        <v>587</v>
      </c>
      <c r="BB55" s="32" t="s">
        <v>215</v>
      </c>
      <c r="CZ55" s="32" t="s">
        <v>2662</v>
      </c>
    </row>
    <row r="56" spans="9:104" x14ac:dyDescent="0.25">
      <c r="I56" s="33" t="s">
        <v>270</v>
      </c>
      <c r="S56" s="49"/>
      <c r="U56" s="36" t="s">
        <v>2466</v>
      </c>
      <c r="AG56" s="44" t="s">
        <v>318</v>
      </c>
      <c r="AY56" s="44" t="s">
        <v>699</v>
      </c>
      <c r="AZ56" s="31" t="s">
        <v>215</v>
      </c>
      <c r="BA56" s="44" t="s">
        <v>589</v>
      </c>
      <c r="BB56" s="32" t="s">
        <v>215</v>
      </c>
      <c r="CZ56" s="32" t="s">
        <v>2662</v>
      </c>
    </row>
    <row r="57" spans="9:104" x14ac:dyDescent="0.25">
      <c r="I57" s="33" t="s">
        <v>284</v>
      </c>
      <c r="S57" s="49"/>
      <c r="U57" s="36" t="s">
        <v>2467</v>
      </c>
      <c r="AG57" s="44" t="s">
        <v>322</v>
      </c>
      <c r="AY57" s="44" t="s">
        <v>701</v>
      </c>
      <c r="AZ57" s="31" t="s">
        <v>215</v>
      </c>
      <c r="BA57" s="44" t="s">
        <v>591</v>
      </c>
      <c r="BB57" s="32" t="s">
        <v>215</v>
      </c>
      <c r="CZ57" s="32" t="s">
        <v>2662</v>
      </c>
    </row>
    <row r="58" spans="9:104" x14ac:dyDescent="0.25">
      <c r="I58" s="33" t="s">
        <v>272</v>
      </c>
      <c r="S58" s="49"/>
      <c r="U58" s="36" t="s">
        <v>1947</v>
      </c>
      <c r="AG58" s="44" t="s">
        <v>326</v>
      </c>
      <c r="AY58" s="44" t="s">
        <v>703</v>
      </c>
      <c r="AZ58" s="31" t="s">
        <v>215</v>
      </c>
      <c r="BA58" s="44" t="s">
        <v>593</v>
      </c>
      <c r="BB58" s="32" t="s">
        <v>215</v>
      </c>
      <c r="CZ58" s="32" t="s">
        <v>2662</v>
      </c>
    </row>
    <row r="59" spans="9:104" x14ac:dyDescent="0.25">
      <c r="I59" s="33" t="s">
        <v>274</v>
      </c>
      <c r="S59" s="49"/>
      <c r="U59" s="36" t="s">
        <v>2182</v>
      </c>
      <c r="AG59" s="44" t="s">
        <v>330</v>
      </c>
      <c r="AY59" s="44" t="s">
        <v>705</v>
      </c>
      <c r="AZ59" s="31" t="s">
        <v>215</v>
      </c>
      <c r="BA59" s="44" t="s">
        <v>595</v>
      </c>
      <c r="BB59" s="32" t="s">
        <v>215</v>
      </c>
      <c r="CZ59" s="32" t="s">
        <v>2662</v>
      </c>
    </row>
    <row r="60" spans="9:104" x14ac:dyDescent="0.25">
      <c r="I60" s="33" t="s">
        <v>276</v>
      </c>
      <c r="S60" s="49"/>
      <c r="U60" s="36" t="s">
        <v>2234</v>
      </c>
      <c r="AG60" s="44" t="s">
        <v>334</v>
      </c>
      <c r="AY60" s="44" t="s">
        <v>707</v>
      </c>
      <c r="AZ60" s="31" t="s">
        <v>215</v>
      </c>
      <c r="BA60" s="44" t="s">
        <v>597</v>
      </c>
      <c r="BB60" s="32" t="s">
        <v>215</v>
      </c>
      <c r="CZ60" s="32" t="s">
        <v>2662</v>
      </c>
    </row>
    <row r="61" spans="9:104" x14ac:dyDescent="0.25">
      <c r="I61" s="33" t="s">
        <v>286</v>
      </c>
      <c r="S61" s="49"/>
      <c r="U61" s="36" t="s">
        <v>1515</v>
      </c>
      <c r="AG61" s="44" t="s">
        <v>338</v>
      </c>
      <c r="AY61" s="44" t="s">
        <v>709</v>
      </c>
      <c r="AZ61" s="31" t="s">
        <v>215</v>
      </c>
      <c r="BA61" s="44" t="s">
        <v>599</v>
      </c>
      <c r="BB61" s="32" t="s">
        <v>215</v>
      </c>
      <c r="CZ61" s="32" t="s">
        <v>2662</v>
      </c>
    </row>
    <row r="62" spans="9:104" x14ac:dyDescent="0.25">
      <c r="I62" s="33" t="s">
        <v>290</v>
      </c>
      <c r="S62" s="49"/>
      <c r="U62" s="36" t="s">
        <v>1696</v>
      </c>
      <c r="AG62" s="44" t="s">
        <v>342</v>
      </c>
      <c r="AY62" s="44" t="s">
        <v>711</v>
      </c>
      <c r="AZ62" s="31" t="s">
        <v>215</v>
      </c>
      <c r="BA62" s="44" t="s">
        <v>601</v>
      </c>
      <c r="BB62" s="32" t="s">
        <v>215</v>
      </c>
      <c r="CZ62" s="32" t="s">
        <v>2662</v>
      </c>
    </row>
    <row r="63" spans="9:104" x14ac:dyDescent="0.25">
      <c r="I63" s="33" t="s">
        <v>294</v>
      </c>
      <c r="S63" s="49"/>
      <c r="U63" s="36" t="s">
        <v>1651</v>
      </c>
      <c r="AG63" s="44" t="s">
        <v>346</v>
      </c>
      <c r="AY63" s="44" t="s">
        <v>713</v>
      </c>
      <c r="AZ63" s="31" t="s">
        <v>215</v>
      </c>
      <c r="BA63" s="44" t="s">
        <v>603</v>
      </c>
      <c r="BB63" s="32" t="s">
        <v>215</v>
      </c>
      <c r="CZ63" s="32" t="s">
        <v>2662</v>
      </c>
    </row>
    <row r="64" spans="9:104" x14ac:dyDescent="0.25">
      <c r="I64" s="33" t="s">
        <v>292</v>
      </c>
      <c r="S64" s="49"/>
      <c r="U64" s="36" t="s">
        <v>1516</v>
      </c>
      <c r="AG64" s="44" t="s">
        <v>350</v>
      </c>
      <c r="AY64" s="44" t="s">
        <v>715</v>
      </c>
      <c r="AZ64" s="31" t="s">
        <v>215</v>
      </c>
      <c r="BA64" s="44" t="s">
        <v>605</v>
      </c>
      <c r="BB64" s="32" t="s">
        <v>215</v>
      </c>
      <c r="CZ64" s="32" t="s">
        <v>2662</v>
      </c>
    </row>
    <row r="65" spans="19:104" x14ac:dyDescent="0.25">
      <c r="S65" s="49"/>
      <c r="U65" s="36" t="s">
        <v>1516</v>
      </c>
      <c r="AG65" s="44" t="s">
        <v>354</v>
      </c>
      <c r="AY65" s="44" t="s">
        <v>717</v>
      </c>
      <c r="AZ65" s="31" t="s">
        <v>215</v>
      </c>
      <c r="BA65" s="44" t="s">
        <v>607</v>
      </c>
      <c r="BB65" s="32" t="s">
        <v>215</v>
      </c>
      <c r="CZ65" s="32" t="s">
        <v>2662</v>
      </c>
    </row>
    <row r="66" spans="19:104" x14ac:dyDescent="0.25">
      <c r="S66" s="49"/>
      <c r="U66" s="36" t="s">
        <v>1516</v>
      </c>
      <c r="AG66" s="44" t="s">
        <v>358</v>
      </c>
      <c r="AY66" s="44" t="s">
        <v>512</v>
      </c>
      <c r="AZ66" s="31" t="s">
        <v>215</v>
      </c>
      <c r="BA66" s="44" t="s">
        <v>31</v>
      </c>
      <c r="BB66" s="32" t="s">
        <v>215</v>
      </c>
      <c r="CZ66" s="32" t="s">
        <v>2662</v>
      </c>
    </row>
    <row r="67" spans="19:104" x14ac:dyDescent="0.25">
      <c r="S67" s="49"/>
      <c r="U67" s="36" t="s">
        <v>2131</v>
      </c>
      <c r="AG67" s="44" t="s">
        <v>362</v>
      </c>
      <c r="AY67" s="44" t="s">
        <v>719</v>
      </c>
      <c r="AZ67" s="31" t="s">
        <v>215</v>
      </c>
      <c r="BA67" s="44" t="s">
        <v>610</v>
      </c>
      <c r="BB67" s="32" t="s">
        <v>215</v>
      </c>
      <c r="CZ67" s="32" t="s">
        <v>2662</v>
      </c>
    </row>
    <row r="68" spans="19:104" x14ac:dyDescent="0.25">
      <c r="S68" s="49"/>
      <c r="U68" s="36" t="s">
        <v>1652</v>
      </c>
      <c r="AG68" s="44" t="s">
        <v>366</v>
      </c>
      <c r="AY68" s="44" t="s">
        <v>515</v>
      </c>
      <c r="AZ68" s="31" t="s">
        <v>215</v>
      </c>
      <c r="BA68" s="44" t="s">
        <v>612</v>
      </c>
      <c r="BB68" s="32" t="s">
        <v>215</v>
      </c>
      <c r="CZ68" s="32" t="s">
        <v>2662</v>
      </c>
    </row>
    <row r="69" spans="19:104" x14ac:dyDescent="0.25">
      <c r="S69" s="49"/>
      <c r="U69" s="36" t="s">
        <v>1517</v>
      </c>
      <c r="AG69" s="44" t="s">
        <v>370</v>
      </c>
      <c r="AY69" s="44" t="s">
        <v>721</v>
      </c>
      <c r="AZ69" s="31" t="s">
        <v>215</v>
      </c>
      <c r="BA69" s="44" t="s">
        <v>614</v>
      </c>
      <c r="BB69" s="32" t="s">
        <v>215</v>
      </c>
      <c r="CZ69" s="32" t="s">
        <v>2662</v>
      </c>
    </row>
    <row r="70" spans="19:104" x14ac:dyDescent="0.25">
      <c r="S70" s="49"/>
      <c r="U70" s="36" t="s">
        <v>1517</v>
      </c>
      <c r="AG70" s="44" t="s">
        <v>374</v>
      </c>
      <c r="AY70" s="44" t="s">
        <v>518</v>
      </c>
      <c r="AZ70" s="31" t="s">
        <v>215</v>
      </c>
      <c r="BA70" s="44" t="s">
        <v>616</v>
      </c>
      <c r="BB70" s="32" t="s">
        <v>215</v>
      </c>
      <c r="CZ70" s="32" t="s">
        <v>2662</v>
      </c>
    </row>
    <row r="71" spans="19:104" x14ac:dyDescent="0.25">
      <c r="S71" s="49"/>
      <c r="U71" s="36" t="s">
        <v>2392</v>
      </c>
      <c r="AG71" s="44" t="s">
        <v>378</v>
      </c>
      <c r="AY71" s="44" t="s">
        <v>723</v>
      </c>
      <c r="AZ71" s="31" t="s">
        <v>215</v>
      </c>
      <c r="BA71" s="44" t="s">
        <v>618</v>
      </c>
      <c r="BB71" s="32" t="s">
        <v>215</v>
      </c>
      <c r="CZ71" s="32" t="s">
        <v>2662</v>
      </c>
    </row>
    <row r="72" spans="19:104" x14ac:dyDescent="0.25">
      <c r="S72" s="49"/>
      <c r="U72" s="36" t="s">
        <v>1653</v>
      </c>
      <c r="AG72" s="44" t="s">
        <v>382</v>
      </c>
      <c r="AY72" s="44" t="s">
        <v>725</v>
      </c>
      <c r="AZ72" s="31" t="s">
        <v>215</v>
      </c>
      <c r="BA72" s="44" t="s">
        <v>620</v>
      </c>
      <c r="BB72" s="32" t="s">
        <v>215</v>
      </c>
      <c r="CZ72" s="32" t="s">
        <v>2662</v>
      </c>
    </row>
    <row r="73" spans="19:104" x14ac:dyDescent="0.25">
      <c r="S73" s="49"/>
      <c r="U73" s="36" t="s">
        <v>1895</v>
      </c>
      <c r="AG73" s="44" t="s">
        <v>386</v>
      </c>
      <c r="AY73" s="44" t="s">
        <v>521</v>
      </c>
      <c r="AZ73" s="31" t="s">
        <v>215</v>
      </c>
      <c r="BA73" s="44" t="s">
        <v>622</v>
      </c>
      <c r="BB73" s="32" t="s">
        <v>215</v>
      </c>
      <c r="CZ73" s="32" t="s">
        <v>2662</v>
      </c>
    </row>
    <row r="74" spans="19:104" x14ac:dyDescent="0.25">
      <c r="S74" s="49"/>
      <c r="U74" s="36" t="s">
        <v>2393</v>
      </c>
      <c r="AY74" s="44" t="s">
        <v>727</v>
      </c>
      <c r="AZ74" s="31" t="s">
        <v>215</v>
      </c>
      <c r="BA74" s="44" t="s">
        <v>624</v>
      </c>
      <c r="BB74" s="32" t="s">
        <v>215</v>
      </c>
      <c r="CZ74" s="32" t="s">
        <v>2662</v>
      </c>
    </row>
    <row r="75" spans="19:104" x14ac:dyDescent="0.25">
      <c r="S75" s="49"/>
      <c r="U75" s="36" t="s">
        <v>2056</v>
      </c>
      <c r="AY75" s="44" t="s">
        <v>729</v>
      </c>
      <c r="AZ75" s="31" t="s">
        <v>215</v>
      </c>
      <c r="BA75" s="44" t="s">
        <v>626</v>
      </c>
      <c r="BB75" s="32" t="s">
        <v>215</v>
      </c>
      <c r="CZ75" s="32" t="s">
        <v>2662</v>
      </c>
    </row>
    <row r="76" spans="19:104" x14ac:dyDescent="0.25">
      <c r="S76" s="49"/>
      <c r="U76" s="36" t="s">
        <v>1918</v>
      </c>
      <c r="AY76" s="44" t="s">
        <v>524</v>
      </c>
      <c r="AZ76" s="31" t="s">
        <v>215</v>
      </c>
      <c r="BA76" s="44" t="s">
        <v>628</v>
      </c>
      <c r="BB76" s="32" t="s">
        <v>215</v>
      </c>
      <c r="CZ76" s="32" t="s">
        <v>2662</v>
      </c>
    </row>
    <row r="77" spans="19:104" x14ac:dyDescent="0.25">
      <c r="S77" s="49"/>
      <c r="U77" s="36" t="s">
        <v>2057</v>
      </c>
      <c r="AY77" s="44" t="s">
        <v>526</v>
      </c>
      <c r="AZ77" s="31" t="s">
        <v>215</v>
      </c>
      <c r="BA77" s="44" t="s">
        <v>630</v>
      </c>
      <c r="BB77" s="32" t="s">
        <v>215</v>
      </c>
      <c r="CZ77" s="32" t="s">
        <v>2662</v>
      </c>
    </row>
    <row r="78" spans="19:104" x14ac:dyDescent="0.25">
      <c r="S78" s="49"/>
      <c r="U78" s="36" t="s">
        <v>2058</v>
      </c>
      <c r="AY78" s="44" t="s">
        <v>528</v>
      </c>
      <c r="AZ78" s="31" t="s">
        <v>215</v>
      </c>
      <c r="BA78" s="44" t="s">
        <v>632</v>
      </c>
      <c r="BB78" s="32" t="s">
        <v>215</v>
      </c>
      <c r="CZ78" s="32" t="s">
        <v>2662</v>
      </c>
    </row>
    <row r="79" spans="19:104" x14ac:dyDescent="0.25">
      <c r="S79" s="49"/>
      <c r="U79" s="36" t="s">
        <v>2059</v>
      </c>
      <c r="AY79" s="44" t="s">
        <v>530</v>
      </c>
      <c r="AZ79" s="31" t="s">
        <v>215</v>
      </c>
      <c r="BA79" s="44" t="s">
        <v>634</v>
      </c>
      <c r="BB79" s="32" t="s">
        <v>215</v>
      </c>
      <c r="CZ79" s="32" t="s">
        <v>2662</v>
      </c>
    </row>
    <row r="80" spans="19:104" x14ac:dyDescent="0.25">
      <c r="S80" s="49"/>
      <c r="U80" s="36" t="s">
        <v>1857</v>
      </c>
      <c r="AY80" s="44" t="s">
        <v>532</v>
      </c>
      <c r="AZ80" s="31" t="s">
        <v>215</v>
      </c>
      <c r="BA80" s="44" t="s">
        <v>636</v>
      </c>
      <c r="BB80" s="32" t="s">
        <v>215</v>
      </c>
      <c r="CZ80" s="32" t="s">
        <v>2662</v>
      </c>
    </row>
    <row r="81" spans="19:104" x14ac:dyDescent="0.25">
      <c r="S81" s="49"/>
      <c r="U81" s="36" t="s">
        <v>1857</v>
      </c>
      <c r="AY81" s="44" t="s">
        <v>731</v>
      </c>
      <c r="AZ81" s="31" t="s">
        <v>215</v>
      </c>
      <c r="BA81" s="44" t="s">
        <v>638</v>
      </c>
      <c r="BB81" s="32" t="s">
        <v>215</v>
      </c>
      <c r="CZ81" s="32" t="s">
        <v>2662</v>
      </c>
    </row>
    <row r="82" spans="19:104" x14ac:dyDescent="0.25">
      <c r="S82" s="49"/>
      <c r="U82" s="36" t="s">
        <v>1627</v>
      </c>
      <c r="AY82" s="44" t="s">
        <v>733</v>
      </c>
      <c r="AZ82" s="31" t="s">
        <v>215</v>
      </c>
      <c r="BA82" s="44" t="s">
        <v>640</v>
      </c>
      <c r="BB82" s="32" t="s">
        <v>215</v>
      </c>
      <c r="CZ82" s="32" t="s">
        <v>2662</v>
      </c>
    </row>
    <row r="83" spans="19:104" x14ac:dyDescent="0.25">
      <c r="S83" s="49"/>
      <c r="U83" s="36" t="s">
        <v>2088</v>
      </c>
      <c r="AY83" s="44" t="s">
        <v>735</v>
      </c>
      <c r="AZ83" s="31" t="s">
        <v>215</v>
      </c>
      <c r="BA83" s="44" t="s">
        <v>642</v>
      </c>
      <c r="BB83" s="32" t="s">
        <v>215</v>
      </c>
      <c r="CZ83" s="32" t="s">
        <v>2662</v>
      </c>
    </row>
    <row r="84" spans="19:104" x14ac:dyDescent="0.25">
      <c r="S84" s="49"/>
      <c r="U84" s="36" t="s">
        <v>2183</v>
      </c>
      <c r="AY84" s="44" t="s">
        <v>737</v>
      </c>
      <c r="AZ84" s="31" t="s">
        <v>215</v>
      </c>
      <c r="BA84" s="44" t="s">
        <v>644</v>
      </c>
      <c r="BB84" s="32" t="s">
        <v>215</v>
      </c>
      <c r="CZ84" s="32" t="s">
        <v>2662</v>
      </c>
    </row>
    <row r="85" spans="19:104" x14ac:dyDescent="0.25">
      <c r="S85" s="49"/>
      <c r="U85" s="36" t="s">
        <v>1518</v>
      </c>
      <c r="AY85" s="44" t="s">
        <v>739</v>
      </c>
      <c r="AZ85" s="31" t="s">
        <v>215</v>
      </c>
      <c r="BA85" s="44" t="s">
        <v>646</v>
      </c>
      <c r="BB85" s="32" t="s">
        <v>215</v>
      </c>
      <c r="CZ85" s="32" t="s">
        <v>2662</v>
      </c>
    </row>
    <row r="86" spans="19:104" x14ac:dyDescent="0.25">
      <c r="S86" s="49"/>
      <c r="U86" s="36" t="s">
        <v>1518</v>
      </c>
      <c r="AY86" s="44" t="s">
        <v>741</v>
      </c>
      <c r="AZ86" s="31" t="s">
        <v>215</v>
      </c>
      <c r="BA86" s="44" t="s">
        <v>648</v>
      </c>
      <c r="BB86" s="32" t="s">
        <v>215</v>
      </c>
      <c r="CZ86" s="32" t="s">
        <v>2662</v>
      </c>
    </row>
    <row r="87" spans="19:104" x14ac:dyDescent="0.25">
      <c r="S87" s="49"/>
      <c r="U87" s="36" t="s">
        <v>2295</v>
      </c>
      <c r="AY87" s="44" t="s">
        <v>743</v>
      </c>
      <c r="AZ87" s="31" t="s">
        <v>215</v>
      </c>
      <c r="BA87" s="44" t="s">
        <v>650</v>
      </c>
      <c r="BB87" s="32" t="s">
        <v>215</v>
      </c>
      <c r="CZ87" s="32" t="s">
        <v>2662</v>
      </c>
    </row>
    <row r="88" spans="19:104" x14ac:dyDescent="0.25">
      <c r="S88" s="49"/>
      <c r="U88" s="36" t="s">
        <v>2157</v>
      </c>
      <c r="AY88" s="44" t="s">
        <v>14</v>
      </c>
      <c r="AZ88" s="31" t="s">
        <v>215</v>
      </c>
      <c r="BA88" s="44" t="s">
        <v>652</v>
      </c>
      <c r="BB88" s="32" t="s">
        <v>215</v>
      </c>
      <c r="CZ88" s="32" t="s">
        <v>2662</v>
      </c>
    </row>
    <row r="89" spans="19:104" x14ac:dyDescent="0.25">
      <c r="S89" s="49"/>
      <c r="U89" s="36" t="s">
        <v>2296</v>
      </c>
      <c r="AY89" s="44" t="s">
        <v>534</v>
      </c>
      <c r="AZ89" s="31" t="s">
        <v>215</v>
      </c>
      <c r="BA89" s="44" t="s">
        <v>654</v>
      </c>
      <c r="BB89" s="32" t="s">
        <v>215</v>
      </c>
      <c r="CZ89" s="32" t="s">
        <v>2662</v>
      </c>
    </row>
    <row r="90" spans="19:104" x14ac:dyDescent="0.25">
      <c r="S90" s="49"/>
      <c r="U90" s="36" t="s">
        <v>2117</v>
      </c>
      <c r="AY90" s="44" t="s">
        <v>1086</v>
      </c>
      <c r="AZ90" s="31" t="s">
        <v>215</v>
      </c>
      <c r="BA90" s="44" t="s">
        <v>656</v>
      </c>
      <c r="BB90" s="32" t="s">
        <v>215</v>
      </c>
      <c r="CZ90" s="32" t="s">
        <v>2662</v>
      </c>
    </row>
    <row r="91" spans="19:104" x14ac:dyDescent="0.25">
      <c r="S91" s="49"/>
      <c r="U91" s="36" t="s">
        <v>1654</v>
      </c>
      <c r="AY91" s="44" t="s">
        <v>746</v>
      </c>
      <c r="AZ91" s="31" t="s">
        <v>215</v>
      </c>
      <c r="BA91" s="44" t="s">
        <v>658</v>
      </c>
      <c r="BB91" s="32" t="s">
        <v>215</v>
      </c>
      <c r="CZ91" s="32" t="s">
        <v>2662</v>
      </c>
    </row>
    <row r="92" spans="19:104" x14ac:dyDescent="0.25">
      <c r="S92" s="49"/>
      <c r="U92" s="36" t="s">
        <v>2508</v>
      </c>
      <c r="AY92" s="44" t="s">
        <v>536</v>
      </c>
      <c r="AZ92" s="31" t="s">
        <v>215</v>
      </c>
      <c r="BA92" s="44" t="s">
        <v>660</v>
      </c>
      <c r="BB92" s="32" t="s">
        <v>215</v>
      </c>
      <c r="CZ92" s="32" t="s">
        <v>2662</v>
      </c>
    </row>
    <row r="93" spans="19:104" x14ac:dyDescent="0.25">
      <c r="S93" s="49"/>
      <c r="U93" s="36" t="s">
        <v>40</v>
      </c>
      <c r="AY93" s="44" t="s">
        <v>748</v>
      </c>
      <c r="AZ93" s="31" t="s">
        <v>215</v>
      </c>
      <c r="BA93" s="44" t="s">
        <v>662</v>
      </c>
      <c r="BB93" s="32" t="s">
        <v>215</v>
      </c>
      <c r="CZ93" s="32" t="s">
        <v>2662</v>
      </c>
    </row>
    <row r="94" spans="19:104" x14ac:dyDescent="0.25">
      <c r="S94" s="49"/>
      <c r="U94" s="36" t="s">
        <v>1896</v>
      </c>
      <c r="AY94" s="44" t="s">
        <v>538</v>
      </c>
      <c r="AZ94" s="31" t="s">
        <v>215</v>
      </c>
      <c r="BA94" s="44" t="s">
        <v>664</v>
      </c>
      <c r="BB94" s="32" t="s">
        <v>215</v>
      </c>
      <c r="CZ94" s="32" t="s">
        <v>2662</v>
      </c>
    </row>
    <row r="95" spans="19:104" x14ac:dyDescent="0.25">
      <c r="S95" s="49"/>
      <c r="U95" s="36" t="s">
        <v>1817</v>
      </c>
      <c r="AY95" s="44" t="s">
        <v>750</v>
      </c>
      <c r="AZ95" s="31" t="s">
        <v>215</v>
      </c>
      <c r="BA95" s="44" t="s">
        <v>666</v>
      </c>
      <c r="BB95" s="32" t="s">
        <v>215</v>
      </c>
      <c r="CZ95" s="32" t="s">
        <v>2662</v>
      </c>
    </row>
    <row r="96" spans="19:104" x14ac:dyDescent="0.25">
      <c r="S96" s="49"/>
      <c r="U96" s="36" t="s">
        <v>1697</v>
      </c>
      <c r="AY96" s="44" t="s">
        <v>752</v>
      </c>
      <c r="AZ96" s="31" t="s">
        <v>215</v>
      </c>
      <c r="BA96" s="44" t="s">
        <v>668</v>
      </c>
      <c r="BB96" s="32" t="s">
        <v>215</v>
      </c>
      <c r="CZ96" s="32" t="s">
        <v>2662</v>
      </c>
    </row>
    <row r="97" spans="19:104" x14ac:dyDescent="0.25">
      <c r="S97" s="49"/>
      <c r="U97" s="36" t="s">
        <v>1697</v>
      </c>
      <c r="AY97" s="44" t="s">
        <v>540</v>
      </c>
      <c r="AZ97" s="31" t="s">
        <v>215</v>
      </c>
      <c r="BA97" s="44" t="s">
        <v>670</v>
      </c>
      <c r="BB97" s="32" t="s">
        <v>215</v>
      </c>
      <c r="CZ97" s="32" t="s">
        <v>2662</v>
      </c>
    </row>
    <row r="98" spans="19:104" x14ac:dyDescent="0.25">
      <c r="S98" s="49"/>
      <c r="U98" s="36" t="s">
        <v>2060</v>
      </c>
      <c r="AY98" s="44" t="s">
        <v>754</v>
      </c>
      <c r="AZ98" s="31" t="s">
        <v>215</v>
      </c>
      <c r="BA98" s="44" t="s">
        <v>672</v>
      </c>
      <c r="BB98" s="32" t="s">
        <v>215</v>
      </c>
      <c r="CZ98" s="32" t="s">
        <v>2662</v>
      </c>
    </row>
    <row r="99" spans="19:104" x14ac:dyDescent="0.25">
      <c r="S99" s="49"/>
      <c r="U99" s="36" t="s">
        <v>1842</v>
      </c>
      <c r="AY99" s="44" t="s">
        <v>756</v>
      </c>
      <c r="AZ99" s="31" t="s">
        <v>215</v>
      </c>
      <c r="BA99" s="44" t="s">
        <v>674</v>
      </c>
      <c r="BB99" s="32" t="s">
        <v>215</v>
      </c>
      <c r="CZ99" s="32" t="s">
        <v>2662</v>
      </c>
    </row>
    <row r="100" spans="19:104" x14ac:dyDescent="0.25">
      <c r="S100" s="49"/>
      <c r="U100" s="36" t="s">
        <v>2281</v>
      </c>
      <c r="AY100" s="44" t="s">
        <v>758</v>
      </c>
      <c r="AZ100" s="31" t="s">
        <v>215</v>
      </c>
      <c r="BA100" s="44" t="s">
        <v>676</v>
      </c>
      <c r="BB100" s="32" t="s">
        <v>215</v>
      </c>
      <c r="CZ100" s="32" t="s">
        <v>2662</v>
      </c>
    </row>
    <row r="101" spans="19:104" x14ac:dyDescent="0.25">
      <c r="S101" s="49"/>
      <c r="U101" s="36" t="s">
        <v>1520</v>
      </c>
      <c r="AY101" s="44" t="s">
        <v>542</v>
      </c>
      <c r="AZ101" s="31" t="s">
        <v>215</v>
      </c>
      <c r="BA101" s="44" t="s">
        <v>678</v>
      </c>
      <c r="BB101" s="32" t="s">
        <v>215</v>
      </c>
      <c r="CZ101" s="32" t="s">
        <v>2662</v>
      </c>
    </row>
    <row r="102" spans="19:104" x14ac:dyDescent="0.25">
      <c r="S102" s="49"/>
      <c r="U102" s="36" t="s">
        <v>1519</v>
      </c>
      <c r="AY102" s="44" t="s">
        <v>760</v>
      </c>
      <c r="AZ102" s="31" t="s">
        <v>215</v>
      </c>
      <c r="BA102" s="44" t="s">
        <v>680</v>
      </c>
      <c r="BB102" s="32" t="s">
        <v>215</v>
      </c>
      <c r="CZ102" s="32" t="s">
        <v>2662</v>
      </c>
    </row>
    <row r="103" spans="19:104" x14ac:dyDescent="0.25">
      <c r="S103" s="49"/>
      <c r="U103" s="36" t="s">
        <v>1948</v>
      </c>
      <c r="AY103" s="44" t="s">
        <v>762</v>
      </c>
      <c r="AZ103" s="31" t="s">
        <v>215</v>
      </c>
      <c r="BA103" s="44" t="s">
        <v>682</v>
      </c>
      <c r="BB103" s="32" t="s">
        <v>215</v>
      </c>
      <c r="CZ103" s="32" t="s">
        <v>2662</v>
      </c>
    </row>
    <row r="104" spans="19:104" x14ac:dyDescent="0.25">
      <c r="S104" s="49"/>
      <c r="U104" s="36" t="s">
        <v>1698</v>
      </c>
      <c r="AY104" s="44" t="s">
        <v>764</v>
      </c>
      <c r="AZ104" s="31" t="s">
        <v>215</v>
      </c>
      <c r="BA104" s="44" t="s">
        <v>684</v>
      </c>
      <c r="BB104" s="32" t="s">
        <v>215</v>
      </c>
      <c r="CZ104" s="32" t="s">
        <v>2662</v>
      </c>
    </row>
    <row r="105" spans="19:104" x14ac:dyDescent="0.25">
      <c r="S105" s="49"/>
      <c r="U105" s="36" t="s">
        <v>1521</v>
      </c>
      <c r="AY105" s="44" t="s">
        <v>544</v>
      </c>
      <c r="AZ105" s="31" t="s">
        <v>215</v>
      </c>
      <c r="BA105" s="44" t="s">
        <v>686</v>
      </c>
      <c r="BB105" s="32" t="s">
        <v>215</v>
      </c>
      <c r="CZ105" s="32" t="s">
        <v>2662</v>
      </c>
    </row>
    <row r="106" spans="19:104" x14ac:dyDescent="0.25">
      <c r="S106" s="49"/>
      <c r="U106" s="36" t="s">
        <v>1699</v>
      </c>
      <c r="AY106" s="44" t="s">
        <v>766</v>
      </c>
      <c r="AZ106" s="31" t="s">
        <v>215</v>
      </c>
      <c r="BA106" s="44" t="s">
        <v>688</v>
      </c>
      <c r="BB106" s="32" t="s">
        <v>215</v>
      </c>
      <c r="CZ106" s="32" t="s">
        <v>2662</v>
      </c>
    </row>
    <row r="107" spans="19:104" x14ac:dyDescent="0.25">
      <c r="S107" s="49"/>
      <c r="U107" s="36" t="s">
        <v>1522</v>
      </c>
      <c r="AY107" s="44" t="s">
        <v>768</v>
      </c>
      <c r="AZ107" s="31" t="s">
        <v>215</v>
      </c>
      <c r="BA107" s="44" t="s">
        <v>690</v>
      </c>
      <c r="BB107" s="32" t="s">
        <v>215</v>
      </c>
      <c r="CZ107" s="32" t="s">
        <v>2662</v>
      </c>
    </row>
    <row r="108" spans="19:104" x14ac:dyDescent="0.25">
      <c r="S108" s="49"/>
      <c r="U108" s="36" t="s">
        <v>1522</v>
      </c>
      <c r="AY108" s="44" t="s">
        <v>770</v>
      </c>
      <c r="AZ108" s="31" t="s">
        <v>215</v>
      </c>
      <c r="BA108" s="44" t="s">
        <v>692</v>
      </c>
      <c r="BB108" s="32" t="s">
        <v>215</v>
      </c>
      <c r="CZ108" s="32" t="s">
        <v>2662</v>
      </c>
    </row>
    <row r="109" spans="19:104" x14ac:dyDescent="0.25">
      <c r="S109" s="49"/>
      <c r="U109" s="36" t="s">
        <v>1949</v>
      </c>
      <c r="AY109" s="44" t="s">
        <v>772</v>
      </c>
      <c r="AZ109" s="31" t="s">
        <v>215</v>
      </c>
      <c r="BA109" s="44" t="s">
        <v>694</v>
      </c>
      <c r="BB109" s="32" t="s">
        <v>215</v>
      </c>
      <c r="CZ109" s="32" t="s">
        <v>2662</v>
      </c>
    </row>
    <row r="110" spans="19:104" x14ac:dyDescent="0.25">
      <c r="S110" s="49"/>
      <c r="U110" s="36" t="s">
        <v>1700</v>
      </c>
      <c r="AY110" s="44" t="s">
        <v>546</v>
      </c>
      <c r="AZ110" s="31" t="s">
        <v>215</v>
      </c>
      <c r="BA110" s="44" t="s">
        <v>696</v>
      </c>
      <c r="BB110" s="32" t="s">
        <v>215</v>
      </c>
      <c r="CZ110" s="32" t="s">
        <v>2662</v>
      </c>
    </row>
    <row r="111" spans="19:104" x14ac:dyDescent="0.25">
      <c r="S111" s="49"/>
      <c r="U111" s="36" t="s">
        <v>2235</v>
      </c>
      <c r="AY111" s="44" t="s">
        <v>774</v>
      </c>
      <c r="AZ111" s="31" t="s">
        <v>215</v>
      </c>
      <c r="BA111" s="44" t="s">
        <v>698</v>
      </c>
      <c r="BB111" s="32" t="s">
        <v>215</v>
      </c>
      <c r="CZ111" s="32" t="s">
        <v>2662</v>
      </c>
    </row>
    <row r="112" spans="19:104" x14ac:dyDescent="0.25">
      <c r="S112" s="49"/>
      <c r="U112" s="36" t="s">
        <v>51</v>
      </c>
      <c r="AY112" s="44" t="s">
        <v>776</v>
      </c>
      <c r="AZ112" s="31" t="s">
        <v>215</v>
      </c>
      <c r="BA112" s="44" t="s">
        <v>700</v>
      </c>
      <c r="BB112" s="32" t="s">
        <v>215</v>
      </c>
      <c r="CZ112" s="32" t="s">
        <v>2662</v>
      </c>
    </row>
    <row r="113" spans="19:104" x14ac:dyDescent="0.25">
      <c r="S113" s="49"/>
      <c r="U113" s="36" t="s">
        <v>1950</v>
      </c>
      <c r="AY113" s="44" t="s">
        <v>778</v>
      </c>
      <c r="AZ113" s="31" t="s">
        <v>215</v>
      </c>
      <c r="BA113" s="44" t="s">
        <v>702</v>
      </c>
      <c r="BB113" s="32" t="s">
        <v>215</v>
      </c>
      <c r="CZ113" s="32" t="s">
        <v>2662</v>
      </c>
    </row>
    <row r="114" spans="19:104" x14ac:dyDescent="0.25">
      <c r="S114" s="49"/>
      <c r="U114" s="36" t="s">
        <v>2061</v>
      </c>
      <c r="AY114" s="44" t="s">
        <v>780</v>
      </c>
      <c r="AZ114" s="31" t="s">
        <v>215</v>
      </c>
      <c r="BA114" s="44" t="s">
        <v>704</v>
      </c>
      <c r="BB114" s="32" t="s">
        <v>215</v>
      </c>
      <c r="CZ114" s="32" t="s">
        <v>2662</v>
      </c>
    </row>
    <row r="115" spans="19:104" x14ac:dyDescent="0.25">
      <c r="S115" s="49"/>
      <c r="U115" s="36" t="s">
        <v>1858</v>
      </c>
      <c r="AY115" s="44" t="s">
        <v>782</v>
      </c>
      <c r="AZ115" s="31" t="s">
        <v>215</v>
      </c>
      <c r="BA115" s="44" t="s">
        <v>706</v>
      </c>
      <c r="BB115" s="32" t="s">
        <v>215</v>
      </c>
      <c r="CZ115" s="32" t="s">
        <v>2662</v>
      </c>
    </row>
    <row r="116" spans="19:104" x14ac:dyDescent="0.25">
      <c r="S116" s="49"/>
      <c r="U116" s="36" t="s">
        <v>1858</v>
      </c>
      <c r="AY116" s="44" t="s">
        <v>784</v>
      </c>
      <c r="AZ116" s="31" t="s">
        <v>215</v>
      </c>
      <c r="BA116" s="44" t="s">
        <v>708</v>
      </c>
      <c r="BB116" s="32" t="s">
        <v>215</v>
      </c>
      <c r="CZ116" s="32" t="s">
        <v>2662</v>
      </c>
    </row>
    <row r="117" spans="19:104" x14ac:dyDescent="0.25">
      <c r="S117" s="49"/>
      <c r="U117" s="36" t="s">
        <v>1858</v>
      </c>
      <c r="AY117" s="44" t="s">
        <v>786</v>
      </c>
      <c r="AZ117" s="31" t="s">
        <v>215</v>
      </c>
      <c r="BA117" s="44" t="s">
        <v>710</v>
      </c>
      <c r="BB117" s="32" t="s">
        <v>215</v>
      </c>
      <c r="CZ117" s="32" t="s">
        <v>2662</v>
      </c>
    </row>
    <row r="118" spans="19:104" x14ac:dyDescent="0.25">
      <c r="S118" s="49"/>
      <c r="U118" s="36" t="s">
        <v>1897</v>
      </c>
      <c r="AY118" s="44" t="s">
        <v>788</v>
      </c>
      <c r="AZ118" s="31" t="s">
        <v>215</v>
      </c>
      <c r="BA118" s="44" t="s">
        <v>712</v>
      </c>
      <c r="BB118" s="32" t="s">
        <v>215</v>
      </c>
      <c r="CZ118" s="32" t="s">
        <v>2662</v>
      </c>
    </row>
    <row r="119" spans="19:104" x14ac:dyDescent="0.25">
      <c r="S119" s="49"/>
      <c r="U119" s="36" t="s">
        <v>1701</v>
      </c>
      <c r="AY119" s="44" t="s">
        <v>790</v>
      </c>
      <c r="AZ119" s="31" t="s">
        <v>215</v>
      </c>
      <c r="BA119" s="44" t="s">
        <v>714</v>
      </c>
      <c r="BB119" s="32" t="s">
        <v>215</v>
      </c>
      <c r="CZ119" s="32" t="s">
        <v>2662</v>
      </c>
    </row>
    <row r="120" spans="19:104" x14ac:dyDescent="0.25">
      <c r="S120" s="49"/>
      <c r="U120" s="36" t="s">
        <v>1524</v>
      </c>
      <c r="AY120" s="44" t="s">
        <v>792</v>
      </c>
      <c r="AZ120" s="31" t="s">
        <v>215</v>
      </c>
      <c r="BA120" s="44" t="s">
        <v>716</v>
      </c>
      <c r="BB120" s="32" t="s">
        <v>215</v>
      </c>
      <c r="CZ120" s="32" t="s">
        <v>2662</v>
      </c>
    </row>
    <row r="121" spans="19:104" x14ac:dyDescent="0.25">
      <c r="S121" s="49"/>
      <c r="U121" s="36" t="s">
        <v>1524</v>
      </c>
      <c r="AY121" s="44" t="s">
        <v>1494</v>
      </c>
      <c r="AZ121" s="31" t="s">
        <v>215</v>
      </c>
      <c r="BA121" s="44" t="s">
        <v>718</v>
      </c>
      <c r="BB121" s="32" t="s">
        <v>215</v>
      </c>
      <c r="CZ121" s="32" t="s">
        <v>2662</v>
      </c>
    </row>
    <row r="122" spans="19:104" x14ac:dyDescent="0.25">
      <c r="S122" s="49"/>
      <c r="U122" s="36" t="s">
        <v>2292</v>
      </c>
      <c r="AY122" s="44" t="s">
        <v>794</v>
      </c>
      <c r="AZ122" s="31" t="s">
        <v>215</v>
      </c>
      <c r="BA122" s="44" t="s">
        <v>720</v>
      </c>
      <c r="BB122" s="32" t="s">
        <v>215</v>
      </c>
      <c r="CZ122" s="32" t="s">
        <v>2662</v>
      </c>
    </row>
    <row r="123" spans="19:104" x14ac:dyDescent="0.25">
      <c r="S123" s="49"/>
      <c r="U123" s="36" t="s">
        <v>2236</v>
      </c>
      <c r="AY123" s="44" t="s">
        <v>796</v>
      </c>
      <c r="AZ123" s="31" t="s">
        <v>215</v>
      </c>
      <c r="BA123" s="44" t="s">
        <v>722</v>
      </c>
      <c r="BB123" s="32" t="s">
        <v>215</v>
      </c>
      <c r="CZ123" s="32" t="s">
        <v>2662</v>
      </c>
    </row>
    <row r="124" spans="19:104" x14ac:dyDescent="0.25">
      <c r="S124" s="49"/>
      <c r="U124" s="36" t="s">
        <v>2435</v>
      </c>
      <c r="AY124" s="44" t="s">
        <v>798</v>
      </c>
      <c r="AZ124" s="31" t="s">
        <v>215</v>
      </c>
      <c r="BA124" s="44" t="s">
        <v>724</v>
      </c>
      <c r="BB124" s="32" t="s">
        <v>215</v>
      </c>
      <c r="CZ124" s="32" t="s">
        <v>2662</v>
      </c>
    </row>
    <row r="125" spans="19:104" x14ac:dyDescent="0.25">
      <c r="S125" s="49"/>
      <c r="U125" s="36" t="s">
        <v>1702</v>
      </c>
      <c r="AY125" s="44" t="s">
        <v>800</v>
      </c>
      <c r="AZ125" s="31" t="s">
        <v>215</v>
      </c>
      <c r="BA125" s="44" t="s">
        <v>726</v>
      </c>
      <c r="BB125" s="32" t="s">
        <v>215</v>
      </c>
      <c r="CZ125" s="32" t="s">
        <v>2662</v>
      </c>
    </row>
    <row r="126" spans="19:104" x14ac:dyDescent="0.25">
      <c r="S126" s="49"/>
      <c r="U126" s="36" t="s">
        <v>1702</v>
      </c>
      <c r="AY126" s="44" t="s">
        <v>802</v>
      </c>
      <c r="AZ126" s="31" t="s">
        <v>215</v>
      </c>
      <c r="BA126" s="44" t="s">
        <v>728</v>
      </c>
      <c r="BB126" s="32" t="s">
        <v>215</v>
      </c>
      <c r="CZ126" s="32" t="s">
        <v>2662</v>
      </c>
    </row>
    <row r="127" spans="19:104" x14ac:dyDescent="0.25">
      <c r="S127" s="49"/>
      <c r="U127" s="36" t="s">
        <v>1702</v>
      </c>
      <c r="AY127" s="44" t="s">
        <v>804</v>
      </c>
      <c r="AZ127" s="31" t="s">
        <v>215</v>
      </c>
      <c r="BA127" s="44" t="s">
        <v>730</v>
      </c>
      <c r="BB127" s="32" t="s">
        <v>215</v>
      </c>
      <c r="CZ127" s="32" t="s">
        <v>2662</v>
      </c>
    </row>
    <row r="128" spans="19:104" x14ac:dyDescent="0.25">
      <c r="S128" s="49"/>
      <c r="U128" s="36" t="s">
        <v>1702</v>
      </c>
      <c r="AY128" s="44" t="s">
        <v>805</v>
      </c>
      <c r="AZ128" s="31" t="s">
        <v>215</v>
      </c>
      <c r="BA128" s="44" t="s">
        <v>732</v>
      </c>
      <c r="BB128" s="32" t="s">
        <v>215</v>
      </c>
      <c r="CZ128" s="32" t="s">
        <v>2662</v>
      </c>
    </row>
    <row r="129" spans="19:104" x14ac:dyDescent="0.25">
      <c r="S129" s="49"/>
      <c r="U129" s="36" t="s">
        <v>1859</v>
      </c>
      <c r="AY129" s="44" t="s">
        <v>807</v>
      </c>
      <c r="AZ129" s="31" t="s">
        <v>215</v>
      </c>
      <c r="BA129" s="44" t="s">
        <v>734</v>
      </c>
      <c r="BB129" s="32" t="s">
        <v>215</v>
      </c>
      <c r="CZ129" s="32" t="s">
        <v>2662</v>
      </c>
    </row>
    <row r="130" spans="19:104" x14ac:dyDescent="0.25">
      <c r="S130" s="49"/>
      <c r="U130" s="36" t="s">
        <v>2184</v>
      </c>
      <c r="AY130" s="44" t="s">
        <v>809</v>
      </c>
      <c r="AZ130" s="31" t="s">
        <v>215</v>
      </c>
      <c r="BA130" s="44" t="s">
        <v>736</v>
      </c>
      <c r="BB130" s="32" t="s">
        <v>215</v>
      </c>
      <c r="CZ130" s="32" t="s">
        <v>2662</v>
      </c>
    </row>
    <row r="131" spans="19:104" x14ac:dyDescent="0.25">
      <c r="S131" s="49"/>
      <c r="U131" s="36" t="s">
        <v>2437</v>
      </c>
      <c r="AY131" s="44" t="s">
        <v>811</v>
      </c>
      <c r="AZ131" s="31" t="s">
        <v>215</v>
      </c>
      <c r="BA131" s="44" t="s">
        <v>738</v>
      </c>
      <c r="BB131" s="32" t="s">
        <v>215</v>
      </c>
      <c r="CZ131" s="32" t="s">
        <v>2662</v>
      </c>
    </row>
    <row r="132" spans="19:104" x14ac:dyDescent="0.25">
      <c r="S132" s="49"/>
      <c r="U132" s="36" t="s">
        <v>1525</v>
      </c>
      <c r="AY132" s="44" t="s">
        <v>813</v>
      </c>
      <c r="AZ132" s="31" t="s">
        <v>215</v>
      </c>
      <c r="BA132" s="44" t="s">
        <v>740</v>
      </c>
      <c r="BB132" s="32" t="s">
        <v>215</v>
      </c>
      <c r="CZ132" s="32" t="s">
        <v>2662</v>
      </c>
    </row>
    <row r="133" spans="19:104" x14ac:dyDescent="0.25">
      <c r="S133" s="49"/>
      <c r="U133" s="36" t="s">
        <v>1703</v>
      </c>
      <c r="AY133" s="44" t="s">
        <v>815</v>
      </c>
      <c r="AZ133" s="31" t="s">
        <v>215</v>
      </c>
      <c r="BA133" s="44" t="s">
        <v>742</v>
      </c>
      <c r="BB133" s="32" t="s">
        <v>215</v>
      </c>
      <c r="CZ133" s="32" t="s">
        <v>2662</v>
      </c>
    </row>
    <row r="134" spans="19:104" x14ac:dyDescent="0.25">
      <c r="S134" s="49"/>
      <c r="U134" s="36" t="s">
        <v>1951</v>
      </c>
      <c r="AY134" s="44" t="s">
        <v>548</v>
      </c>
      <c r="AZ134" s="31" t="s">
        <v>215</v>
      </c>
      <c r="BA134" s="44" t="s">
        <v>744</v>
      </c>
      <c r="BB134" s="32" t="s">
        <v>215</v>
      </c>
      <c r="CZ134" s="32" t="s">
        <v>2662</v>
      </c>
    </row>
    <row r="135" spans="19:104" x14ac:dyDescent="0.25">
      <c r="S135" s="49"/>
      <c r="U135" s="36" t="s">
        <v>1951</v>
      </c>
      <c r="AY135" s="44" t="s">
        <v>817</v>
      </c>
      <c r="AZ135" s="31" t="s">
        <v>215</v>
      </c>
      <c r="BA135" s="44" t="s">
        <v>745</v>
      </c>
      <c r="BB135" s="32" t="s">
        <v>215</v>
      </c>
      <c r="CZ135" s="32" t="s">
        <v>2662</v>
      </c>
    </row>
    <row r="136" spans="19:104" x14ac:dyDescent="0.25">
      <c r="S136" s="49"/>
      <c r="U136" s="36" t="s">
        <v>2158</v>
      </c>
      <c r="AY136" s="44" t="s">
        <v>550</v>
      </c>
      <c r="AZ136" s="31" t="s">
        <v>215</v>
      </c>
      <c r="BA136" s="44" t="s">
        <v>747</v>
      </c>
      <c r="BB136" s="32" t="s">
        <v>215</v>
      </c>
      <c r="CZ136" s="32" t="s">
        <v>2662</v>
      </c>
    </row>
    <row r="137" spans="19:104" x14ac:dyDescent="0.25">
      <c r="S137" s="49"/>
      <c r="U137" s="36" t="s">
        <v>2511</v>
      </c>
      <c r="AY137" s="44" t="s">
        <v>819</v>
      </c>
      <c r="AZ137" s="31" t="s">
        <v>215</v>
      </c>
      <c r="BA137" s="44" t="s">
        <v>749</v>
      </c>
      <c r="BB137" s="32" t="s">
        <v>215</v>
      </c>
      <c r="CZ137" s="32" t="s">
        <v>2662</v>
      </c>
    </row>
    <row r="138" spans="19:104" x14ac:dyDescent="0.25">
      <c r="S138" s="49"/>
      <c r="U138" s="36" t="s">
        <v>1526</v>
      </c>
      <c r="AY138" s="44" t="s">
        <v>552</v>
      </c>
      <c r="AZ138" s="31" t="s">
        <v>215</v>
      </c>
      <c r="BA138" s="44" t="s">
        <v>751</v>
      </c>
      <c r="BB138" s="32" t="s">
        <v>215</v>
      </c>
      <c r="CZ138" s="32" t="s">
        <v>2662</v>
      </c>
    </row>
    <row r="139" spans="19:104" x14ac:dyDescent="0.25">
      <c r="S139" s="49"/>
      <c r="U139" s="36" t="s">
        <v>1952</v>
      </c>
      <c r="AY139" s="44" t="s">
        <v>554</v>
      </c>
      <c r="AZ139" s="31" t="s">
        <v>215</v>
      </c>
      <c r="BA139" s="44" t="s">
        <v>753</v>
      </c>
      <c r="BB139" s="32" t="s">
        <v>215</v>
      </c>
      <c r="CZ139" s="32" t="s">
        <v>2662</v>
      </c>
    </row>
    <row r="140" spans="19:104" x14ac:dyDescent="0.25">
      <c r="S140" s="49"/>
      <c r="U140" s="36" t="s">
        <v>2238</v>
      </c>
      <c r="AY140" s="44" t="s">
        <v>821</v>
      </c>
      <c r="AZ140" s="31" t="s">
        <v>215</v>
      </c>
      <c r="BA140" s="44" t="s">
        <v>755</v>
      </c>
      <c r="BB140" s="32" t="s">
        <v>215</v>
      </c>
      <c r="CZ140" s="32" t="s">
        <v>2662</v>
      </c>
    </row>
    <row r="141" spans="19:104" x14ac:dyDescent="0.25">
      <c r="S141" s="49"/>
      <c r="U141" s="36" t="s">
        <v>2237</v>
      </c>
      <c r="AY141" s="44" t="s">
        <v>823</v>
      </c>
      <c r="AZ141" s="31" t="s">
        <v>215</v>
      </c>
      <c r="BA141" s="44" t="s">
        <v>757</v>
      </c>
      <c r="BB141" s="32" t="s">
        <v>215</v>
      </c>
      <c r="CZ141" s="32" t="s">
        <v>2662</v>
      </c>
    </row>
    <row r="142" spans="19:104" x14ac:dyDescent="0.25">
      <c r="S142" s="49"/>
      <c r="U142" s="36" t="s">
        <v>1527</v>
      </c>
      <c r="AY142" s="44" t="s">
        <v>825</v>
      </c>
      <c r="AZ142" s="31" t="s">
        <v>215</v>
      </c>
      <c r="BA142" s="44" t="s">
        <v>759</v>
      </c>
      <c r="BB142" s="32" t="s">
        <v>215</v>
      </c>
      <c r="CZ142" s="32" t="s">
        <v>2662</v>
      </c>
    </row>
    <row r="143" spans="19:104" x14ac:dyDescent="0.25">
      <c r="S143" s="49"/>
      <c r="U143" s="36" t="s">
        <v>2438</v>
      </c>
      <c r="AY143" s="44" t="s">
        <v>827</v>
      </c>
      <c r="AZ143" s="31" t="s">
        <v>215</v>
      </c>
      <c r="BA143" s="44" t="s">
        <v>761</v>
      </c>
      <c r="BB143" s="32" t="s">
        <v>215</v>
      </c>
      <c r="CZ143" s="32" t="s">
        <v>2662</v>
      </c>
    </row>
    <row r="144" spans="19:104" x14ac:dyDescent="0.25">
      <c r="S144" s="49"/>
      <c r="U144" s="36" t="s">
        <v>2366</v>
      </c>
      <c r="AY144" s="44" t="s">
        <v>829</v>
      </c>
      <c r="AZ144" s="31" t="s">
        <v>215</v>
      </c>
      <c r="BA144" s="44" t="s">
        <v>763</v>
      </c>
      <c r="BB144" s="32" t="s">
        <v>215</v>
      </c>
      <c r="CZ144" s="32" t="s">
        <v>2662</v>
      </c>
    </row>
    <row r="145" spans="19:104" x14ac:dyDescent="0.25">
      <c r="S145" s="49"/>
      <c r="U145" s="36" t="s">
        <v>2394</v>
      </c>
      <c r="AY145" s="44" t="s">
        <v>831</v>
      </c>
      <c r="AZ145" s="31" t="s">
        <v>215</v>
      </c>
      <c r="BA145" s="44" t="s">
        <v>765</v>
      </c>
      <c r="BB145" s="32" t="s">
        <v>215</v>
      </c>
      <c r="CZ145" s="32" t="s">
        <v>2662</v>
      </c>
    </row>
    <row r="146" spans="19:104" x14ac:dyDescent="0.25">
      <c r="S146" s="49"/>
      <c r="U146" s="36" t="s">
        <v>1860</v>
      </c>
      <c r="AY146" s="44" t="s">
        <v>833</v>
      </c>
      <c r="AZ146" s="31" t="s">
        <v>215</v>
      </c>
      <c r="BA146" s="44" t="s">
        <v>767</v>
      </c>
      <c r="BB146" s="32" t="s">
        <v>215</v>
      </c>
      <c r="CZ146" s="32" t="s">
        <v>2662</v>
      </c>
    </row>
    <row r="147" spans="19:104" x14ac:dyDescent="0.25">
      <c r="S147" s="49"/>
      <c r="U147" s="36" t="s">
        <v>1953</v>
      </c>
      <c r="AY147" s="44" t="s">
        <v>556</v>
      </c>
      <c r="AZ147" s="31" t="s">
        <v>215</v>
      </c>
      <c r="BA147" s="44" t="s">
        <v>769</v>
      </c>
      <c r="BB147" s="32" t="s">
        <v>215</v>
      </c>
      <c r="CZ147" s="32" t="s">
        <v>2662</v>
      </c>
    </row>
    <row r="148" spans="19:104" x14ac:dyDescent="0.25">
      <c r="S148" s="49"/>
      <c r="U148" s="36" t="s">
        <v>1655</v>
      </c>
      <c r="AY148" s="44" t="s">
        <v>558</v>
      </c>
      <c r="AZ148" s="31" t="s">
        <v>215</v>
      </c>
      <c r="BA148" s="44" t="s">
        <v>771</v>
      </c>
      <c r="BB148" s="32" t="s">
        <v>215</v>
      </c>
      <c r="CZ148" s="32" t="s">
        <v>2662</v>
      </c>
    </row>
    <row r="149" spans="19:104" x14ac:dyDescent="0.25">
      <c r="S149" s="49"/>
      <c r="U149" s="36" t="s">
        <v>1655</v>
      </c>
      <c r="AY149" s="44" t="s">
        <v>835</v>
      </c>
      <c r="AZ149" s="31" t="s">
        <v>215</v>
      </c>
      <c r="BA149" s="44" t="s">
        <v>773</v>
      </c>
      <c r="BB149" s="32" t="s">
        <v>215</v>
      </c>
      <c r="CZ149" s="32" t="s">
        <v>2662</v>
      </c>
    </row>
    <row r="150" spans="19:104" x14ac:dyDescent="0.25">
      <c r="S150" s="49"/>
      <c r="U150" s="36" t="s">
        <v>2270</v>
      </c>
      <c r="AY150" s="44" t="s">
        <v>837</v>
      </c>
      <c r="AZ150" s="31" t="s">
        <v>215</v>
      </c>
      <c r="BA150" s="44" t="s">
        <v>775</v>
      </c>
      <c r="BB150" s="32" t="s">
        <v>215</v>
      </c>
      <c r="CZ150" s="32" t="s">
        <v>2662</v>
      </c>
    </row>
    <row r="151" spans="19:104" x14ac:dyDescent="0.25">
      <c r="S151" s="49"/>
      <c r="U151" s="36" t="s">
        <v>1528</v>
      </c>
      <c r="AY151" s="44" t="s">
        <v>839</v>
      </c>
      <c r="AZ151" s="31" t="s">
        <v>215</v>
      </c>
      <c r="BA151" s="44" t="s">
        <v>777</v>
      </c>
      <c r="BB151" s="32" t="s">
        <v>215</v>
      </c>
      <c r="CZ151" s="32" t="s">
        <v>2662</v>
      </c>
    </row>
    <row r="152" spans="19:104" x14ac:dyDescent="0.25">
      <c r="S152" s="49"/>
      <c r="U152" s="36" t="s">
        <v>1528</v>
      </c>
      <c r="AY152" s="44" t="s">
        <v>841</v>
      </c>
      <c r="AZ152" s="31" t="s">
        <v>215</v>
      </c>
      <c r="BA152" s="44" t="s">
        <v>779</v>
      </c>
      <c r="BB152" s="32" t="s">
        <v>215</v>
      </c>
      <c r="CZ152" s="32" t="s">
        <v>2662</v>
      </c>
    </row>
    <row r="153" spans="19:104" x14ac:dyDescent="0.25">
      <c r="S153" s="49"/>
      <c r="U153" s="36" t="s">
        <v>1861</v>
      </c>
      <c r="AY153" s="44" t="s">
        <v>843</v>
      </c>
      <c r="AZ153" s="31" t="s">
        <v>215</v>
      </c>
      <c r="BA153" s="44" t="s">
        <v>781</v>
      </c>
      <c r="BB153" s="32" t="s">
        <v>215</v>
      </c>
      <c r="CZ153" s="32" t="s">
        <v>2662</v>
      </c>
    </row>
    <row r="154" spans="19:104" x14ac:dyDescent="0.25">
      <c r="S154" s="49"/>
      <c r="U154" s="36" t="s">
        <v>39</v>
      </c>
      <c r="AY154" s="44" t="s">
        <v>845</v>
      </c>
      <c r="AZ154" s="31" t="s">
        <v>215</v>
      </c>
      <c r="BA154" s="44" t="s">
        <v>783</v>
      </c>
      <c r="BB154" s="32" t="s">
        <v>215</v>
      </c>
      <c r="CZ154" s="32" t="s">
        <v>2662</v>
      </c>
    </row>
    <row r="155" spans="19:104" x14ac:dyDescent="0.25">
      <c r="S155" s="49"/>
      <c r="U155" s="36" t="s">
        <v>2297</v>
      </c>
      <c r="AY155" s="44" t="s">
        <v>847</v>
      </c>
      <c r="AZ155" s="31" t="s">
        <v>215</v>
      </c>
      <c r="BA155" s="44" t="s">
        <v>785</v>
      </c>
      <c r="BB155" s="32" t="s">
        <v>215</v>
      </c>
      <c r="CZ155" s="32" t="s">
        <v>2662</v>
      </c>
    </row>
    <row r="156" spans="19:104" x14ac:dyDescent="0.25">
      <c r="S156" s="49"/>
      <c r="U156" s="36" t="s">
        <v>2439</v>
      </c>
      <c r="AY156" s="44" t="s">
        <v>849</v>
      </c>
      <c r="AZ156" s="31" t="s">
        <v>215</v>
      </c>
      <c r="BA156" s="44" t="s">
        <v>787</v>
      </c>
      <c r="BB156" s="32" t="s">
        <v>215</v>
      </c>
      <c r="CZ156" s="32" t="s">
        <v>2662</v>
      </c>
    </row>
    <row r="157" spans="19:104" x14ac:dyDescent="0.25">
      <c r="S157" s="49"/>
      <c r="U157" s="36" t="s">
        <v>1862</v>
      </c>
      <c r="AY157" s="44" t="s">
        <v>851</v>
      </c>
      <c r="AZ157" s="31" t="s">
        <v>215</v>
      </c>
      <c r="BA157" s="44" t="s">
        <v>789</v>
      </c>
      <c r="BB157" s="32" t="s">
        <v>215</v>
      </c>
      <c r="CZ157" s="32" t="s">
        <v>2662</v>
      </c>
    </row>
    <row r="158" spans="19:104" x14ac:dyDescent="0.25">
      <c r="S158" s="49"/>
      <c r="U158" s="36" t="s">
        <v>1529</v>
      </c>
      <c r="AY158" s="44" t="s">
        <v>853</v>
      </c>
      <c r="AZ158" s="31" t="s">
        <v>215</v>
      </c>
      <c r="BA158" s="44" t="s">
        <v>791</v>
      </c>
      <c r="BB158" s="32" t="s">
        <v>215</v>
      </c>
      <c r="CZ158" s="32" t="s">
        <v>2662</v>
      </c>
    </row>
    <row r="159" spans="19:104" x14ac:dyDescent="0.25">
      <c r="S159" s="49"/>
      <c r="U159" s="36" t="s">
        <v>1628</v>
      </c>
      <c r="AY159" s="44" t="s">
        <v>560</v>
      </c>
      <c r="AZ159" s="31" t="s">
        <v>215</v>
      </c>
      <c r="BA159" s="44" t="s">
        <v>793</v>
      </c>
      <c r="BB159" s="32" t="s">
        <v>215</v>
      </c>
      <c r="CZ159" s="32" t="s">
        <v>2662</v>
      </c>
    </row>
    <row r="160" spans="19:104" x14ac:dyDescent="0.25">
      <c r="S160" s="49"/>
      <c r="U160" s="36" t="s">
        <v>2089</v>
      </c>
      <c r="AY160" s="44" t="s">
        <v>562</v>
      </c>
      <c r="AZ160" s="31" t="s">
        <v>215</v>
      </c>
      <c r="BA160" s="44" t="s">
        <v>795</v>
      </c>
      <c r="BB160" s="32" t="s">
        <v>215</v>
      </c>
      <c r="CZ160" s="32" t="s">
        <v>2662</v>
      </c>
    </row>
    <row r="161" spans="19:104" x14ac:dyDescent="0.25">
      <c r="S161" s="49"/>
      <c r="U161" s="36" t="s">
        <v>1704</v>
      </c>
      <c r="AY161" s="44" t="s">
        <v>855</v>
      </c>
      <c r="AZ161" s="31" t="s">
        <v>215</v>
      </c>
      <c r="BA161" s="44" t="s">
        <v>797</v>
      </c>
      <c r="BB161" s="32" t="s">
        <v>215</v>
      </c>
      <c r="CZ161" s="32" t="s">
        <v>2662</v>
      </c>
    </row>
    <row r="162" spans="19:104" x14ac:dyDescent="0.25">
      <c r="S162" s="49"/>
      <c r="U162" s="36" t="s">
        <v>1919</v>
      </c>
      <c r="AY162" s="44" t="s">
        <v>857</v>
      </c>
      <c r="AZ162" s="31" t="s">
        <v>215</v>
      </c>
      <c r="BA162" s="44" t="s">
        <v>799</v>
      </c>
      <c r="BB162" s="32" t="s">
        <v>215</v>
      </c>
      <c r="CZ162" s="32" t="s">
        <v>2662</v>
      </c>
    </row>
    <row r="163" spans="19:104" x14ac:dyDescent="0.25">
      <c r="S163" s="49"/>
      <c r="U163" s="36" t="s">
        <v>1629</v>
      </c>
      <c r="AY163" s="44" t="s">
        <v>859</v>
      </c>
      <c r="AZ163" s="31" t="s">
        <v>215</v>
      </c>
      <c r="BA163" s="44" t="s">
        <v>801</v>
      </c>
      <c r="BB163" s="32" t="s">
        <v>215</v>
      </c>
      <c r="CZ163" s="32" t="s">
        <v>2662</v>
      </c>
    </row>
    <row r="164" spans="19:104" x14ac:dyDescent="0.25">
      <c r="S164" s="49"/>
      <c r="U164" s="36" t="s">
        <v>1629</v>
      </c>
      <c r="AY164" s="44" t="s">
        <v>861</v>
      </c>
      <c r="AZ164" s="31" t="s">
        <v>215</v>
      </c>
      <c r="BA164" s="44" t="s">
        <v>803</v>
      </c>
      <c r="BB164" s="32" t="s">
        <v>215</v>
      </c>
      <c r="CZ164" s="32" t="s">
        <v>2662</v>
      </c>
    </row>
    <row r="165" spans="19:104" x14ac:dyDescent="0.25">
      <c r="S165" s="49"/>
      <c r="U165" s="36" t="s">
        <v>1656</v>
      </c>
      <c r="AY165" s="44" t="s">
        <v>863</v>
      </c>
      <c r="AZ165" s="31" t="s">
        <v>215</v>
      </c>
      <c r="BA165" s="44" t="s">
        <v>25</v>
      </c>
      <c r="BB165" s="32" t="s">
        <v>215</v>
      </c>
      <c r="CZ165" s="32" t="s">
        <v>2662</v>
      </c>
    </row>
    <row r="166" spans="19:104" x14ac:dyDescent="0.25">
      <c r="S166" s="49"/>
      <c r="U166" s="36" t="s">
        <v>1530</v>
      </c>
      <c r="AY166" s="44" t="s">
        <v>865</v>
      </c>
      <c r="AZ166" s="31" t="s">
        <v>215</v>
      </c>
      <c r="BA166" s="44" t="s">
        <v>806</v>
      </c>
      <c r="BB166" s="32" t="s">
        <v>215</v>
      </c>
      <c r="CZ166" s="32" t="s">
        <v>2662</v>
      </c>
    </row>
    <row r="167" spans="19:104" x14ac:dyDescent="0.25">
      <c r="S167" s="49"/>
      <c r="U167" s="36" t="s">
        <v>1954</v>
      </c>
      <c r="AY167" s="44" t="s">
        <v>867</v>
      </c>
      <c r="AZ167" s="31" t="s">
        <v>215</v>
      </c>
      <c r="BA167" s="44" t="s">
        <v>808</v>
      </c>
      <c r="BB167" s="32" t="s">
        <v>215</v>
      </c>
      <c r="CZ167" s="32" t="s">
        <v>2662</v>
      </c>
    </row>
    <row r="168" spans="19:104" x14ac:dyDescent="0.25">
      <c r="S168" s="49"/>
      <c r="U168" s="36" t="s">
        <v>2298</v>
      </c>
      <c r="AY168" s="44" t="s">
        <v>869</v>
      </c>
      <c r="AZ168" s="31" t="s">
        <v>215</v>
      </c>
      <c r="BA168" s="44" t="s">
        <v>810</v>
      </c>
      <c r="BB168" s="32" t="s">
        <v>215</v>
      </c>
      <c r="CZ168" s="32" t="s">
        <v>2662</v>
      </c>
    </row>
    <row r="169" spans="19:104" x14ac:dyDescent="0.25">
      <c r="S169" s="49"/>
      <c r="U169" s="36" t="s">
        <v>1955</v>
      </c>
      <c r="AY169" s="44" t="s">
        <v>871</v>
      </c>
      <c r="AZ169" s="31" t="s">
        <v>215</v>
      </c>
      <c r="BA169" s="44" t="s">
        <v>812</v>
      </c>
      <c r="BB169" s="32" t="s">
        <v>215</v>
      </c>
      <c r="CZ169" s="32" t="s">
        <v>2662</v>
      </c>
    </row>
    <row r="170" spans="19:104" x14ac:dyDescent="0.25">
      <c r="S170" s="49"/>
      <c r="U170" s="36" t="s">
        <v>1531</v>
      </c>
      <c r="AY170" s="44" t="s">
        <v>873</v>
      </c>
      <c r="AZ170" s="31" t="s">
        <v>215</v>
      </c>
      <c r="BA170" s="44" t="s">
        <v>814</v>
      </c>
      <c r="BB170" s="32" t="s">
        <v>215</v>
      </c>
      <c r="CZ170" s="32" t="s">
        <v>2662</v>
      </c>
    </row>
    <row r="171" spans="19:104" x14ac:dyDescent="0.25">
      <c r="S171" s="49"/>
      <c r="U171" s="36" t="s">
        <v>1532</v>
      </c>
      <c r="AY171" s="44" t="s">
        <v>875</v>
      </c>
      <c r="AZ171" s="31" t="s">
        <v>215</v>
      </c>
      <c r="BA171" s="44" t="s">
        <v>816</v>
      </c>
      <c r="BB171" s="32" t="s">
        <v>215</v>
      </c>
      <c r="CZ171" s="32" t="s">
        <v>2662</v>
      </c>
    </row>
    <row r="172" spans="19:104" x14ac:dyDescent="0.25">
      <c r="S172" s="49"/>
      <c r="U172" s="36" t="s">
        <v>2299</v>
      </c>
      <c r="AY172" s="44" t="s">
        <v>877</v>
      </c>
      <c r="AZ172" s="31" t="s">
        <v>215</v>
      </c>
      <c r="BA172" s="44" t="s">
        <v>818</v>
      </c>
      <c r="BB172" s="32" t="s">
        <v>215</v>
      </c>
      <c r="CZ172" s="32" t="s">
        <v>2662</v>
      </c>
    </row>
    <row r="173" spans="19:104" x14ac:dyDescent="0.25">
      <c r="S173" s="49"/>
      <c r="U173" s="36" t="s">
        <v>1533</v>
      </c>
      <c r="AY173" s="44" t="s">
        <v>879</v>
      </c>
      <c r="AZ173" s="31" t="s">
        <v>215</v>
      </c>
      <c r="BA173" s="44" t="s">
        <v>820</v>
      </c>
      <c r="BB173" s="32" t="s">
        <v>215</v>
      </c>
      <c r="CZ173" s="32" t="s">
        <v>2662</v>
      </c>
    </row>
    <row r="174" spans="19:104" x14ac:dyDescent="0.25">
      <c r="S174" s="49"/>
      <c r="U174" s="36" t="s">
        <v>2395</v>
      </c>
      <c r="AY174" s="44" t="s">
        <v>881</v>
      </c>
      <c r="AZ174" s="31" t="s">
        <v>215</v>
      </c>
      <c r="BA174" s="44" t="s">
        <v>822</v>
      </c>
      <c r="BB174" s="32" t="s">
        <v>215</v>
      </c>
      <c r="CZ174" s="32" t="s">
        <v>2662</v>
      </c>
    </row>
    <row r="175" spans="19:104" x14ac:dyDescent="0.25">
      <c r="S175" s="49"/>
      <c r="U175" s="36" t="s">
        <v>1956</v>
      </c>
      <c r="AY175" s="44" t="s">
        <v>883</v>
      </c>
      <c r="AZ175" s="31" t="s">
        <v>215</v>
      </c>
      <c r="BA175" s="44" t="s">
        <v>824</v>
      </c>
      <c r="BB175" s="32" t="s">
        <v>215</v>
      </c>
      <c r="CZ175" s="32" t="s">
        <v>2662</v>
      </c>
    </row>
    <row r="176" spans="19:104" x14ac:dyDescent="0.25">
      <c r="S176" s="49"/>
      <c r="U176" s="36" t="s">
        <v>2063</v>
      </c>
      <c r="AY176" s="44" t="s">
        <v>885</v>
      </c>
      <c r="AZ176" s="31" t="s">
        <v>215</v>
      </c>
      <c r="BA176" s="44" t="s">
        <v>826</v>
      </c>
      <c r="BB176" s="32" t="s">
        <v>215</v>
      </c>
      <c r="CZ176" s="32" t="s">
        <v>2662</v>
      </c>
    </row>
    <row r="177" spans="19:104" x14ac:dyDescent="0.25">
      <c r="S177" s="49"/>
      <c r="U177" s="36" t="s">
        <v>1535</v>
      </c>
      <c r="AY177" s="44" t="s">
        <v>887</v>
      </c>
      <c r="AZ177" s="31" t="s">
        <v>215</v>
      </c>
      <c r="BA177" s="44" t="s">
        <v>828</v>
      </c>
      <c r="BB177" s="32" t="s">
        <v>215</v>
      </c>
      <c r="CZ177" s="32" t="s">
        <v>2662</v>
      </c>
    </row>
    <row r="178" spans="19:104" x14ac:dyDescent="0.25">
      <c r="S178" s="49"/>
      <c r="U178" s="36" t="s">
        <v>1648</v>
      </c>
      <c r="AY178" s="44" t="s">
        <v>889</v>
      </c>
      <c r="AZ178" s="31" t="s">
        <v>215</v>
      </c>
      <c r="BA178" s="44" t="s">
        <v>830</v>
      </c>
      <c r="BB178" s="32" t="s">
        <v>215</v>
      </c>
      <c r="CZ178" s="32" t="s">
        <v>2662</v>
      </c>
    </row>
    <row r="179" spans="19:104" x14ac:dyDescent="0.25">
      <c r="S179" s="49"/>
      <c r="U179" s="36" t="s">
        <v>1843</v>
      </c>
      <c r="AY179" s="44" t="s">
        <v>891</v>
      </c>
      <c r="AZ179" s="31" t="s">
        <v>215</v>
      </c>
      <c r="BA179" s="44" t="s">
        <v>832</v>
      </c>
      <c r="BB179" s="32" t="s">
        <v>215</v>
      </c>
      <c r="CZ179" s="32" t="s">
        <v>2662</v>
      </c>
    </row>
    <row r="180" spans="19:104" x14ac:dyDescent="0.25">
      <c r="S180" s="49"/>
      <c r="U180" s="36" t="s">
        <v>2440</v>
      </c>
      <c r="AY180" s="44" t="s">
        <v>893</v>
      </c>
      <c r="AZ180" s="31" t="s">
        <v>215</v>
      </c>
      <c r="BA180" s="44" t="s">
        <v>834</v>
      </c>
      <c r="BB180" s="32" t="s">
        <v>215</v>
      </c>
      <c r="CZ180" s="32" t="s">
        <v>2662</v>
      </c>
    </row>
    <row r="181" spans="19:104" x14ac:dyDescent="0.25">
      <c r="S181" s="49"/>
      <c r="U181" s="36" t="s">
        <v>2517</v>
      </c>
      <c r="AY181" s="44" t="s">
        <v>895</v>
      </c>
      <c r="AZ181" s="31" t="s">
        <v>215</v>
      </c>
      <c r="BA181" s="44" t="s">
        <v>836</v>
      </c>
      <c r="BB181" s="32" t="s">
        <v>215</v>
      </c>
      <c r="CZ181" s="32" t="s">
        <v>2662</v>
      </c>
    </row>
    <row r="182" spans="19:104" x14ac:dyDescent="0.25">
      <c r="S182" s="49"/>
      <c r="U182" s="36" t="s">
        <v>2396</v>
      </c>
      <c r="AY182" s="44" t="s">
        <v>897</v>
      </c>
      <c r="AZ182" s="31" t="s">
        <v>215</v>
      </c>
      <c r="BA182" s="44" t="s">
        <v>838</v>
      </c>
      <c r="BB182" s="32" t="s">
        <v>215</v>
      </c>
      <c r="CZ182" s="32" t="s">
        <v>2662</v>
      </c>
    </row>
    <row r="183" spans="19:104" x14ac:dyDescent="0.25">
      <c r="S183" s="49"/>
      <c r="U183" s="36" t="s">
        <v>2159</v>
      </c>
      <c r="AY183" s="44" t="s">
        <v>899</v>
      </c>
      <c r="AZ183" s="31" t="s">
        <v>215</v>
      </c>
      <c r="BA183" s="44" t="s">
        <v>840</v>
      </c>
      <c r="BB183" s="32" t="s">
        <v>215</v>
      </c>
      <c r="CZ183" s="32" t="s">
        <v>2662</v>
      </c>
    </row>
    <row r="184" spans="19:104" x14ac:dyDescent="0.25">
      <c r="S184" s="49"/>
      <c r="U184" s="36" t="s">
        <v>1536</v>
      </c>
      <c r="AY184" s="44" t="s">
        <v>901</v>
      </c>
      <c r="AZ184" s="31" t="s">
        <v>215</v>
      </c>
      <c r="BA184" s="44" t="s">
        <v>842</v>
      </c>
      <c r="BB184" s="32" t="s">
        <v>215</v>
      </c>
      <c r="CZ184" s="32" t="s">
        <v>2662</v>
      </c>
    </row>
    <row r="185" spans="19:104" x14ac:dyDescent="0.25">
      <c r="S185" s="49"/>
      <c r="U185" s="36" t="s">
        <v>2300</v>
      </c>
      <c r="AY185" s="44" t="s">
        <v>903</v>
      </c>
      <c r="AZ185" s="31" t="s">
        <v>215</v>
      </c>
      <c r="BA185" s="44" t="s">
        <v>844</v>
      </c>
      <c r="BB185" s="32" t="s">
        <v>215</v>
      </c>
      <c r="CZ185" s="32" t="s">
        <v>2662</v>
      </c>
    </row>
    <row r="186" spans="19:104" x14ac:dyDescent="0.25">
      <c r="S186" s="49"/>
      <c r="U186" s="36" t="s">
        <v>1920</v>
      </c>
      <c r="AY186" s="44" t="s">
        <v>905</v>
      </c>
      <c r="AZ186" s="31" t="s">
        <v>215</v>
      </c>
      <c r="BA186" s="44" t="s">
        <v>846</v>
      </c>
      <c r="BB186" s="32" t="s">
        <v>215</v>
      </c>
      <c r="CZ186" s="32" t="s">
        <v>2662</v>
      </c>
    </row>
    <row r="187" spans="19:104" x14ac:dyDescent="0.25">
      <c r="S187" s="49"/>
      <c r="U187" s="36" t="s">
        <v>1705</v>
      </c>
      <c r="AY187" s="44" t="s">
        <v>907</v>
      </c>
      <c r="AZ187" s="31" t="s">
        <v>215</v>
      </c>
      <c r="BA187" s="44" t="s">
        <v>848</v>
      </c>
      <c r="BB187" s="32" t="s">
        <v>215</v>
      </c>
      <c r="CZ187" s="32" t="s">
        <v>2662</v>
      </c>
    </row>
    <row r="188" spans="19:104" x14ac:dyDescent="0.25">
      <c r="S188" s="49"/>
      <c r="U188" s="36" t="s">
        <v>2301</v>
      </c>
      <c r="AY188" s="44" t="s">
        <v>909</v>
      </c>
      <c r="AZ188" s="31" t="s">
        <v>215</v>
      </c>
      <c r="BA188" s="44" t="s">
        <v>850</v>
      </c>
      <c r="BB188" s="32" t="s">
        <v>215</v>
      </c>
      <c r="CZ188" s="32" t="s">
        <v>2662</v>
      </c>
    </row>
    <row r="189" spans="19:104" x14ac:dyDescent="0.25">
      <c r="S189" s="49"/>
      <c r="U189" s="36" t="s">
        <v>2132</v>
      </c>
      <c r="AY189" s="44" t="s">
        <v>911</v>
      </c>
      <c r="AZ189" s="31" t="s">
        <v>215</v>
      </c>
      <c r="BA189" s="44" t="s">
        <v>852</v>
      </c>
      <c r="BB189" s="32" t="s">
        <v>215</v>
      </c>
      <c r="CZ189" s="32" t="s">
        <v>2662</v>
      </c>
    </row>
    <row r="190" spans="19:104" x14ac:dyDescent="0.25">
      <c r="S190" s="49"/>
      <c r="U190" s="36" t="s">
        <v>2064</v>
      </c>
      <c r="AY190" s="44" t="s">
        <v>913</v>
      </c>
      <c r="AZ190" s="31" t="s">
        <v>215</v>
      </c>
      <c r="BA190" s="44" t="s">
        <v>854</v>
      </c>
      <c r="BB190" s="32" t="s">
        <v>215</v>
      </c>
      <c r="CZ190" s="32" t="s">
        <v>2662</v>
      </c>
    </row>
    <row r="191" spans="19:104" x14ac:dyDescent="0.25">
      <c r="S191" s="49"/>
      <c r="U191" s="36" t="s">
        <v>2191</v>
      </c>
      <c r="AY191" s="44" t="s">
        <v>915</v>
      </c>
      <c r="AZ191" s="31" t="s">
        <v>215</v>
      </c>
      <c r="BA191" s="44" t="s">
        <v>856</v>
      </c>
      <c r="BB191" s="32" t="s">
        <v>215</v>
      </c>
      <c r="CZ191" s="32" t="s">
        <v>2662</v>
      </c>
    </row>
    <row r="192" spans="19:104" x14ac:dyDescent="0.25">
      <c r="S192" s="49"/>
      <c r="U192" s="36" t="s">
        <v>1957</v>
      </c>
      <c r="AY192" s="44" t="s">
        <v>917</v>
      </c>
      <c r="AZ192" s="31" t="s">
        <v>215</v>
      </c>
      <c r="BA192" s="44" t="s">
        <v>858</v>
      </c>
      <c r="BB192" s="32" t="s">
        <v>215</v>
      </c>
      <c r="CZ192" s="32" t="s">
        <v>2662</v>
      </c>
    </row>
    <row r="193" spans="19:104" x14ac:dyDescent="0.25">
      <c r="S193" s="49"/>
      <c r="U193" s="36" t="s">
        <v>2370</v>
      </c>
      <c r="AY193" s="44" t="s">
        <v>919</v>
      </c>
      <c r="AZ193" s="31" t="s">
        <v>215</v>
      </c>
      <c r="BA193" s="44" t="s">
        <v>860</v>
      </c>
      <c r="BB193" s="32" t="s">
        <v>215</v>
      </c>
      <c r="CZ193" s="32" t="s">
        <v>2662</v>
      </c>
    </row>
    <row r="194" spans="19:104" x14ac:dyDescent="0.25">
      <c r="S194" s="49"/>
      <c r="U194" s="36" t="s">
        <v>2474</v>
      </c>
      <c r="AY194" s="44" t="s">
        <v>921</v>
      </c>
      <c r="AZ194" s="31" t="s">
        <v>215</v>
      </c>
      <c r="BA194" s="44" t="s">
        <v>862</v>
      </c>
      <c r="BB194" s="32" t="s">
        <v>215</v>
      </c>
      <c r="CZ194" s="32" t="s">
        <v>2662</v>
      </c>
    </row>
    <row r="195" spans="19:104" x14ac:dyDescent="0.25">
      <c r="S195" s="49"/>
      <c r="U195" s="36" t="s">
        <v>2397</v>
      </c>
      <c r="AY195" s="44" t="s">
        <v>923</v>
      </c>
      <c r="AZ195" s="31" t="s">
        <v>215</v>
      </c>
      <c r="BA195" s="44" t="s">
        <v>864</v>
      </c>
      <c r="BB195" s="32" t="s">
        <v>215</v>
      </c>
      <c r="CZ195" s="32" t="s">
        <v>2662</v>
      </c>
    </row>
    <row r="196" spans="19:104" x14ac:dyDescent="0.25">
      <c r="S196" s="49"/>
      <c r="U196" s="36" t="s">
        <v>2302</v>
      </c>
      <c r="AY196" s="44" t="s">
        <v>925</v>
      </c>
      <c r="AZ196" s="31" t="s">
        <v>215</v>
      </c>
      <c r="BA196" s="44" t="s">
        <v>866</v>
      </c>
      <c r="BB196" s="32" t="s">
        <v>215</v>
      </c>
      <c r="CZ196" s="32" t="s">
        <v>2662</v>
      </c>
    </row>
    <row r="197" spans="19:104" x14ac:dyDescent="0.25">
      <c r="S197" s="49"/>
      <c r="U197" s="36" t="s">
        <v>2303</v>
      </c>
      <c r="AY197" s="44" t="s">
        <v>927</v>
      </c>
      <c r="AZ197" s="31" t="s">
        <v>215</v>
      </c>
      <c r="BA197" s="44" t="s">
        <v>868</v>
      </c>
      <c r="BB197" s="32" t="s">
        <v>215</v>
      </c>
      <c r="CZ197" s="32" t="s">
        <v>2662</v>
      </c>
    </row>
    <row r="198" spans="19:104" x14ac:dyDescent="0.25">
      <c r="S198" s="49"/>
      <c r="U198" s="36" t="s">
        <v>1958</v>
      </c>
      <c r="AY198" s="44" t="s">
        <v>929</v>
      </c>
      <c r="AZ198" s="31" t="s">
        <v>215</v>
      </c>
      <c r="BA198" s="44" t="s">
        <v>870</v>
      </c>
      <c r="BB198" s="32" t="s">
        <v>215</v>
      </c>
      <c r="CZ198" s="32" t="s">
        <v>2662</v>
      </c>
    </row>
    <row r="199" spans="19:104" x14ac:dyDescent="0.25">
      <c r="S199" s="49"/>
      <c r="U199" s="36" t="s">
        <v>2133</v>
      </c>
      <c r="AY199" s="44" t="s">
        <v>931</v>
      </c>
      <c r="AZ199" s="31" t="s">
        <v>215</v>
      </c>
      <c r="BA199" s="44" t="s">
        <v>872</v>
      </c>
      <c r="BB199" s="32" t="s">
        <v>215</v>
      </c>
      <c r="CZ199" s="32" t="s">
        <v>2662</v>
      </c>
    </row>
    <row r="200" spans="19:104" x14ac:dyDescent="0.25">
      <c r="S200" s="49"/>
      <c r="U200" s="36" t="s">
        <v>1537</v>
      </c>
      <c r="AY200" s="44" t="s">
        <v>933</v>
      </c>
      <c r="AZ200" s="31" t="s">
        <v>215</v>
      </c>
      <c r="BA200" s="44" t="s">
        <v>874</v>
      </c>
      <c r="BB200" s="32" t="s">
        <v>215</v>
      </c>
      <c r="CZ200" s="32" t="s">
        <v>2662</v>
      </c>
    </row>
    <row r="201" spans="19:104" x14ac:dyDescent="0.25">
      <c r="S201" s="49"/>
      <c r="U201" s="36" t="s">
        <v>2304</v>
      </c>
      <c r="AY201" s="44" t="s">
        <v>935</v>
      </c>
      <c r="AZ201" s="31" t="s">
        <v>215</v>
      </c>
      <c r="BA201" s="44" t="s">
        <v>876</v>
      </c>
      <c r="BB201" s="32" t="s">
        <v>215</v>
      </c>
      <c r="CZ201" s="32" t="s">
        <v>2662</v>
      </c>
    </row>
    <row r="202" spans="19:104" x14ac:dyDescent="0.25">
      <c r="S202" s="49"/>
      <c r="U202" s="36" t="s">
        <v>1921</v>
      </c>
      <c r="AY202" s="44" t="s">
        <v>937</v>
      </c>
      <c r="AZ202" s="31" t="s">
        <v>215</v>
      </c>
      <c r="BA202" s="44" t="s">
        <v>878</v>
      </c>
      <c r="BB202" s="32" t="s">
        <v>215</v>
      </c>
      <c r="CZ202" s="32" t="s">
        <v>2662</v>
      </c>
    </row>
    <row r="203" spans="19:104" x14ac:dyDescent="0.25">
      <c r="S203" s="49"/>
      <c r="U203" s="36" t="s">
        <v>1898</v>
      </c>
      <c r="AY203" s="44" t="s">
        <v>939</v>
      </c>
      <c r="AZ203" s="31" t="s">
        <v>215</v>
      </c>
      <c r="BA203" s="44" t="s">
        <v>880</v>
      </c>
      <c r="BB203" s="32" t="s">
        <v>215</v>
      </c>
      <c r="CZ203" s="32" t="s">
        <v>2662</v>
      </c>
    </row>
    <row r="204" spans="19:104" x14ac:dyDescent="0.25">
      <c r="S204" s="49"/>
      <c r="U204" s="36" t="s">
        <v>2239</v>
      </c>
      <c r="AY204" s="44" t="s">
        <v>941</v>
      </c>
      <c r="AZ204" s="31" t="s">
        <v>215</v>
      </c>
      <c r="BA204" s="44" t="s">
        <v>882</v>
      </c>
      <c r="BB204" s="32" t="s">
        <v>215</v>
      </c>
      <c r="CZ204" s="32" t="s">
        <v>2662</v>
      </c>
    </row>
    <row r="205" spans="19:104" x14ac:dyDescent="0.25">
      <c r="S205" s="49"/>
      <c r="U205" s="36" t="s">
        <v>1706</v>
      </c>
      <c r="AY205" s="44" t="s">
        <v>943</v>
      </c>
      <c r="AZ205" s="31" t="s">
        <v>215</v>
      </c>
      <c r="BA205" s="44" t="s">
        <v>884</v>
      </c>
      <c r="BB205" s="32" t="s">
        <v>215</v>
      </c>
      <c r="CZ205" s="32" t="s">
        <v>2662</v>
      </c>
    </row>
    <row r="206" spans="19:104" x14ac:dyDescent="0.25">
      <c r="S206" s="49"/>
      <c r="U206" s="36" t="s">
        <v>1818</v>
      </c>
      <c r="AY206" s="44" t="s">
        <v>945</v>
      </c>
      <c r="AZ206" s="31" t="s">
        <v>215</v>
      </c>
      <c r="BA206" s="44" t="s">
        <v>886</v>
      </c>
      <c r="BB206" s="32" t="s">
        <v>215</v>
      </c>
      <c r="CZ206" s="32" t="s">
        <v>2662</v>
      </c>
    </row>
    <row r="207" spans="19:104" x14ac:dyDescent="0.25">
      <c r="S207" s="49"/>
      <c r="U207" s="36" t="s">
        <v>1922</v>
      </c>
      <c r="AY207" s="44" t="s">
        <v>947</v>
      </c>
      <c r="AZ207" s="31" t="s">
        <v>215</v>
      </c>
      <c r="BA207" s="44" t="s">
        <v>888</v>
      </c>
      <c r="BB207" s="32" t="s">
        <v>215</v>
      </c>
      <c r="CZ207" s="32" t="s">
        <v>2662</v>
      </c>
    </row>
    <row r="208" spans="19:104" x14ac:dyDescent="0.25">
      <c r="S208" s="49"/>
      <c r="U208" s="36" t="s">
        <v>1959</v>
      </c>
      <c r="AY208" s="44" t="s">
        <v>949</v>
      </c>
      <c r="AZ208" s="31" t="s">
        <v>215</v>
      </c>
      <c r="BA208" s="44" t="s">
        <v>890</v>
      </c>
      <c r="BB208" s="32" t="s">
        <v>215</v>
      </c>
      <c r="CZ208" s="32" t="s">
        <v>2662</v>
      </c>
    </row>
    <row r="209" spans="19:104" x14ac:dyDescent="0.25">
      <c r="S209" s="49"/>
      <c r="U209" s="36" t="s">
        <v>2305</v>
      </c>
      <c r="AY209" s="44" t="s">
        <v>951</v>
      </c>
      <c r="AZ209" s="31" t="s">
        <v>215</v>
      </c>
      <c r="BA209" s="44" t="s">
        <v>892</v>
      </c>
      <c r="BB209" s="32" t="s">
        <v>215</v>
      </c>
      <c r="CZ209" s="32" t="s">
        <v>2662</v>
      </c>
    </row>
    <row r="210" spans="19:104" x14ac:dyDescent="0.25">
      <c r="S210" s="49"/>
      <c r="U210" s="36" t="s">
        <v>1707</v>
      </c>
      <c r="AY210" s="44" t="s">
        <v>953</v>
      </c>
      <c r="AZ210" s="31" t="s">
        <v>215</v>
      </c>
      <c r="BA210" s="44" t="s">
        <v>894</v>
      </c>
      <c r="BB210" s="32" t="s">
        <v>215</v>
      </c>
      <c r="CZ210" s="32" t="s">
        <v>2662</v>
      </c>
    </row>
    <row r="211" spans="19:104" x14ac:dyDescent="0.25">
      <c r="S211" s="49"/>
      <c r="U211" s="36" t="s">
        <v>1720</v>
      </c>
      <c r="AY211" s="44" t="s">
        <v>955</v>
      </c>
      <c r="AZ211" s="31" t="s">
        <v>215</v>
      </c>
      <c r="BA211" s="44" t="s">
        <v>896</v>
      </c>
      <c r="BB211" s="32" t="s">
        <v>215</v>
      </c>
      <c r="CZ211" s="32" t="s">
        <v>2662</v>
      </c>
    </row>
    <row r="212" spans="19:104" x14ac:dyDescent="0.25">
      <c r="S212" s="49"/>
      <c r="U212" s="36" t="s">
        <v>1899</v>
      </c>
      <c r="AY212" s="44" t="s">
        <v>957</v>
      </c>
      <c r="AZ212" s="31" t="s">
        <v>215</v>
      </c>
      <c r="BA212" s="44" t="s">
        <v>898</v>
      </c>
      <c r="BB212" s="32" t="s">
        <v>215</v>
      </c>
      <c r="CZ212" s="32" t="s">
        <v>2662</v>
      </c>
    </row>
    <row r="213" spans="19:104" x14ac:dyDescent="0.25">
      <c r="S213" s="49"/>
      <c r="U213" s="36" t="s">
        <v>1708</v>
      </c>
      <c r="AY213" s="44" t="s">
        <v>959</v>
      </c>
      <c r="AZ213" s="31" t="s">
        <v>215</v>
      </c>
      <c r="BA213" s="44" t="s">
        <v>900</v>
      </c>
      <c r="BB213" s="32" t="s">
        <v>215</v>
      </c>
      <c r="CZ213" s="32" t="s">
        <v>2662</v>
      </c>
    </row>
    <row r="214" spans="19:104" x14ac:dyDescent="0.25">
      <c r="S214" s="49"/>
      <c r="U214" s="36" t="s">
        <v>1709</v>
      </c>
      <c r="AY214" s="44" t="s">
        <v>961</v>
      </c>
      <c r="AZ214" s="31" t="s">
        <v>215</v>
      </c>
      <c r="BA214" s="44" t="s">
        <v>902</v>
      </c>
      <c r="BB214" s="32" t="s">
        <v>215</v>
      </c>
      <c r="CZ214" s="32" t="s">
        <v>2662</v>
      </c>
    </row>
    <row r="215" spans="19:104" x14ac:dyDescent="0.25">
      <c r="S215" s="49"/>
      <c r="U215" s="36" t="s">
        <v>2240</v>
      </c>
      <c r="AY215" s="44" t="s">
        <v>963</v>
      </c>
      <c r="AZ215" s="31" t="s">
        <v>215</v>
      </c>
      <c r="BA215" s="44" t="s">
        <v>904</v>
      </c>
      <c r="BB215" s="32" t="s">
        <v>215</v>
      </c>
      <c r="CZ215" s="32" t="s">
        <v>2662</v>
      </c>
    </row>
    <row r="216" spans="19:104" x14ac:dyDescent="0.25">
      <c r="S216" s="49"/>
      <c r="U216" s="36" t="s">
        <v>1710</v>
      </c>
      <c r="AY216" s="44" t="s">
        <v>964</v>
      </c>
      <c r="AZ216" s="31" t="s">
        <v>215</v>
      </c>
      <c r="BA216" s="44" t="s">
        <v>906</v>
      </c>
      <c r="BB216" s="32" t="s">
        <v>215</v>
      </c>
      <c r="CZ216" s="32" t="s">
        <v>2662</v>
      </c>
    </row>
    <row r="217" spans="19:104" x14ac:dyDescent="0.25">
      <c r="S217" s="49"/>
      <c r="U217" s="36" t="s">
        <v>1711</v>
      </c>
      <c r="AY217" s="44" t="s">
        <v>966</v>
      </c>
      <c r="AZ217" s="31" t="s">
        <v>215</v>
      </c>
      <c r="BA217" s="44" t="s">
        <v>908</v>
      </c>
      <c r="BB217" s="32" t="s">
        <v>215</v>
      </c>
      <c r="CZ217" s="32" t="s">
        <v>2662</v>
      </c>
    </row>
    <row r="218" spans="19:104" x14ac:dyDescent="0.25">
      <c r="S218" s="49"/>
      <c r="U218" s="36" t="s">
        <v>1721</v>
      </c>
      <c r="AY218" s="44" t="s">
        <v>968</v>
      </c>
      <c r="AZ218" s="31" t="s">
        <v>215</v>
      </c>
      <c r="BA218" s="44" t="s">
        <v>910</v>
      </c>
      <c r="BB218" s="32" t="s">
        <v>215</v>
      </c>
      <c r="CZ218" s="32" t="s">
        <v>2662</v>
      </c>
    </row>
    <row r="219" spans="19:104" x14ac:dyDescent="0.25">
      <c r="S219" s="49"/>
      <c r="U219" s="36" t="s">
        <v>1960</v>
      </c>
      <c r="AY219" s="44" t="s">
        <v>970</v>
      </c>
      <c r="AZ219" s="31" t="s">
        <v>215</v>
      </c>
      <c r="BA219" s="44" t="s">
        <v>912</v>
      </c>
      <c r="BB219" s="32" t="s">
        <v>215</v>
      </c>
      <c r="CZ219" s="32" t="s">
        <v>2662</v>
      </c>
    </row>
    <row r="220" spans="19:104" x14ac:dyDescent="0.25">
      <c r="S220" s="49"/>
      <c r="U220" s="36" t="s">
        <v>1961</v>
      </c>
      <c r="AY220" s="44" t="s">
        <v>972</v>
      </c>
      <c r="AZ220" s="31" t="s">
        <v>215</v>
      </c>
      <c r="BA220" s="44" t="s">
        <v>914</v>
      </c>
      <c r="BB220" s="32" t="s">
        <v>215</v>
      </c>
      <c r="CZ220" s="32" t="s">
        <v>2662</v>
      </c>
    </row>
    <row r="221" spans="19:104" x14ac:dyDescent="0.25">
      <c r="S221" s="49"/>
      <c r="U221" s="36" t="s">
        <v>1657</v>
      </c>
      <c r="AY221" s="44" t="s">
        <v>974</v>
      </c>
      <c r="AZ221" s="31" t="s">
        <v>215</v>
      </c>
      <c r="BA221" s="44" t="s">
        <v>916</v>
      </c>
      <c r="BB221" s="32" t="s">
        <v>215</v>
      </c>
      <c r="CZ221" s="32" t="s">
        <v>2662</v>
      </c>
    </row>
    <row r="222" spans="19:104" x14ac:dyDescent="0.25">
      <c r="S222" s="49"/>
      <c r="U222" s="36" t="s">
        <v>2134</v>
      </c>
      <c r="AY222" s="44" t="s">
        <v>976</v>
      </c>
      <c r="AZ222" s="31" t="s">
        <v>215</v>
      </c>
      <c r="BA222" s="44" t="s">
        <v>918</v>
      </c>
      <c r="BB222" s="32" t="s">
        <v>215</v>
      </c>
      <c r="CZ222" s="32" t="s">
        <v>2662</v>
      </c>
    </row>
    <row r="223" spans="19:104" x14ac:dyDescent="0.25">
      <c r="S223" s="49"/>
      <c r="U223" s="36" t="s">
        <v>1923</v>
      </c>
      <c r="AY223" s="44" t="s">
        <v>978</v>
      </c>
      <c r="AZ223" s="31" t="s">
        <v>215</v>
      </c>
      <c r="BA223" s="44" t="s">
        <v>920</v>
      </c>
      <c r="BB223" s="32" t="s">
        <v>215</v>
      </c>
      <c r="CZ223" s="32" t="s">
        <v>2662</v>
      </c>
    </row>
    <row r="224" spans="19:104" x14ac:dyDescent="0.25">
      <c r="S224" s="49"/>
      <c r="U224" s="36" t="s">
        <v>1712</v>
      </c>
      <c r="AY224" s="44" t="s">
        <v>980</v>
      </c>
      <c r="AZ224" s="31" t="s">
        <v>215</v>
      </c>
      <c r="BA224" s="44" t="s">
        <v>922</v>
      </c>
      <c r="BB224" s="32" t="s">
        <v>215</v>
      </c>
      <c r="CZ224" s="32" t="s">
        <v>2662</v>
      </c>
    </row>
    <row r="225" spans="19:104" x14ac:dyDescent="0.25">
      <c r="S225" s="49"/>
      <c r="U225" s="36" t="s">
        <v>2306</v>
      </c>
      <c r="AY225" s="44" t="s">
        <v>982</v>
      </c>
      <c r="AZ225" s="31" t="s">
        <v>215</v>
      </c>
      <c r="BA225" s="44" t="s">
        <v>924</v>
      </c>
      <c r="BB225" s="32" t="s">
        <v>215</v>
      </c>
      <c r="CZ225" s="32" t="s">
        <v>2662</v>
      </c>
    </row>
    <row r="226" spans="19:104" x14ac:dyDescent="0.25">
      <c r="S226" s="49"/>
      <c r="U226" s="36" t="s">
        <v>2271</v>
      </c>
      <c r="AY226" s="44" t="s">
        <v>984</v>
      </c>
      <c r="AZ226" s="31" t="s">
        <v>215</v>
      </c>
      <c r="BA226" s="44" t="s">
        <v>926</v>
      </c>
      <c r="BB226" s="32" t="s">
        <v>215</v>
      </c>
      <c r="CZ226" s="32" t="s">
        <v>2662</v>
      </c>
    </row>
    <row r="227" spans="19:104" x14ac:dyDescent="0.25">
      <c r="S227" s="49"/>
      <c r="U227" s="36" t="s">
        <v>1538</v>
      </c>
      <c r="AY227" s="44" t="s">
        <v>986</v>
      </c>
      <c r="AZ227" s="31" t="s">
        <v>215</v>
      </c>
      <c r="BA227" s="44" t="s">
        <v>928</v>
      </c>
      <c r="BB227" s="32" t="s">
        <v>215</v>
      </c>
      <c r="CZ227" s="32" t="s">
        <v>2662</v>
      </c>
    </row>
    <row r="228" spans="19:104" x14ac:dyDescent="0.25">
      <c r="S228" s="49"/>
      <c r="U228" s="36" t="s">
        <v>1523</v>
      </c>
      <c r="AY228" s="44" t="s">
        <v>988</v>
      </c>
      <c r="AZ228" s="31" t="s">
        <v>215</v>
      </c>
      <c r="BA228" s="44" t="s">
        <v>930</v>
      </c>
      <c r="BB228" s="32" t="s">
        <v>215</v>
      </c>
      <c r="CZ228" s="32" t="s">
        <v>2662</v>
      </c>
    </row>
    <row r="229" spans="19:104" x14ac:dyDescent="0.25">
      <c r="S229" s="49"/>
      <c r="U229" s="36" t="s">
        <v>1659</v>
      </c>
      <c r="AY229" s="44" t="s">
        <v>990</v>
      </c>
      <c r="AZ229" s="31" t="s">
        <v>215</v>
      </c>
      <c r="BA229" s="44" t="s">
        <v>932</v>
      </c>
      <c r="BB229" s="32" t="s">
        <v>215</v>
      </c>
      <c r="CZ229" s="32" t="s">
        <v>2662</v>
      </c>
    </row>
    <row r="230" spans="19:104" x14ac:dyDescent="0.25">
      <c r="S230" s="49"/>
      <c r="U230" s="36" t="s">
        <v>1539</v>
      </c>
      <c r="AY230" s="44" t="s">
        <v>992</v>
      </c>
      <c r="AZ230" s="31" t="s">
        <v>215</v>
      </c>
      <c r="BA230" s="44" t="s">
        <v>934</v>
      </c>
      <c r="BB230" s="32" t="s">
        <v>215</v>
      </c>
      <c r="CZ230" s="32" t="s">
        <v>2662</v>
      </c>
    </row>
    <row r="231" spans="19:104" x14ac:dyDescent="0.25">
      <c r="S231" s="49"/>
      <c r="U231" s="36" t="s">
        <v>2398</v>
      </c>
      <c r="AY231" s="44" t="s">
        <v>994</v>
      </c>
      <c r="AZ231" s="31" t="s">
        <v>215</v>
      </c>
      <c r="BA231" s="44" t="s">
        <v>936</v>
      </c>
      <c r="BB231" s="32" t="s">
        <v>215</v>
      </c>
      <c r="CZ231" s="32" t="s">
        <v>2662</v>
      </c>
    </row>
    <row r="232" spans="19:104" x14ac:dyDescent="0.25">
      <c r="S232" s="49"/>
      <c r="U232" s="36" t="s">
        <v>1962</v>
      </c>
      <c r="AY232" s="44" t="s">
        <v>996</v>
      </c>
      <c r="AZ232" s="31" t="s">
        <v>215</v>
      </c>
      <c r="BA232" s="44" t="s">
        <v>938</v>
      </c>
      <c r="BB232" s="32" t="s">
        <v>215</v>
      </c>
      <c r="CZ232" s="32" t="s">
        <v>2662</v>
      </c>
    </row>
    <row r="233" spans="19:104" x14ac:dyDescent="0.25">
      <c r="S233" s="49"/>
      <c r="U233" s="36" t="s">
        <v>2090</v>
      </c>
      <c r="AY233" s="44" t="s">
        <v>998</v>
      </c>
      <c r="AZ233" s="31" t="s">
        <v>215</v>
      </c>
      <c r="BA233" s="44" t="s">
        <v>940</v>
      </c>
      <c r="BB233" s="32" t="s">
        <v>215</v>
      </c>
      <c r="CZ233" s="32" t="s">
        <v>2662</v>
      </c>
    </row>
    <row r="234" spans="19:104" x14ac:dyDescent="0.25">
      <c r="S234" s="49"/>
      <c r="U234" s="36" t="s">
        <v>2185</v>
      </c>
      <c r="AY234" s="44" t="s">
        <v>1000</v>
      </c>
      <c r="AZ234" s="31" t="s">
        <v>215</v>
      </c>
      <c r="BA234" s="44" t="s">
        <v>942</v>
      </c>
      <c r="CZ234" s="32" t="s">
        <v>2662</v>
      </c>
    </row>
    <row r="235" spans="19:104" x14ac:dyDescent="0.25">
      <c r="S235" s="49"/>
      <c r="U235" s="36" t="s">
        <v>2185</v>
      </c>
      <c r="AY235" s="44" t="s">
        <v>1002</v>
      </c>
      <c r="AZ235" s="31" t="s">
        <v>215</v>
      </c>
      <c r="BA235" s="44" t="s">
        <v>944</v>
      </c>
      <c r="BB235" s="32" t="s">
        <v>215</v>
      </c>
      <c r="CZ235" s="32" t="s">
        <v>2662</v>
      </c>
    </row>
    <row r="236" spans="19:104" x14ac:dyDescent="0.25">
      <c r="S236" s="49"/>
      <c r="U236" s="36" t="s">
        <v>2367</v>
      </c>
      <c r="AY236" s="44" t="s">
        <v>1004</v>
      </c>
      <c r="AZ236" s="31" t="s">
        <v>215</v>
      </c>
      <c r="BA236" s="44" t="s">
        <v>946</v>
      </c>
      <c r="BB236" s="32" t="s">
        <v>215</v>
      </c>
      <c r="CZ236" s="32" t="s">
        <v>2662</v>
      </c>
    </row>
    <row r="237" spans="19:104" x14ac:dyDescent="0.25">
      <c r="S237" s="49"/>
      <c r="U237" s="36" t="s">
        <v>1713</v>
      </c>
      <c r="AY237" s="44" t="s">
        <v>1006</v>
      </c>
      <c r="AZ237" s="31" t="s">
        <v>215</v>
      </c>
      <c r="BA237" s="44" t="s">
        <v>948</v>
      </c>
      <c r="BB237" s="32" t="s">
        <v>215</v>
      </c>
      <c r="CZ237" s="32" t="s">
        <v>2662</v>
      </c>
    </row>
    <row r="238" spans="19:104" x14ac:dyDescent="0.25">
      <c r="S238" s="49"/>
      <c r="U238" s="36" t="s">
        <v>1540</v>
      </c>
      <c r="AY238" s="44" t="s">
        <v>1008</v>
      </c>
      <c r="AZ238" s="31" t="s">
        <v>215</v>
      </c>
      <c r="BA238" s="44" t="s">
        <v>950</v>
      </c>
      <c r="BB238" s="32" t="s">
        <v>215</v>
      </c>
      <c r="CZ238" s="32" t="s">
        <v>2662</v>
      </c>
    </row>
    <row r="239" spans="19:104" x14ac:dyDescent="0.25">
      <c r="S239" s="49"/>
      <c r="U239" s="36" t="s">
        <v>1540</v>
      </c>
      <c r="AY239" s="44" t="s">
        <v>1010</v>
      </c>
      <c r="AZ239" s="31" t="s">
        <v>215</v>
      </c>
      <c r="BA239" s="44" t="s">
        <v>952</v>
      </c>
      <c r="BB239" s="32" t="s">
        <v>215</v>
      </c>
      <c r="CZ239" s="32" t="s">
        <v>2662</v>
      </c>
    </row>
    <row r="240" spans="19:104" x14ac:dyDescent="0.25">
      <c r="S240" s="49"/>
      <c r="U240" s="36" t="s">
        <v>1541</v>
      </c>
      <c r="AY240" s="44" t="s">
        <v>1012</v>
      </c>
      <c r="AZ240" s="31" t="s">
        <v>215</v>
      </c>
      <c r="BA240" s="44" t="s">
        <v>954</v>
      </c>
      <c r="BB240" s="32" t="s">
        <v>215</v>
      </c>
      <c r="CZ240" s="32" t="s">
        <v>2662</v>
      </c>
    </row>
    <row r="241" spans="19:104" x14ac:dyDescent="0.25">
      <c r="S241" s="49"/>
      <c r="U241" s="36" t="s">
        <v>1541</v>
      </c>
      <c r="AY241" s="44" t="s">
        <v>1014</v>
      </c>
      <c r="AZ241" s="31" t="s">
        <v>215</v>
      </c>
      <c r="BA241" s="44" t="s">
        <v>956</v>
      </c>
      <c r="BB241" s="32" t="s">
        <v>215</v>
      </c>
      <c r="CZ241" s="32" t="s">
        <v>2662</v>
      </c>
    </row>
    <row r="242" spans="19:104" x14ac:dyDescent="0.25">
      <c r="S242" s="49"/>
      <c r="U242" s="36" t="s">
        <v>2065</v>
      </c>
      <c r="AY242" s="44" t="s">
        <v>1016</v>
      </c>
      <c r="AZ242" s="31" t="s">
        <v>215</v>
      </c>
      <c r="BA242" s="44" t="s">
        <v>958</v>
      </c>
      <c r="BB242" s="32" t="s">
        <v>215</v>
      </c>
      <c r="CZ242" s="32" t="s">
        <v>2662</v>
      </c>
    </row>
    <row r="243" spans="19:104" x14ac:dyDescent="0.25">
      <c r="S243" s="49"/>
      <c r="U243" s="36" t="s">
        <v>2307</v>
      </c>
      <c r="AY243" s="44" t="s">
        <v>1018</v>
      </c>
      <c r="AZ243" s="31" t="s">
        <v>215</v>
      </c>
      <c r="BA243" s="44" t="s">
        <v>960</v>
      </c>
      <c r="BB243" s="32" t="s">
        <v>215</v>
      </c>
      <c r="CZ243" s="32" t="s">
        <v>2662</v>
      </c>
    </row>
    <row r="244" spans="19:104" x14ac:dyDescent="0.25">
      <c r="S244" s="49"/>
      <c r="U244" s="36" t="s">
        <v>2186</v>
      </c>
      <c r="AY244" s="44" t="s">
        <v>1020</v>
      </c>
      <c r="AZ244" s="31" t="s">
        <v>215</v>
      </c>
      <c r="BA244" s="44" t="s">
        <v>962</v>
      </c>
      <c r="BB244" s="32" t="s">
        <v>215</v>
      </c>
      <c r="CZ244" s="32" t="s">
        <v>2662</v>
      </c>
    </row>
    <row r="245" spans="19:104" x14ac:dyDescent="0.25">
      <c r="S245" s="49"/>
      <c r="U245" s="36" t="s">
        <v>2187</v>
      </c>
      <c r="AY245" s="44" t="s">
        <v>1022</v>
      </c>
      <c r="AZ245" s="31" t="s">
        <v>215</v>
      </c>
      <c r="BA245" s="44" t="s">
        <v>29</v>
      </c>
      <c r="BB245" s="32" t="s">
        <v>215</v>
      </c>
      <c r="CZ245" s="32" t="s">
        <v>2662</v>
      </c>
    </row>
    <row r="246" spans="19:104" x14ac:dyDescent="0.25">
      <c r="S246" s="49"/>
      <c r="U246" s="36" t="s">
        <v>2308</v>
      </c>
      <c r="AY246" s="44" t="s">
        <v>1024</v>
      </c>
      <c r="AZ246" s="31" t="s">
        <v>215</v>
      </c>
      <c r="BA246" s="44" t="s">
        <v>965</v>
      </c>
      <c r="BB246" s="32" t="s">
        <v>215</v>
      </c>
      <c r="CZ246" s="32" t="s">
        <v>2662</v>
      </c>
    </row>
    <row r="247" spans="19:104" x14ac:dyDescent="0.25">
      <c r="S247" s="49"/>
      <c r="U247" s="36" t="s">
        <v>2241</v>
      </c>
      <c r="AY247" s="44" t="s">
        <v>1026</v>
      </c>
      <c r="AZ247" s="31" t="s">
        <v>215</v>
      </c>
      <c r="BA247" s="44" t="s">
        <v>967</v>
      </c>
      <c r="BB247" s="32" t="s">
        <v>215</v>
      </c>
      <c r="CZ247" s="32" t="s">
        <v>2662</v>
      </c>
    </row>
    <row r="248" spans="19:104" x14ac:dyDescent="0.25">
      <c r="S248" s="49"/>
      <c r="U248" s="36" t="s">
        <v>1542</v>
      </c>
      <c r="AY248" s="44" t="s">
        <v>564</v>
      </c>
      <c r="AZ248" s="31" t="s">
        <v>215</v>
      </c>
      <c r="BA248" s="44" t="s">
        <v>969</v>
      </c>
      <c r="BB248" s="32" t="s">
        <v>215</v>
      </c>
      <c r="CZ248" s="32" t="s">
        <v>2662</v>
      </c>
    </row>
    <row r="249" spans="19:104" x14ac:dyDescent="0.25">
      <c r="S249" s="49"/>
      <c r="U249" s="36" t="s">
        <v>1714</v>
      </c>
      <c r="AY249" s="44" t="s">
        <v>1028</v>
      </c>
      <c r="AZ249" s="31" t="s">
        <v>215</v>
      </c>
      <c r="BA249" s="44" t="s">
        <v>971</v>
      </c>
      <c r="BB249" s="32" t="s">
        <v>215</v>
      </c>
      <c r="CZ249" s="32" t="s">
        <v>2662</v>
      </c>
    </row>
    <row r="250" spans="19:104" x14ac:dyDescent="0.25">
      <c r="S250" s="49"/>
      <c r="U250" s="36" t="s">
        <v>1658</v>
      </c>
      <c r="AY250" s="44" t="s">
        <v>566</v>
      </c>
      <c r="AZ250" s="31" t="s">
        <v>215</v>
      </c>
      <c r="BA250" s="44" t="s">
        <v>973</v>
      </c>
      <c r="BB250" s="32" t="s">
        <v>215</v>
      </c>
      <c r="CZ250" s="32" t="s">
        <v>2662</v>
      </c>
    </row>
    <row r="251" spans="19:104" x14ac:dyDescent="0.25">
      <c r="S251" s="49"/>
      <c r="U251" s="36" t="s">
        <v>1658</v>
      </c>
      <c r="AY251" s="44" t="s">
        <v>1030</v>
      </c>
      <c r="AZ251" s="31" t="s">
        <v>215</v>
      </c>
      <c r="BA251" s="44" t="s">
        <v>975</v>
      </c>
      <c r="BB251" s="32" t="s">
        <v>215</v>
      </c>
      <c r="CZ251" s="32" t="s">
        <v>2662</v>
      </c>
    </row>
    <row r="252" spans="19:104" x14ac:dyDescent="0.25">
      <c r="S252" s="49"/>
      <c r="U252" s="36" t="s">
        <v>1658</v>
      </c>
      <c r="AY252" s="44" t="s">
        <v>1032</v>
      </c>
      <c r="AZ252" s="31" t="s">
        <v>215</v>
      </c>
      <c r="BA252" s="44" t="s">
        <v>977</v>
      </c>
      <c r="BB252" s="32" t="s">
        <v>215</v>
      </c>
      <c r="CZ252" s="32" t="s">
        <v>2662</v>
      </c>
    </row>
    <row r="253" spans="19:104" x14ac:dyDescent="0.25">
      <c r="S253" s="49"/>
      <c r="U253" s="36" t="s">
        <v>1863</v>
      </c>
      <c r="AY253" s="44" t="s">
        <v>568</v>
      </c>
      <c r="AZ253" s="31" t="s">
        <v>215</v>
      </c>
      <c r="BA253" s="44" t="s">
        <v>979</v>
      </c>
      <c r="BB253" s="32" t="s">
        <v>215</v>
      </c>
      <c r="CZ253" s="32" t="s">
        <v>2662</v>
      </c>
    </row>
    <row r="254" spans="19:104" x14ac:dyDescent="0.25">
      <c r="S254" s="49"/>
      <c r="U254" s="36" t="s">
        <v>2309</v>
      </c>
      <c r="AY254" s="44" t="s">
        <v>1034</v>
      </c>
      <c r="AZ254" s="31" t="s">
        <v>215</v>
      </c>
      <c r="BA254" s="44" t="s">
        <v>981</v>
      </c>
      <c r="BB254" s="32" t="s">
        <v>215</v>
      </c>
      <c r="CZ254" s="32" t="s">
        <v>2662</v>
      </c>
    </row>
    <row r="255" spans="19:104" x14ac:dyDescent="0.25">
      <c r="S255" s="49"/>
      <c r="U255" s="36" t="s">
        <v>2368</v>
      </c>
      <c r="AY255" s="44" t="s">
        <v>570</v>
      </c>
      <c r="AZ255" s="31" t="s">
        <v>215</v>
      </c>
      <c r="BA255" s="44" t="s">
        <v>983</v>
      </c>
      <c r="BB255" s="32" t="s">
        <v>215</v>
      </c>
      <c r="CZ255" s="32" t="s">
        <v>2662</v>
      </c>
    </row>
    <row r="256" spans="19:104" x14ac:dyDescent="0.25">
      <c r="S256" s="49"/>
      <c r="U256" s="36" t="s">
        <v>1715</v>
      </c>
      <c r="AY256" s="44" t="s">
        <v>572</v>
      </c>
      <c r="AZ256" s="31" t="s">
        <v>215</v>
      </c>
      <c r="BA256" s="44" t="s">
        <v>985</v>
      </c>
      <c r="BB256" s="32" t="s">
        <v>215</v>
      </c>
      <c r="CZ256" s="32" t="s">
        <v>2662</v>
      </c>
    </row>
    <row r="257" spans="19:104" x14ac:dyDescent="0.25">
      <c r="S257" s="49"/>
      <c r="U257" s="36" t="s">
        <v>1963</v>
      </c>
      <c r="AY257" s="44" t="s">
        <v>1036</v>
      </c>
      <c r="AZ257" s="31" t="s">
        <v>215</v>
      </c>
      <c r="BA257" s="44" t="s">
        <v>987</v>
      </c>
      <c r="BB257" s="32" t="s">
        <v>215</v>
      </c>
      <c r="CZ257" s="32" t="s">
        <v>2662</v>
      </c>
    </row>
    <row r="258" spans="19:104" x14ac:dyDescent="0.25">
      <c r="S258" s="49"/>
      <c r="U258" s="36" t="s">
        <v>1924</v>
      </c>
      <c r="AY258" s="44" t="s">
        <v>1038</v>
      </c>
      <c r="AZ258" s="31" t="s">
        <v>215</v>
      </c>
      <c r="BA258" s="44" t="s">
        <v>989</v>
      </c>
      <c r="BB258" s="32" t="s">
        <v>215</v>
      </c>
      <c r="CZ258" s="32" t="s">
        <v>2662</v>
      </c>
    </row>
    <row r="259" spans="19:104" x14ac:dyDescent="0.25">
      <c r="S259" s="49"/>
      <c r="U259" s="36" t="s">
        <v>1716</v>
      </c>
      <c r="AY259" s="44" t="s">
        <v>574</v>
      </c>
      <c r="AZ259" s="31" t="s">
        <v>215</v>
      </c>
      <c r="BA259" s="44" t="s">
        <v>991</v>
      </c>
      <c r="BB259" s="32" t="s">
        <v>215</v>
      </c>
      <c r="CZ259" s="32" t="s">
        <v>2662</v>
      </c>
    </row>
    <row r="260" spans="19:104" x14ac:dyDescent="0.25">
      <c r="S260" s="49"/>
      <c r="U260" s="36" t="s">
        <v>2369</v>
      </c>
      <c r="AY260" s="44" t="s">
        <v>1040</v>
      </c>
      <c r="AZ260" s="31" t="s">
        <v>215</v>
      </c>
      <c r="BA260" s="44" t="s">
        <v>993</v>
      </c>
      <c r="BB260" s="32" t="s">
        <v>215</v>
      </c>
      <c r="CZ260" s="32" t="s">
        <v>2662</v>
      </c>
    </row>
    <row r="261" spans="19:104" x14ac:dyDescent="0.25">
      <c r="S261" s="49"/>
      <c r="U261" s="36" t="s">
        <v>2399</v>
      </c>
      <c r="AY261" s="44" t="s">
        <v>1042</v>
      </c>
      <c r="AZ261" s="31" t="s">
        <v>215</v>
      </c>
      <c r="BA261" s="44" t="s">
        <v>995</v>
      </c>
      <c r="CZ261" s="32" t="s">
        <v>2662</v>
      </c>
    </row>
    <row r="262" spans="19:104" x14ac:dyDescent="0.25">
      <c r="S262" s="49"/>
      <c r="U262" s="36" t="s">
        <v>2468</v>
      </c>
      <c r="AY262" s="44" t="s">
        <v>1044</v>
      </c>
      <c r="AZ262" s="31" t="s">
        <v>215</v>
      </c>
      <c r="BA262" s="44" t="s">
        <v>997</v>
      </c>
      <c r="BB262" s="32" t="s">
        <v>215</v>
      </c>
      <c r="CZ262" s="32" t="s">
        <v>2662</v>
      </c>
    </row>
    <row r="263" spans="19:104" x14ac:dyDescent="0.25">
      <c r="S263" s="49"/>
      <c r="U263" s="36" t="s">
        <v>2188</v>
      </c>
      <c r="AY263" s="44" t="s">
        <v>1046</v>
      </c>
      <c r="AZ263" s="31" t="s">
        <v>215</v>
      </c>
      <c r="BA263" s="44" t="s">
        <v>999</v>
      </c>
      <c r="BB263" s="32" t="s">
        <v>215</v>
      </c>
      <c r="CZ263" s="32" t="s">
        <v>2662</v>
      </c>
    </row>
    <row r="264" spans="19:104" x14ac:dyDescent="0.25">
      <c r="S264" s="49"/>
      <c r="U264" s="36" t="s">
        <v>1717</v>
      </c>
      <c r="AY264" s="44" t="s">
        <v>1048</v>
      </c>
      <c r="AZ264" s="31" t="s">
        <v>215</v>
      </c>
      <c r="BA264" s="44" t="s">
        <v>1001</v>
      </c>
      <c r="BB264" s="32" t="s">
        <v>215</v>
      </c>
      <c r="CZ264" s="32" t="s">
        <v>2662</v>
      </c>
    </row>
    <row r="265" spans="19:104" x14ac:dyDescent="0.25">
      <c r="S265" s="49"/>
      <c r="U265" s="36" t="s">
        <v>2160</v>
      </c>
      <c r="AY265" s="44" t="s">
        <v>1050</v>
      </c>
      <c r="AZ265" s="31" t="s">
        <v>215</v>
      </c>
      <c r="BA265" s="44" t="s">
        <v>1003</v>
      </c>
      <c r="BB265" s="32" t="s">
        <v>215</v>
      </c>
      <c r="CZ265" s="32" t="s">
        <v>2662</v>
      </c>
    </row>
    <row r="266" spans="19:104" x14ac:dyDescent="0.25">
      <c r="S266" s="49"/>
      <c r="U266" s="36" t="s">
        <v>1718</v>
      </c>
      <c r="AY266" s="44" t="s">
        <v>1052</v>
      </c>
      <c r="AZ266" s="31" t="s">
        <v>215</v>
      </c>
      <c r="BA266" s="44" t="s">
        <v>1005</v>
      </c>
      <c r="BB266" s="32" t="s">
        <v>215</v>
      </c>
      <c r="CZ266" s="32" t="s">
        <v>2662</v>
      </c>
    </row>
    <row r="267" spans="19:104" x14ac:dyDescent="0.25">
      <c r="S267" s="49"/>
      <c r="U267" s="36" t="s">
        <v>1964</v>
      </c>
      <c r="AY267" s="44" t="s">
        <v>1054</v>
      </c>
      <c r="AZ267" s="31" t="s">
        <v>215</v>
      </c>
      <c r="BA267" s="44" t="s">
        <v>1007</v>
      </c>
      <c r="BB267" s="32" t="s">
        <v>215</v>
      </c>
      <c r="CZ267" s="32" t="s">
        <v>2662</v>
      </c>
    </row>
    <row r="268" spans="19:104" x14ac:dyDescent="0.25">
      <c r="S268" s="49"/>
      <c r="U268" s="36" t="s">
        <v>2232</v>
      </c>
      <c r="AY268" s="44" t="s">
        <v>1055</v>
      </c>
      <c r="AZ268" s="31" t="s">
        <v>215</v>
      </c>
      <c r="BA268" s="44" t="s">
        <v>1009</v>
      </c>
      <c r="BB268" s="32" t="s">
        <v>215</v>
      </c>
      <c r="CZ268" s="32" t="s">
        <v>2662</v>
      </c>
    </row>
    <row r="269" spans="19:104" x14ac:dyDescent="0.25">
      <c r="S269" s="49"/>
      <c r="U269" s="36" t="s">
        <v>2242</v>
      </c>
      <c r="AY269" s="44" t="s">
        <v>1056</v>
      </c>
      <c r="AZ269" s="31" t="s">
        <v>215</v>
      </c>
      <c r="BA269" s="44" t="s">
        <v>1011</v>
      </c>
      <c r="BB269" s="32" t="s">
        <v>215</v>
      </c>
      <c r="CZ269" s="32" t="s">
        <v>2662</v>
      </c>
    </row>
    <row r="270" spans="19:104" x14ac:dyDescent="0.25">
      <c r="S270" s="49"/>
      <c r="U270" s="36" t="s">
        <v>1719</v>
      </c>
      <c r="AY270" s="44" t="s">
        <v>1058</v>
      </c>
      <c r="AZ270" s="31" t="s">
        <v>215</v>
      </c>
      <c r="BA270" s="44" t="s">
        <v>1013</v>
      </c>
      <c r="BB270" s="32" t="s">
        <v>215</v>
      </c>
      <c r="CZ270" s="32" t="s">
        <v>2662</v>
      </c>
    </row>
    <row r="271" spans="19:104" x14ac:dyDescent="0.25">
      <c r="S271" s="49"/>
      <c r="U271" s="36" t="s">
        <v>2161</v>
      </c>
      <c r="AY271" s="44" t="s">
        <v>1059</v>
      </c>
      <c r="AZ271" s="31" t="s">
        <v>215</v>
      </c>
      <c r="BA271" s="44" t="s">
        <v>1015</v>
      </c>
      <c r="BB271" s="32" t="s">
        <v>215</v>
      </c>
      <c r="CZ271" s="32" t="s">
        <v>2662</v>
      </c>
    </row>
    <row r="272" spans="19:104" x14ac:dyDescent="0.25">
      <c r="S272" s="49"/>
      <c r="U272" s="36" t="s">
        <v>2525</v>
      </c>
      <c r="AY272" s="44" t="s">
        <v>1060</v>
      </c>
      <c r="AZ272" s="31" t="s">
        <v>215</v>
      </c>
      <c r="BA272" s="44" t="s">
        <v>1017</v>
      </c>
      <c r="BB272" s="32" t="s">
        <v>215</v>
      </c>
      <c r="CZ272" s="32" t="s">
        <v>2662</v>
      </c>
    </row>
    <row r="273" spans="19:104" x14ac:dyDescent="0.25">
      <c r="S273" s="49"/>
      <c r="U273" s="36" t="s">
        <v>2189</v>
      </c>
      <c r="AY273" s="44" t="s">
        <v>1061</v>
      </c>
      <c r="AZ273" s="31" t="s">
        <v>215</v>
      </c>
      <c r="BA273" s="44" t="s">
        <v>1019</v>
      </c>
      <c r="BB273" s="32" t="s">
        <v>215</v>
      </c>
      <c r="CZ273" s="32" t="s">
        <v>2662</v>
      </c>
    </row>
    <row r="274" spans="19:104" x14ac:dyDescent="0.25">
      <c r="S274" s="49"/>
      <c r="U274" s="36" t="s">
        <v>2190</v>
      </c>
      <c r="AY274" s="44" t="s">
        <v>1062</v>
      </c>
      <c r="AZ274" s="31" t="s">
        <v>215</v>
      </c>
      <c r="BA274" s="44" t="s">
        <v>1021</v>
      </c>
      <c r="BB274" s="32" t="s">
        <v>215</v>
      </c>
      <c r="CZ274" s="32" t="s">
        <v>2662</v>
      </c>
    </row>
    <row r="275" spans="19:104" x14ac:dyDescent="0.25">
      <c r="S275" s="49"/>
      <c r="U275" s="36" t="s">
        <v>2400</v>
      </c>
      <c r="AY275" s="44" t="s">
        <v>1063</v>
      </c>
      <c r="AZ275" s="31" t="s">
        <v>215</v>
      </c>
      <c r="BA275" s="44" t="s">
        <v>1023</v>
      </c>
      <c r="BB275" s="32" t="s">
        <v>215</v>
      </c>
      <c r="CZ275" s="32" t="s">
        <v>2662</v>
      </c>
    </row>
    <row r="276" spans="19:104" x14ac:dyDescent="0.25">
      <c r="S276" s="49"/>
      <c r="U276" s="36" t="s">
        <v>1844</v>
      </c>
      <c r="AY276" s="44" t="s">
        <v>1064</v>
      </c>
      <c r="AZ276" s="31" t="s">
        <v>215</v>
      </c>
      <c r="BA276" s="44" t="s">
        <v>1025</v>
      </c>
      <c r="BB276" s="32" t="s">
        <v>215</v>
      </c>
      <c r="CZ276" s="32" t="s">
        <v>2662</v>
      </c>
    </row>
    <row r="277" spans="19:104" x14ac:dyDescent="0.25">
      <c r="S277" s="49"/>
      <c r="U277" s="36" t="s">
        <v>2310</v>
      </c>
      <c r="AY277" s="44" t="s">
        <v>1065</v>
      </c>
      <c r="AZ277" s="31" t="s">
        <v>215</v>
      </c>
      <c r="BA277" s="44" t="s">
        <v>1027</v>
      </c>
      <c r="BB277" s="32" t="s">
        <v>215</v>
      </c>
      <c r="CZ277" s="32" t="s">
        <v>2662</v>
      </c>
    </row>
    <row r="278" spans="19:104" x14ac:dyDescent="0.25">
      <c r="S278" s="49"/>
      <c r="U278" s="36" t="s">
        <v>1900</v>
      </c>
      <c r="AY278" s="44" t="s">
        <v>1066</v>
      </c>
      <c r="AZ278" s="31" t="s">
        <v>215</v>
      </c>
      <c r="BA278" s="44" t="s">
        <v>1029</v>
      </c>
      <c r="BB278" s="32" t="s">
        <v>215</v>
      </c>
      <c r="CZ278" s="32" t="s">
        <v>2662</v>
      </c>
    </row>
    <row r="279" spans="19:104" x14ac:dyDescent="0.25">
      <c r="S279" s="49"/>
      <c r="U279" s="36" t="s">
        <v>1543</v>
      </c>
      <c r="AY279" s="44" t="s">
        <v>1067</v>
      </c>
      <c r="AZ279" s="31" t="s">
        <v>215</v>
      </c>
      <c r="BA279" s="44" t="s">
        <v>1031</v>
      </c>
      <c r="BB279" s="32" t="s">
        <v>215</v>
      </c>
      <c r="CZ279" s="32" t="s">
        <v>2662</v>
      </c>
    </row>
    <row r="280" spans="19:104" x14ac:dyDescent="0.25">
      <c r="S280" s="49"/>
      <c r="U280" s="36" t="s">
        <v>2441</v>
      </c>
      <c r="AY280" s="44" t="s">
        <v>1068</v>
      </c>
      <c r="AZ280" s="31" t="s">
        <v>215</v>
      </c>
      <c r="BA280" s="44" t="s">
        <v>1033</v>
      </c>
      <c r="BB280" s="32" t="s">
        <v>215</v>
      </c>
      <c r="CZ280" s="32" t="s">
        <v>2662</v>
      </c>
    </row>
    <row r="281" spans="19:104" x14ac:dyDescent="0.25">
      <c r="S281" s="49"/>
      <c r="U281" s="36" t="s">
        <v>2118</v>
      </c>
      <c r="AY281" s="44" t="s">
        <v>1069</v>
      </c>
      <c r="AZ281" s="31" t="s">
        <v>215</v>
      </c>
      <c r="BA281" s="44" t="s">
        <v>1035</v>
      </c>
      <c r="BB281" s="32" t="s">
        <v>215</v>
      </c>
      <c r="CZ281" s="32" t="s">
        <v>2662</v>
      </c>
    </row>
    <row r="282" spans="19:104" x14ac:dyDescent="0.25">
      <c r="S282" s="49"/>
      <c r="U282" s="36" t="s">
        <v>2119</v>
      </c>
      <c r="AY282" s="44" t="s">
        <v>1070</v>
      </c>
      <c r="AZ282" s="31" t="s">
        <v>215</v>
      </c>
      <c r="BA282" s="44" t="s">
        <v>1037</v>
      </c>
      <c r="BB282" s="32" t="s">
        <v>215</v>
      </c>
      <c r="CZ282" s="32" t="s">
        <v>2662</v>
      </c>
    </row>
    <row r="283" spans="19:104" x14ac:dyDescent="0.25">
      <c r="S283" s="49"/>
      <c r="U283" s="36" t="s">
        <v>2401</v>
      </c>
      <c r="AY283" s="44" t="s">
        <v>1071</v>
      </c>
      <c r="AZ283" s="31" t="s">
        <v>215</v>
      </c>
      <c r="BA283" s="44" t="s">
        <v>1039</v>
      </c>
      <c r="BB283" s="32" t="s">
        <v>215</v>
      </c>
      <c r="CZ283" s="32" t="s">
        <v>2662</v>
      </c>
    </row>
    <row r="284" spans="19:104" x14ac:dyDescent="0.25">
      <c r="S284" s="49"/>
      <c r="U284" s="36" t="s">
        <v>1544</v>
      </c>
      <c r="AY284" s="44" t="s">
        <v>1072</v>
      </c>
      <c r="AZ284" s="31" t="s">
        <v>215</v>
      </c>
      <c r="BA284" s="44" t="s">
        <v>1041</v>
      </c>
      <c r="BB284" s="32" t="s">
        <v>215</v>
      </c>
      <c r="CZ284" s="32" t="s">
        <v>2662</v>
      </c>
    </row>
    <row r="285" spans="19:104" x14ac:dyDescent="0.25">
      <c r="S285" s="49"/>
      <c r="U285" s="36" t="s">
        <v>2282</v>
      </c>
      <c r="AY285" s="44" t="s">
        <v>1073</v>
      </c>
      <c r="AZ285" s="31" t="s">
        <v>215</v>
      </c>
      <c r="BA285" s="44" t="s">
        <v>1043</v>
      </c>
      <c r="BB285" s="32" t="s">
        <v>215</v>
      </c>
      <c r="CZ285" s="32" t="s">
        <v>2662</v>
      </c>
    </row>
    <row r="286" spans="19:104" x14ac:dyDescent="0.25">
      <c r="S286" s="49"/>
      <c r="U286" s="36" t="s">
        <v>1722</v>
      </c>
      <c r="AY286" s="44" t="s">
        <v>1074</v>
      </c>
      <c r="AZ286" s="31" t="s">
        <v>215</v>
      </c>
      <c r="BA286" s="44" t="s">
        <v>1045</v>
      </c>
      <c r="BB286" s="32" t="s">
        <v>215</v>
      </c>
      <c r="CZ286" s="32" t="s">
        <v>2662</v>
      </c>
    </row>
    <row r="287" spans="19:104" x14ac:dyDescent="0.25">
      <c r="S287" s="49"/>
      <c r="U287" s="36" t="s">
        <v>2243</v>
      </c>
      <c r="AY287" s="44" t="s">
        <v>1075</v>
      </c>
      <c r="AZ287" s="31" t="s">
        <v>215</v>
      </c>
      <c r="BA287" s="44" t="s">
        <v>1047</v>
      </c>
      <c r="BB287" s="32" t="s">
        <v>215</v>
      </c>
      <c r="CZ287" s="32" t="s">
        <v>2662</v>
      </c>
    </row>
    <row r="288" spans="19:104" x14ac:dyDescent="0.25">
      <c r="S288" s="49"/>
      <c r="U288" s="36" t="s">
        <v>1545</v>
      </c>
      <c r="AY288" s="44" t="s">
        <v>1076</v>
      </c>
      <c r="AZ288" s="31" t="s">
        <v>215</v>
      </c>
      <c r="BA288" s="44" t="s">
        <v>1049</v>
      </c>
      <c r="BB288" s="32" t="s">
        <v>215</v>
      </c>
      <c r="CZ288" s="32" t="s">
        <v>2662</v>
      </c>
    </row>
    <row r="289" spans="19:104" x14ac:dyDescent="0.25">
      <c r="S289" s="49"/>
      <c r="U289" s="36" t="s">
        <v>2442</v>
      </c>
      <c r="AY289" s="44" t="s">
        <v>1077</v>
      </c>
      <c r="AZ289" s="31" t="s">
        <v>215</v>
      </c>
      <c r="BA289" s="44" t="s">
        <v>1051</v>
      </c>
      <c r="BB289" s="32" t="s">
        <v>215</v>
      </c>
      <c r="CZ289" s="32" t="s">
        <v>2662</v>
      </c>
    </row>
    <row r="290" spans="19:104" x14ac:dyDescent="0.25">
      <c r="S290" s="49"/>
      <c r="U290" s="36" t="s">
        <v>1546</v>
      </c>
      <c r="AY290" s="44" t="s">
        <v>1078</v>
      </c>
      <c r="AZ290" s="31" t="s">
        <v>215</v>
      </c>
      <c r="BA290" s="44" t="s">
        <v>1053</v>
      </c>
      <c r="BB290" s="32" t="s">
        <v>215</v>
      </c>
      <c r="CZ290" s="32" t="s">
        <v>2662</v>
      </c>
    </row>
    <row r="291" spans="19:104" x14ac:dyDescent="0.25">
      <c r="S291" s="49"/>
      <c r="U291" s="36" t="s">
        <v>2135</v>
      </c>
      <c r="AY291" s="44" t="s">
        <v>1079</v>
      </c>
      <c r="AZ291" s="31" t="s">
        <v>215</v>
      </c>
      <c r="BA291" s="44" t="s">
        <v>34</v>
      </c>
      <c r="BB291" s="32" t="s">
        <v>215</v>
      </c>
      <c r="CZ291" s="32" t="s">
        <v>2662</v>
      </c>
    </row>
    <row r="292" spans="19:104" x14ac:dyDescent="0.25">
      <c r="S292" s="49"/>
      <c r="U292" s="36" t="s">
        <v>2443</v>
      </c>
      <c r="AY292" s="44" t="s">
        <v>1080</v>
      </c>
      <c r="AZ292" s="31" t="s">
        <v>215</v>
      </c>
      <c r="BB292" s="32" t="s">
        <v>215</v>
      </c>
      <c r="CZ292" s="32" t="s">
        <v>2662</v>
      </c>
    </row>
    <row r="293" spans="19:104" x14ac:dyDescent="0.25">
      <c r="S293" s="49"/>
      <c r="U293" s="36" t="s">
        <v>2162</v>
      </c>
      <c r="AY293" s="44" t="s">
        <v>1081</v>
      </c>
      <c r="AZ293" s="31" t="s">
        <v>215</v>
      </c>
      <c r="BB293" s="32" t="s">
        <v>215</v>
      </c>
      <c r="CZ293" s="32" t="s">
        <v>2662</v>
      </c>
    </row>
    <row r="294" spans="19:104" x14ac:dyDescent="0.25">
      <c r="S294" s="49"/>
      <c r="U294" s="36" t="s">
        <v>2062</v>
      </c>
      <c r="AY294" s="44" t="s">
        <v>1082</v>
      </c>
      <c r="AZ294" s="31" t="s">
        <v>215</v>
      </c>
      <c r="BB294" s="32" t="s">
        <v>215</v>
      </c>
      <c r="CZ294" s="32" t="s">
        <v>2662</v>
      </c>
    </row>
    <row r="295" spans="19:104" x14ac:dyDescent="0.25">
      <c r="S295" s="49"/>
      <c r="U295" s="36" t="s">
        <v>2244</v>
      </c>
      <c r="AY295" s="44" t="s">
        <v>1083</v>
      </c>
      <c r="AZ295" s="31" t="s">
        <v>215</v>
      </c>
      <c r="BB295" s="32" t="s">
        <v>215</v>
      </c>
      <c r="CZ295" s="32" t="s">
        <v>2662</v>
      </c>
    </row>
    <row r="296" spans="19:104" x14ac:dyDescent="0.25">
      <c r="S296" s="49"/>
      <c r="U296" s="36" t="s">
        <v>2066</v>
      </c>
      <c r="AY296" s="44" t="s">
        <v>1084</v>
      </c>
      <c r="AZ296" s="31" t="s">
        <v>215</v>
      </c>
      <c r="BB296" s="32" t="s">
        <v>215</v>
      </c>
      <c r="CZ296" s="32" t="s">
        <v>2662</v>
      </c>
    </row>
    <row r="297" spans="19:104" x14ac:dyDescent="0.25">
      <c r="S297" s="49"/>
      <c r="U297" s="36" t="s">
        <v>1660</v>
      </c>
      <c r="AY297" s="44" t="s">
        <v>1085</v>
      </c>
      <c r="AZ297" s="31" t="s">
        <v>215</v>
      </c>
      <c r="BB297" s="32" t="s">
        <v>215</v>
      </c>
      <c r="CZ297" s="32" t="s">
        <v>2662</v>
      </c>
    </row>
    <row r="298" spans="19:104" x14ac:dyDescent="0.25">
      <c r="S298" s="49"/>
      <c r="U298" s="36" t="s">
        <v>2311</v>
      </c>
      <c r="AY298" s="44" t="s">
        <v>1087</v>
      </c>
      <c r="AZ298" s="31" t="s">
        <v>215</v>
      </c>
      <c r="BB298" s="32" t="s">
        <v>215</v>
      </c>
      <c r="CZ298" s="32" t="s">
        <v>2662</v>
      </c>
    </row>
    <row r="299" spans="19:104" x14ac:dyDescent="0.25">
      <c r="S299" s="49"/>
      <c r="U299" s="36" t="s">
        <v>1534</v>
      </c>
      <c r="AY299" s="44" t="s">
        <v>1088</v>
      </c>
      <c r="AZ299" s="31" t="s">
        <v>215</v>
      </c>
      <c r="BB299" s="32" t="s">
        <v>215</v>
      </c>
      <c r="CZ299" s="32" t="s">
        <v>2662</v>
      </c>
    </row>
    <row r="300" spans="19:104" x14ac:dyDescent="0.25">
      <c r="S300" s="49"/>
      <c r="U300" s="36" t="s">
        <v>2163</v>
      </c>
      <c r="AY300" s="44" t="s">
        <v>1089</v>
      </c>
      <c r="AZ300" s="31" t="s">
        <v>215</v>
      </c>
      <c r="CZ300" s="32" t="s">
        <v>2662</v>
      </c>
    </row>
    <row r="301" spans="19:104" x14ac:dyDescent="0.25">
      <c r="S301" s="49"/>
      <c r="U301" s="36" t="s">
        <v>2444</v>
      </c>
      <c r="AY301" s="44" t="s">
        <v>1090</v>
      </c>
      <c r="AZ301" s="31" t="s">
        <v>215</v>
      </c>
      <c r="CZ301" s="32" t="s">
        <v>2662</v>
      </c>
    </row>
    <row r="302" spans="19:104" x14ac:dyDescent="0.25">
      <c r="S302" s="49"/>
      <c r="U302" s="36" t="s">
        <v>2192</v>
      </c>
      <c r="AY302" s="44" t="s">
        <v>1091</v>
      </c>
      <c r="AZ302" s="31" t="s">
        <v>215</v>
      </c>
      <c r="CZ302" s="32" t="s">
        <v>2662</v>
      </c>
    </row>
    <row r="303" spans="19:104" x14ac:dyDescent="0.25">
      <c r="S303" s="49"/>
      <c r="U303" s="36" t="s">
        <v>1723</v>
      </c>
      <c r="AY303" s="44" t="s">
        <v>1092</v>
      </c>
      <c r="AZ303" s="31" t="s">
        <v>215</v>
      </c>
      <c r="CZ303" s="32" t="s">
        <v>2662</v>
      </c>
    </row>
    <row r="304" spans="19:104" x14ac:dyDescent="0.25">
      <c r="S304" s="49"/>
      <c r="U304" s="36" t="s">
        <v>1965</v>
      </c>
      <c r="AY304" s="44" t="s">
        <v>1093</v>
      </c>
      <c r="AZ304" s="31" t="s">
        <v>215</v>
      </c>
      <c r="CZ304" s="32" t="s">
        <v>2662</v>
      </c>
    </row>
    <row r="305" spans="19:104" x14ac:dyDescent="0.25">
      <c r="S305" s="49"/>
      <c r="U305" s="36" t="s">
        <v>1901</v>
      </c>
      <c r="AY305" s="44" t="s">
        <v>1094</v>
      </c>
      <c r="AZ305" s="31" t="s">
        <v>215</v>
      </c>
      <c r="CZ305" s="32" t="s">
        <v>2662</v>
      </c>
    </row>
    <row r="306" spans="19:104" x14ac:dyDescent="0.25">
      <c r="S306" s="49"/>
      <c r="U306" s="36" t="s">
        <v>1845</v>
      </c>
      <c r="AY306" s="44" t="s">
        <v>1095</v>
      </c>
      <c r="AZ306" s="31" t="s">
        <v>215</v>
      </c>
      <c r="CZ306" s="32" t="s">
        <v>2662</v>
      </c>
    </row>
    <row r="307" spans="19:104" x14ac:dyDescent="0.25">
      <c r="S307" s="49"/>
      <c r="U307" s="36" t="s">
        <v>2164</v>
      </c>
      <c r="AY307" s="44" t="s">
        <v>1096</v>
      </c>
      <c r="AZ307" s="31" t="s">
        <v>215</v>
      </c>
      <c r="CZ307" s="32" t="s">
        <v>2662</v>
      </c>
    </row>
    <row r="308" spans="19:104" x14ac:dyDescent="0.25">
      <c r="S308" s="49"/>
      <c r="U308" s="36" t="s">
        <v>2445</v>
      </c>
      <c r="AY308" s="44" t="s">
        <v>1097</v>
      </c>
      <c r="AZ308" s="31" t="s">
        <v>215</v>
      </c>
      <c r="CZ308" s="32" t="s">
        <v>2662</v>
      </c>
    </row>
    <row r="309" spans="19:104" x14ac:dyDescent="0.25">
      <c r="S309" s="49"/>
      <c r="U309" s="36" t="s">
        <v>2499</v>
      </c>
      <c r="AY309" s="44" t="s">
        <v>1098</v>
      </c>
      <c r="AZ309" s="31" t="s">
        <v>215</v>
      </c>
      <c r="CZ309" s="32" t="s">
        <v>2662</v>
      </c>
    </row>
    <row r="310" spans="19:104" x14ac:dyDescent="0.25">
      <c r="S310" s="49"/>
      <c r="U310" s="36" t="s">
        <v>1724</v>
      </c>
      <c r="AY310" s="44" t="s">
        <v>1099</v>
      </c>
      <c r="AZ310" s="31" t="s">
        <v>215</v>
      </c>
      <c r="CZ310" s="32" t="s">
        <v>2662</v>
      </c>
    </row>
    <row r="311" spans="19:104" x14ac:dyDescent="0.25">
      <c r="S311" s="49"/>
      <c r="U311" s="36" t="s">
        <v>2312</v>
      </c>
      <c r="AY311" s="44" t="s">
        <v>1100</v>
      </c>
      <c r="AZ311" s="31" t="s">
        <v>215</v>
      </c>
      <c r="CZ311" s="32" t="s">
        <v>2662</v>
      </c>
    </row>
    <row r="312" spans="19:104" x14ac:dyDescent="0.25">
      <c r="S312" s="49"/>
      <c r="U312" s="36" t="s">
        <v>1661</v>
      </c>
      <c r="AY312" s="44" t="s">
        <v>1101</v>
      </c>
      <c r="AZ312" s="31" t="s">
        <v>215</v>
      </c>
      <c r="CZ312" s="32" t="s">
        <v>2662</v>
      </c>
    </row>
    <row r="313" spans="19:104" x14ac:dyDescent="0.25">
      <c r="S313" s="49"/>
      <c r="U313" s="36" t="s">
        <v>2067</v>
      </c>
      <c r="AY313" s="44" t="s">
        <v>1102</v>
      </c>
      <c r="AZ313" s="31" t="s">
        <v>215</v>
      </c>
      <c r="CZ313" s="32" t="s">
        <v>2662</v>
      </c>
    </row>
    <row r="314" spans="19:104" x14ac:dyDescent="0.25">
      <c r="S314" s="49"/>
      <c r="U314" s="36" t="s">
        <v>2120</v>
      </c>
      <c r="AY314" s="44" t="s">
        <v>1103</v>
      </c>
      <c r="AZ314" s="31" t="s">
        <v>215</v>
      </c>
      <c r="CZ314" s="32" t="s">
        <v>2662</v>
      </c>
    </row>
    <row r="315" spans="19:104" x14ac:dyDescent="0.25">
      <c r="S315" s="49"/>
      <c r="U315" s="36" t="s">
        <v>1902</v>
      </c>
      <c r="AY315" s="44" t="s">
        <v>1104</v>
      </c>
      <c r="AZ315" s="31" t="s">
        <v>215</v>
      </c>
      <c r="CZ315" s="32" t="s">
        <v>2662</v>
      </c>
    </row>
    <row r="316" spans="19:104" x14ac:dyDescent="0.25">
      <c r="S316" s="49"/>
      <c r="U316" s="36" t="s">
        <v>1846</v>
      </c>
      <c r="AY316" s="44" t="s">
        <v>1105</v>
      </c>
      <c r="AZ316" s="31" t="s">
        <v>215</v>
      </c>
      <c r="CZ316" s="32" t="s">
        <v>2662</v>
      </c>
    </row>
    <row r="317" spans="19:104" x14ac:dyDescent="0.25">
      <c r="S317" s="49"/>
      <c r="U317" s="36" t="s">
        <v>2193</v>
      </c>
      <c r="AY317" s="44" t="s">
        <v>1106</v>
      </c>
      <c r="AZ317" s="31" t="s">
        <v>215</v>
      </c>
      <c r="CZ317" s="32" t="s">
        <v>2662</v>
      </c>
    </row>
    <row r="318" spans="19:104" x14ac:dyDescent="0.25">
      <c r="S318" s="49"/>
      <c r="U318" s="36" t="s">
        <v>1662</v>
      </c>
      <c r="AY318" s="44" t="s">
        <v>1107</v>
      </c>
      <c r="AZ318" s="31" t="s">
        <v>215</v>
      </c>
      <c r="CZ318" s="32" t="s">
        <v>2662</v>
      </c>
    </row>
    <row r="319" spans="19:104" x14ac:dyDescent="0.25">
      <c r="S319" s="49"/>
      <c r="U319" s="36" t="s">
        <v>1662</v>
      </c>
      <c r="AY319" s="44" t="s">
        <v>1108</v>
      </c>
      <c r="AZ319" s="31" t="s">
        <v>215</v>
      </c>
      <c r="CZ319" s="32" t="s">
        <v>2662</v>
      </c>
    </row>
    <row r="320" spans="19:104" x14ac:dyDescent="0.25">
      <c r="S320" s="49"/>
      <c r="U320" s="36" t="s">
        <v>1662</v>
      </c>
      <c r="AY320" s="44" t="s">
        <v>1109</v>
      </c>
      <c r="AZ320" s="31" t="s">
        <v>215</v>
      </c>
      <c r="CZ320" s="32" t="s">
        <v>2662</v>
      </c>
    </row>
    <row r="321" spans="19:104" x14ac:dyDescent="0.25">
      <c r="S321" s="49"/>
      <c r="U321" s="36" t="s">
        <v>2136</v>
      </c>
      <c r="AY321" s="44" t="s">
        <v>1110</v>
      </c>
      <c r="AZ321" s="31" t="s">
        <v>215</v>
      </c>
      <c r="CZ321" s="32" t="s">
        <v>2662</v>
      </c>
    </row>
    <row r="322" spans="19:104" x14ac:dyDescent="0.25">
      <c r="S322" s="49"/>
      <c r="U322" s="36" t="s">
        <v>2313</v>
      </c>
      <c r="AY322" s="44" t="s">
        <v>1111</v>
      </c>
      <c r="AZ322" s="31" t="s">
        <v>215</v>
      </c>
      <c r="CZ322" s="32" t="s">
        <v>2662</v>
      </c>
    </row>
    <row r="323" spans="19:104" x14ac:dyDescent="0.25">
      <c r="S323" s="49"/>
      <c r="U323" s="36" t="s">
        <v>2137</v>
      </c>
      <c r="AY323" s="44" t="s">
        <v>1112</v>
      </c>
      <c r="AZ323" s="31" t="s">
        <v>215</v>
      </c>
      <c r="CZ323" s="32" t="s">
        <v>2662</v>
      </c>
    </row>
    <row r="324" spans="19:104" x14ac:dyDescent="0.25">
      <c r="S324" s="49"/>
      <c r="U324" s="36" t="s">
        <v>2515</v>
      </c>
      <c r="AY324" s="44" t="s">
        <v>1113</v>
      </c>
      <c r="AZ324" s="31" t="s">
        <v>215</v>
      </c>
      <c r="CZ324" s="32" t="s">
        <v>2662</v>
      </c>
    </row>
    <row r="325" spans="19:104" x14ac:dyDescent="0.25">
      <c r="S325" s="49"/>
      <c r="U325" s="36" t="s">
        <v>2371</v>
      </c>
      <c r="AY325" s="44" t="s">
        <v>1114</v>
      </c>
      <c r="AZ325" s="31" t="s">
        <v>215</v>
      </c>
      <c r="CZ325" s="32" t="s">
        <v>2662</v>
      </c>
    </row>
    <row r="326" spans="19:104" x14ac:dyDescent="0.25">
      <c r="S326" s="49"/>
      <c r="U326" s="36" t="s">
        <v>1966</v>
      </c>
      <c r="AY326" s="44" t="s">
        <v>1115</v>
      </c>
      <c r="AZ326" s="31" t="s">
        <v>215</v>
      </c>
      <c r="CZ326" s="32" t="s">
        <v>2662</v>
      </c>
    </row>
    <row r="327" spans="19:104" x14ac:dyDescent="0.25">
      <c r="S327" s="49"/>
      <c r="U327" s="36" t="s">
        <v>2194</v>
      </c>
      <c r="AY327" s="44" t="s">
        <v>1116</v>
      </c>
      <c r="AZ327" s="31" t="s">
        <v>215</v>
      </c>
      <c r="CZ327" s="32" t="s">
        <v>2662</v>
      </c>
    </row>
    <row r="328" spans="19:104" x14ac:dyDescent="0.25">
      <c r="S328" s="49"/>
      <c r="U328" s="36" t="s">
        <v>1605</v>
      </c>
      <c r="AY328" s="44" t="s">
        <v>1117</v>
      </c>
      <c r="AZ328" s="31" t="s">
        <v>215</v>
      </c>
      <c r="CZ328" s="32" t="s">
        <v>2662</v>
      </c>
    </row>
    <row r="329" spans="19:104" x14ac:dyDescent="0.25">
      <c r="S329" s="49"/>
      <c r="U329" s="36" t="s">
        <v>2195</v>
      </c>
      <c r="AY329" s="44" t="s">
        <v>1118</v>
      </c>
      <c r="AZ329" s="31" t="s">
        <v>215</v>
      </c>
      <c r="CZ329" s="32" t="s">
        <v>2662</v>
      </c>
    </row>
    <row r="330" spans="19:104" x14ac:dyDescent="0.25">
      <c r="S330" s="49"/>
      <c r="U330" s="36" t="s">
        <v>1864</v>
      </c>
      <c r="AY330" s="44" t="s">
        <v>1119</v>
      </c>
      <c r="AZ330" s="31" t="s">
        <v>215</v>
      </c>
      <c r="CZ330" s="32" t="s">
        <v>2662</v>
      </c>
    </row>
    <row r="331" spans="19:104" x14ac:dyDescent="0.25">
      <c r="S331" s="49"/>
      <c r="U331" s="36" t="s">
        <v>1864</v>
      </c>
      <c r="AY331" s="44" t="s">
        <v>1120</v>
      </c>
      <c r="AZ331" s="31" t="s">
        <v>215</v>
      </c>
      <c r="CZ331" s="32" t="s">
        <v>2662</v>
      </c>
    </row>
    <row r="332" spans="19:104" x14ac:dyDescent="0.25">
      <c r="S332" s="49"/>
      <c r="U332" s="36" t="s">
        <v>2245</v>
      </c>
      <c r="AY332" s="44" t="s">
        <v>1121</v>
      </c>
      <c r="AZ332" s="31" t="s">
        <v>215</v>
      </c>
      <c r="CZ332" s="32" t="s">
        <v>2662</v>
      </c>
    </row>
    <row r="333" spans="19:104" x14ac:dyDescent="0.25">
      <c r="S333" s="49"/>
      <c r="U333" s="36" t="s">
        <v>2246</v>
      </c>
      <c r="AY333" s="44" t="s">
        <v>1122</v>
      </c>
      <c r="AZ333" s="31" t="s">
        <v>215</v>
      </c>
      <c r="CZ333" s="32" t="s">
        <v>2662</v>
      </c>
    </row>
    <row r="334" spans="19:104" x14ac:dyDescent="0.25">
      <c r="S334" s="49"/>
      <c r="U334" s="36" t="s">
        <v>2091</v>
      </c>
      <c r="AY334" s="44" t="s">
        <v>1123</v>
      </c>
      <c r="AZ334" s="31" t="s">
        <v>215</v>
      </c>
      <c r="CZ334" s="32" t="s">
        <v>2662</v>
      </c>
    </row>
    <row r="335" spans="19:104" x14ac:dyDescent="0.25">
      <c r="S335" s="49"/>
      <c r="U335" s="36" t="s">
        <v>2314</v>
      </c>
      <c r="AY335" s="44" t="s">
        <v>1124</v>
      </c>
      <c r="AZ335" s="31" t="s">
        <v>215</v>
      </c>
      <c r="CZ335" s="32" t="s">
        <v>2662</v>
      </c>
    </row>
    <row r="336" spans="19:104" x14ac:dyDescent="0.25">
      <c r="S336" s="49"/>
      <c r="U336" s="36" t="s">
        <v>2315</v>
      </c>
      <c r="AY336" s="44" t="s">
        <v>1125</v>
      </c>
      <c r="AZ336" s="31" t="s">
        <v>215</v>
      </c>
      <c r="CZ336" s="32" t="s">
        <v>2662</v>
      </c>
    </row>
    <row r="337" spans="19:104" x14ac:dyDescent="0.25">
      <c r="S337" s="49"/>
      <c r="U337" s="36" t="s">
        <v>1547</v>
      </c>
      <c r="AY337" s="44" t="s">
        <v>1126</v>
      </c>
      <c r="AZ337" s="31" t="s">
        <v>215</v>
      </c>
      <c r="CZ337" s="32" t="s">
        <v>2662</v>
      </c>
    </row>
    <row r="338" spans="19:104" x14ac:dyDescent="0.25">
      <c r="S338" s="49"/>
      <c r="U338" s="36" t="s">
        <v>1548</v>
      </c>
      <c r="AY338" s="44" t="s">
        <v>1127</v>
      </c>
      <c r="AZ338" s="31" t="s">
        <v>215</v>
      </c>
      <c r="CZ338" s="32" t="s">
        <v>2662</v>
      </c>
    </row>
    <row r="339" spans="19:104" x14ac:dyDescent="0.25">
      <c r="S339" s="49"/>
      <c r="U339" s="36" t="s">
        <v>2402</v>
      </c>
      <c r="AY339" s="44" t="s">
        <v>1128</v>
      </c>
      <c r="AZ339" s="31" t="s">
        <v>215</v>
      </c>
      <c r="CZ339" s="32" t="s">
        <v>2662</v>
      </c>
    </row>
    <row r="340" spans="19:104" x14ac:dyDescent="0.25">
      <c r="S340" s="49"/>
      <c r="U340" s="36" t="s">
        <v>1967</v>
      </c>
      <c r="AY340" s="44" t="s">
        <v>1129</v>
      </c>
      <c r="AZ340" s="31" t="s">
        <v>215</v>
      </c>
      <c r="CZ340" s="32" t="s">
        <v>2662</v>
      </c>
    </row>
    <row r="341" spans="19:104" x14ac:dyDescent="0.25">
      <c r="S341" s="49"/>
      <c r="U341" s="36" t="s">
        <v>2403</v>
      </c>
      <c r="AY341" s="44" t="s">
        <v>1130</v>
      </c>
      <c r="AZ341" s="31" t="s">
        <v>215</v>
      </c>
      <c r="CZ341" s="32" t="s">
        <v>2662</v>
      </c>
    </row>
    <row r="342" spans="19:104" x14ac:dyDescent="0.25">
      <c r="S342" s="49"/>
      <c r="U342" s="36" t="s">
        <v>1819</v>
      </c>
      <c r="AY342" s="44" t="s">
        <v>1131</v>
      </c>
      <c r="AZ342" s="31" t="s">
        <v>215</v>
      </c>
      <c r="CZ342" s="32" t="s">
        <v>2662</v>
      </c>
    </row>
    <row r="343" spans="19:104" x14ac:dyDescent="0.25">
      <c r="S343" s="49"/>
      <c r="U343" s="36" t="s">
        <v>2272</v>
      </c>
      <c r="AY343" s="44" t="s">
        <v>1132</v>
      </c>
      <c r="AZ343" s="31" t="s">
        <v>215</v>
      </c>
      <c r="CZ343" s="32" t="s">
        <v>2662</v>
      </c>
    </row>
    <row r="344" spans="19:104" x14ac:dyDescent="0.25">
      <c r="S344" s="49"/>
      <c r="U344" s="36" t="s">
        <v>1725</v>
      </c>
      <c r="AY344" s="44" t="s">
        <v>1133</v>
      </c>
      <c r="AZ344" s="31" t="s">
        <v>215</v>
      </c>
      <c r="CZ344" s="32" t="s">
        <v>2662</v>
      </c>
    </row>
    <row r="345" spans="19:104" x14ac:dyDescent="0.25">
      <c r="S345" s="49"/>
      <c r="U345" s="36" t="s">
        <v>2404</v>
      </c>
      <c r="AY345" s="44" t="s">
        <v>1134</v>
      </c>
      <c r="AZ345" s="31" t="s">
        <v>215</v>
      </c>
      <c r="CZ345" s="32" t="s">
        <v>2662</v>
      </c>
    </row>
    <row r="346" spans="19:104" x14ac:dyDescent="0.25">
      <c r="S346" s="49"/>
      <c r="U346" s="36" t="s">
        <v>1840</v>
      </c>
      <c r="AY346" s="44" t="s">
        <v>1135</v>
      </c>
      <c r="AZ346" s="31" t="s">
        <v>215</v>
      </c>
      <c r="CZ346" s="32" t="s">
        <v>2662</v>
      </c>
    </row>
    <row r="347" spans="19:104" x14ac:dyDescent="0.25">
      <c r="S347" s="49"/>
      <c r="U347" s="36" t="s">
        <v>1840</v>
      </c>
      <c r="AY347" s="44" t="s">
        <v>1136</v>
      </c>
      <c r="AZ347" s="31" t="s">
        <v>215</v>
      </c>
      <c r="CZ347" s="32" t="s">
        <v>2662</v>
      </c>
    </row>
    <row r="348" spans="19:104" x14ac:dyDescent="0.25">
      <c r="S348" s="49"/>
      <c r="U348" s="36" t="s">
        <v>1726</v>
      </c>
      <c r="AY348" s="44" t="s">
        <v>1137</v>
      </c>
      <c r="AZ348" s="31" t="s">
        <v>215</v>
      </c>
      <c r="CZ348" s="32" t="s">
        <v>2662</v>
      </c>
    </row>
    <row r="349" spans="19:104" x14ac:dyDescent="0.25">
      <c r="S349" s="49"/>
      <c r="U349" s="36" t="s">
        <v>2316</v>
      </c>
      <c r="AY349" s="44" t="s">
        <v>1138</v>
      </c>
      <c r="AZ349" s="31" t="s">
        <v>215</v>
      </c>
      <c r="CZ349" s="32" t="s">
        <v>2662</v>
      </c>
    </row>
    <row r="350" spans="19:104" x14ac:dyDescent="0.25">
      <c r="S350" s="49"/>
      <c r="U350" s="36" t="s">
        <v>2446</v>
      </c>
      <c r="AY350" s="44" t="s">
        <v>1139</v>
      </c>
      <c r="AZ350" s="31" t="s">
        <v>215</v>
      </c>
      <c r="CZ350" s="32" t="s">
        <v>2662</v>
      </c>
    </row>
    <row r="351" spans="19:104" x14ac:dyDescent="0.25">
      <c r="S351" s="49"/>
      <c r="U351" s="36" t="s">
        <v>2317</v>
      </c>
      <c r="AY351" s="44" t="s">
        <v>1140</v>
      </c>
      <c r="AZ351" s="31" t="s">
        <v>215</v>
      </c>
      <c r="CZ351" s="32" t="s">
        <v>2662</v>
      </c>
    </row>
    <row r="352" spans="19:104" x14ac:dyDescent="0.25">
      <c r="S352" s="49"/>
      <c r="U352" s="36" t="s">
        <v>1968</v>
      </c>
      <c r="AY352" s="44" t="s">
        <v>1141</v>
      </c>
      <c r="AZ352" s="31" t="s">
        <v>215</v>
      </c>
      <c r="CZ352" s="32" t="s">
        <v>2662</v>
      </c>
    </row>
    <row r="353" spans="19:104" x14ac:dyDescent="0.25">
      <c r="S353" s="49"/>
      <c r="U353" s="36" t="s">
        <v>2121</v>
      </c>
      <c r="AY353" s="44" t="s">
        <v>1142</v>
      </c>
      <c r="AZ353" s="31" t="s">
        <v>215</v>
      </c>
      <c r="CZ353" s="32" t="s">
        <v>2662</v>
      </c>
    </row>
    <row r="354" spans="19:104" x14ac:dyDescent="0.25">
      <c r="S354" s="49"/>
      <c r="U354" s="36" t="s">
        <v>2469</v>
      </c>
      <c r="AY354" s="44" t="s">
        <v>1143</v>
      </c>
      <c r="AZ354" s="31" t="s">
        <v>215</v>
      </c>
      <c r="CZ354" s="32" t="s">
        <v>2662</v>
      </c>
    </row>
    <row r="355" spans="19:104" x14ac:dyDescent="0.25">
      <c r="S355" s="49"/>
      <c r="U355" s="36" t="s">
        <v>1969</v>
      </c>
      <c r="AY355" s="44" t="s">
        <v>1144</v>
      </c>
      <c r="AZ355" s="31" t="s">
        <v>215</v>
      </c>
      <c r="CZ355" s="32" t="s">
        <v>2662</v>
      </c>
    </row>
    <row r="356" spans="19:104" x14ac:dyDescent="0.25">
      <c r="S356" s="49"/>
      <c r="U356" s="36" t="s">
        <v>2214</v>
      </c>
      <c r="AY356" s="44" t="s">
        <v>1145</v>
      </c>
      <c r="AZ356" s="31" t="s">
        <v>215</v>
      </c>
      <c r="CZ356" s="32" t="s">
        <v>2662</v>
      </c>
    </row>
    <row r="357" spans="19:104" x14ac:dyDescent="0.25">
      <c r="S357" s="49"/>
      <c r="U357" s="36" t="s">
        <v>1549</v>
      </c>
      <c r="AY357" s="44" t="s">
        <v>1146</v>
      </c>
      <c r="AZ357" s="31" t="s">
        <v>215</v>
      </c>
      <c r="CZ357" s="32" t="s">
        <v>2662</v>
      </c>
    </row>
    <row r="358" spans="19:104" x14ac:dyDescent="0.25">
      <c r="S358" s="49"/>
      <c r="U358" s="36" t="s">
        <v>2405</v>
      </c>
      <c r="AY358" s="44" t="s">
        <v>1147</v>
      </c>
      <c r="AZ358" s="31" t="s">
        <v>215</v>
      </c>
      <c r="CZ358" s="32" t="s">
        <v>2662</v>
      </c>
    </row>
    <row r="359" spans="19:104" x14ac:dyDescent="0.25">
      <c r="S359" s="49"/>
      <c r="U359" s="36" t="s">
        <v>1550</v>
      </c>
      <c r="AY359" s="44" t="s">
        <v>1148</v>
      </c>
      <c r="AZ359" s="31" t="s">
        <v>215</v>
      </c>
      <c r="CZ359" s="32" t="s">
        <v>2662</v>
      </c>
    </row>
    <row r="360" spans="19:104" x14ac:dyDescent="0.25">
      <c r="S360" s="49"/>
      <c r="U360" s="36" t="s">
        <v>2165</v>
      </c>
      <c r="AY360" s="44" t="s">
        <v>1149</v>
      </c>
      <c r="AZ360" s="31" t="s">
        <v>215</v>
      </c>
      <c r="CZ360" s="32" t="s">
        <v>2662</v>
      </c>
    </row>
    <row r="361" spans="19:104" x14ac:dyDescent="0.25">
      <c r="S361" s="49"/>
      <c r="U361" s="36" t="s">
        <v>2138</v>
      </c>
      <c r="AY361" s="44" t="s">
        <v>1150</v>
      </c>
      <c r="AZ361" s="31" t="s">
        <v>215</v>
      </c>
      <c r="CZ361" s="32" t="s">
        <v>2662</v>
      </c>
    </row>
    <row r="362" spans="19:104" x14ac:dyDescent="0.25">
      <c r="S362" s="49"/>
      <c r="U362" s="36" t="s">
        <v>2196</v>
      </c>
      <c r="AY362" s="44" t="s">
        <v>1151</v>
      </c>
      <c r="AZ362" s="31" t="s">
        <v>215</v>
      </c>
      <c r="CZ362" s="32" t="s">
        <v>2662</v>
      </c>
    </row>
    <row r="363" spans="19:104" x14ac:dyDescent="0.25">
      <c r="S363" s="49"/>
      <c r="U363" s="36" t="s">
        <v>1970</v>
      </c>
      <c r="AY363" s="44" t="s">
        <v>1152</v>
      </c>
      <c r="AZ363" s="31" t="s">
        <v>215</v>
      </c>
      <c r="CZ363" s="32" t="s">
        <v>2662</v>
      </c>
    </row>
    <row r="364" spans="19:104" x14ac:dyDescent="0.25">
      <c r="S364" s="49"/>
      <c r="U364" s="36" t="s">
        <v>1971</v>
      </c>
      <c r="AY364" s="44" t="s">
        <v>1153</v>
      </c>
      <c r="AZ364" s="31" t="s">
        <v>215</v>
      </c>
      <c r="CZ364" s="32" t="s">
        <v>2662</v>
      </c>
    </row>
    <row r="365" spans="19:104" x14ac:dyDescent="0.25">
      <c r="S365" s="49"/>
      <c r="U365" s="36" t="s">
        <v>1972</v>
      </c>
      <c r="AY365" s="44" t="s">
        <v>1154</v>
      </c>
      <c r="AZ365" s="31" t="s">
        <v>215</v>
      </c>
      <c r="CZ365" s="32" t="s">
        <v>2662</v>
      </c>
    </row>
    <row r="366" spans="19:104" x14ac:dyDescent="0.25">
      <c r="S366" s="49"/>
      <c r="U366" s="36" t="s">
        <v>1973</v>
      </c>
      <c r="AY366" s="44" t="s">
        <v>1155</v>
      </c>
      <c r="AZ366" s="31" t="s">
        <v>215</v>
      </c>
      <c r="CZ366" s="32" t="s">
        <v>2662</v>
      </c>
    </row>
    <row r="367" spans="19:104" x14ac:dyDescent="0.25">
      <c r="S367" s="49"/>
      <c r="U367" s="36" t="s">
        <v>1974</v>
      </c>
      <c r="AY367" s="44" t="s">
        <v>1156</v>
      </c>
      <c r="AZ367" s="31" t="s">
        <v>215</v>
      </c>
      <c r="CZ367" s="32" t="s">
        <v>2662</v>
      </c>
    </row>
    <row r="368" spans="19:104" x14ac:dyDescent="0.25">
      <c r="S368" s="49"/>
      <c r="U368" s="36" t="s">
        <v>1727</v>
      </c>
      <c r="AY368" s="44" t="s">
        <v>1157</v>
      </c>
      <c r="AZ368" s="31" t="s">
        <v>215</v>
      </c>
      <c r="CZ368" s="32" t="s">
        <v>2662</v>
      </c>
    </row>
    <row r="369" spans="19:104" x14ac:dyDescent="0.25">
      <c r="S369" s="49"/>
      <c r="U369" s="36" t="s">
        <v>1975</v>
      </c>
      <c r="AY369" s="44" t="s">
        <v>1158</v>
      </c>
      <c r="AZ369" s="31" t="s">
        <v>215</v>
      </c>
      <c r="CZ369" s="32" t="s">
        <v>2662</v>
      </c>
    </row>
    <row r="370" spans="19:104" x14ac:dyDescent="0.25">
      <c r="S370" s="49"/>
      <c r="U370" s="36" t="s">
        <v>2318</v>
      </c>
      <c r="AY370" s="44" t="s">
        <v>1159</v>
      </c>
      <c r="AZ370" s="31" t="s">
        <v>215</v>
      </c>
      <c r="CZ370" s="32" t="s">
        <v>2662</v>
      </c>
    </row>
    <row r="371" spans="19:104" x14ac:dyDescent="0.25">
      <c r="S371" s="49"/>
      <c r="U371" s="36" t="s">
        <v>1630</v>
      </c>
      <c r="AY371" s="44" t="s">
        <v>1160</v>
      </c>
      <c r="AZ371" s="31" t="s">
        <v>215</v>
      </c>
      <c r="CZ371" s="32" t="s">
        <v>2662</v>
      </c>
    </row>
    <row r="372" spans="19:104" x14ac:dyDescent="0.25">
      <c r="S372" s="49"/>
      <c r="U372" s="36" t="s">
        <v>2372</v>
      </c>
      <c r="AY372" s="44" t="s">
        <v>1161</v>
      </c>
      <c r="AZ372" s="31" t="s">
        <v>215</v>
      </c>
      <c r="CZ372" s="32" t="s">
        <v>2662</v>
      </c>
    </row>
    <row r="373" spans="19:104" x14ac:dyDescent="0.25">
      <c r="S373" s="49"/>
      <c r="U373" s="36" t="s">
        <v>1976</v>
      </c>
      <c r="AY373" s="44" t="s">
        <v>1162</v>
      </c>
      <c r="AZ373" s="31" t="s">
        <v>215</v>
      </c>
      <c r="CZ373" s="32" t="s">
        <v>2662</v>
      </c>
    </row>
    <row r="374" spans="19:104" x14ac:dyDescent="0.25">
      <c r="S374" s="49"/>
      <c r="U374" s="36" t="s">
        <v>1903</v>
      </c>
      <c r="AY374" s="44" t="s">
        <v>1163</v>
      </c>
      <c r="AZ374" s="31" t="s">
        <v>215</v>
      </c>
      <c r="CZ374" s="32" t="s">
        <v>2662</v>
      </c>
    </row>
    <row r="375" spans="19:104" x14ac:dyDescent="0.25">
      <c r="S375" s="49"/>
      <c r="U375" s="36" t="s">
        <v>2319</v>
      </c>
      <c r="AY375" s="44" t="s">
        <v>1164</v>
      </c>
      <c r="AZ375" s="31" t="s">
        <v>215</v>
      </c>
      <c r="CZ375" s="32" t="s">
        <v>2662</v>
      </c>
    </row>
    <row r="376" spans="19:104" x14ac:dyDescent="0.25">
      <c r="S376" s="49"/>
      <c r="U376" s="36" t="s">
        <v>1728</v>
      </c>
      <c r="AY376" s="44" t="s">
        <v>1165</v>
      </c>
      <c r="AZ376" s="31" t="s">
        <v>215</v>
      </c>
      <c r="CZ376" s="32" t="s">
        <v>2662</v>
      </c>
    </row>
    <row r="377" spans="19:104" x14ac:dyDescent="0.25">
      <c r="S377" s="49"/>
      <c r="U377" s="36" t="s">
        <v>1729</v>
      </c>
      <c r="AY377" s="44" t="s">
        <v>13</v>
      </c>
      <c r="AZ377" s="31" t="s">
        <v>215</v>
      </c>
      <c r="CZ377" s="32" t="s">
        <v>2662</v>
      </c>
    </row>
    <row r="378" spans="19:104" x14ac:dyDescent="0.25">
      <c r="S378" s="49"/>
      <c r="U378" s="36" t="s">
        <v>2092</v>
      </c>
      <c r="AY378" s="44" t="s">
        <v>1166</v>
      </c>
      <c r="AZ378" s="31" t="s">
        <v>215</v>
      </c>
      <c r="CZ378" s="32" t="s">
        <v>2662</v>
      </c>
    </row>
    <row r="379" spans="19:104" x14ac:dyDescent="0.25">
      <c r="S379" s="49"/>
      <c r="U379" s="36" t="s">
        <v>2273</v>
      </c>
      <c r="AY379" s="44" t="s">
        <v>1167</v>
      </c>
      <c r="AZ379" s="31" t="s">
        <v>215</v>
      </c>
      <c r="CZ379" s="32" t="s">
        <v>2662</v>
      </c>
    </row>
    <row r="380" spans="19:104" x14ac:dyDescent="0.25">
      <c r="S380" s="49"/>
      <c r="U380" s="36" t="s">
        <v>2093</v>
      </c>
      <c r="AY380" s="44" t="s">
        <v>1168</v>
      </c>
      <c r="AZ380" s="31" t="s">
        <v>215</v>
      </c>
      <c r="CZ380" s="32" t="s">
        <v>2662</v>
      </c>
    </row>
    <row r="381" spans="19:104" x14ac:dyDescent="0.25">
      <c r="S381" s="49"/>
      <c r="U381" s="36" t="s">
        <v>2447</v>
      </c>
      <c r="AY381" s="44" t="s">
        <v>1169</v>
      </c>
      <c r="AZ381" s="31" t="s">
        <v>215</v>
      </c>
      <c r="CZ381" s="32" t="s">
        <v>2662</v>
      </c>
    </row>
    <row r="382" spans="19:104" x14ac:dyDescent="0.25">
      <c r="S382" s="49"/>
      <c r="U382" s="36" t="s">
        <v>1551</v>
      </c>
      <c r="AY382" s="44" t="s">
        <v>1170</v>
      </c>
      <c r="AZ382" s="31" t="s">
        <v>215</v>
      </c>
      <c r="CZ382" s="32" t="s">
        <v>2662</v>
      </c>
    </row>
    <row r="383" spans="19:104" x14ac:dyDescent="0.25">
      <c r="S383" s="49"/>
      <c r="U383" s="36" t="s">
        <v>1977</v>
      </c>
      <c r="AY383" s="44" t="s">
        <v>1171</v>
      </c>
      <c r="AZ383" s="31" t="s">
        <v>215</v>
      </c>
      <c r="CZ383" s="32" t="s">
        <v>2662</v>
      </c>
    </row>
    <row r="384" spans="19:104" x14ac:dyDescent="0.25">
      <c r="S384" s="49"/>
      <c r="U384" s="36" t="s">
        <v>1552</v>
      </c>
      <c r="AY384" s="44" t="s">
        <v>1172</v>
      </c>
      <c r="AZ384" s="31" t="s">
        <v>215</v>
      </c>
      <c r="CZ384" s="32" t="s">
        <v>2662</v>
      </c>
    </row>
    <row r="385" spans="19:104" x14ac:dyDescent="0.25">
      <c r="S385" s="49"/>
      <c r="U385" s="36" t="s">
        <v>2320</v>
      </c>
      <c r="AY385" s="44" t="s">
        <v>1173</v>
      </c>
      <c r="AZ385" s="31" t="s">
        <v>215</v>
      </c>
      <c r="CZ385" s="32" t="s">
        <v>2662</v>
      </c>
    </row>
    <row r="386" spans="19:104" x14ac:dyDescent="0.25">
      <c r="S386" s="49"/>
      <c r="U386" s="36" t="s">
        <v>1553</v>
      </c>
      <c r="AY386" s="44" t="s">
        <v>1174</v>
      </c>
      <c r="AZ386" s="31" t="s">
        <v>215</v>
      </c>
      <c r="CZ386" s="32" t="s">
        <v>2662</v>
      </c>
    </row>
    <row r="387" spans="19:104" x14ac:dyDescent="0.25">
      <c r="S387" s="49"/>
      <c r="U387" s="36" t="s">
        <v>1904</v>
      </c>
      <c r="AY387" s="44" t="s">
        <v>1175</v>
      </c>
      <c r="AZ387" s="31" t="s">
        <v>215</v>
      </c>
      <c r="CZ387" s="32" t="s">
        <v>2662</v>
      </c>
    </row>
    <row r="388" spans="19:104" x14ac:dyDescent="0.25">
      <c r="S388" s="49"/>
      <c r="U388" s="36" t="s">
        <v>2247</v>
      </c>
      <c r="AY388" s="44" t="s">
        <v>1176</v>
      </c>
      <c r="AZ388" s="31" t="s">
        <v>215</v>
      </c>
      <c r="CZ388" s="32" t="s">
        <v>2662</v>
      </c>
    </row>
    <row r="389" spans="19:104" x14ac:dyDescent="0.25">
      <c r="S389" s="49"/>
      <c r="U389" s="36" t="s">
        <v>1554</v>
      </c>
      <c r="AY389" s="44" t="s">
        <v>1177</v>
      </c>
      <c r="AZ389" s="31" t="s">
        <v>215</v>
      </c>
      <c r="CZ389" s="32" t="s">
        <v>2662</v>
      </c>
    </row>
    <row r="390" spans="19:104" x14ac:dyDescent="0.25">
      <c r="S390" s="49"/>
      <c r="U390" s="36" t="s">
        <v>1554</v>
      </c>
      <c r="AY390" s="44" t="s">
        <v>1178</v>
      </c>
      <c r="AZ390" s="31" t="s">
        <v>215</v>
      </c>
      <c r="CZ390" s="32" t="s">
        <v>2662</v>
      </c>
    </row>
    <row r="391" spans="19:104" x14ac:dyDescent="0.25">
      <c r="S391" s="49"/>
      <c r="U391" s="36" t="s">
        <v>1554</v>
      </c>
      <c r="AY391" s="44" t="s">
        <v>1179</v>
      </c>
      <c r="AZ391" s="31" t="s">
        <v>215</v>
      </c>
      <c r="CZ391" s="32" t="s">
        <v>2662</v>
      </c>
    </row>
    <row r="392" spans="19:104" x14ac:dyDescent="0.25">
      <c r="S392" s="49"/>
      <c r="U392" s="36" t="s">
        <v>2321</v>
      </c>
      <c r="AY392" s="44" t="s">
        <v>1180</v>
      </c>
      <c r="AZ392" s="31" t="s">
        <v>215</v>
      </c>
      <c r="CZ392" s="32" t="s">
        <v>2662</v>
      </c>
    </row>
    <row r="393" spans="19:104" x14ac:dyDescent="0.25">
      <c r="S393" s="49"/>
      <c r="U393" s="36" t="s">
        <v>1730</v>
      </c>
      <c r="AY393" s="44" t="s">
        <v>1181</v>
      </c>
      <c r="AZ393" s="31" t="s">
        <v>215</v>
      </c>
      <c r="CZ393" s="32" t="s">
        <v>2662</v>
      </c>
    </row>
    <row r="394" spans="19:104" x14ac:dyDescent="0.25">
      <c r="S394" s="49"/>
      <c r="U394" s="36" t="s">
        <v>2448</v>
      </c>
      <c r="AY394" s="44" t="s">
        <v>1182</v>
      </c>
      <c r="AZ394" s="31" t="s">
        <v>215</v>
      </c>
      <c r="CZ394" s="32" t="s">
        <v>2662</v>
      </c>
    </row>
    <row r="395" spans="19:104" x14ac:dyDescent="0.25">
      <c r="S395" s="49"/>
      <c r="U395" s="36" t="s">
        <v>1978</v>
      </c>
      <c r="AY395" s="44" t="s">
        <v>1183</v>
      </c>
      <c r="AZ395" s="31" t="s">
        <v>215</v>
      </c>
      <c r="CZ395" s="32" t="s">
        <v>2662</v>
      </c>
    </row>
    <row r="396" spans="19:104" x14ac:dyDescent="0.25">
      <c r="S396" s="49"/>
      <c r="U396" s="36" t="s">
        <v>2197</v>
      </c>
      <c r="AY396" s="44" t="s">
        <v>1184</v>
      </c>
      <c r="AZ396" s="31" t="s">
        <v>215</v>
      </c>
      <c r="CZ396" s="32" t="s">
        <v>2662</v>
      </c>
    </row>
    <row r="397" spans="19:104" x14ac:dyDescent="0.25">
      <c r="S397" s="49"/>
      <c r="U397" s="36" t="s">
        <v>2436</v>
      </c>
      <c r="AY397" s="44" t="s">
        <v>1185</v>
      </c>
      <c r="AZ397" s="31" t="s">
        <v>215</v>
      </c>
      <c r="CZ397" s="32" t="s">
        <v>2662</v>
      </c>
    </row>
    <row r="398" spans="19:104" x14ac:dyDescent="0.25">
      <c r="S398" s="49"/>
      <c r="U398" s="36" t="s">
        <v>1555</v>
      </c>
      <c r="AY398" s="44" t="s">
        <v>1186</v>
      </c>
      <c r="AZ398" s="31" t="s">
        <v>215</v>
      </c>
      <c r="CZ398" s="32" t="s">
        <v>2662</v>
      </c>
    </row>
    <row r="399" spans="19:104" x14ac:dyDescent="0.25">
      <c r="S399" s="49"/>
      <c r="U399" s="36" t="s">
        <v>1555</v>
      </c>
      <c r="AY399" s="44" t="s">
        <v>1187</v>
      </c>
      <c r="AZ399" s="31" t="s">
        <v>215</v>
      </c>
      <c r="CZ399" s="32" t="s">
        <v>2662</v>
      </c>
    </row>
    <row r="400" spans="19:104" x14ac:dyDescent="0.25">
      <c r="S400" s="49"/>
      <c r="U400" s="36" t="s">
        <v>1555</v>
      </c>
      <c r="AY400" s="44" t="s">
        <v>1188</v>
      </c>
      <c r="AZ400" s="31" t="s">
        <v>215</v>
      </c>
      <c r="CZ400" s="32" t="s">
        <v>2662</v>
      </c>
    </row>
    <row r="401" spans="19:104" x14ac:dyDescent="0.25">
      <c r="S401" s="49"/>
      <c r="U401" s="36" t="s">
        <v>1979</v>
      </c>
      <c r="AY401" s="44" t="s">
        <v>1189</v>
      </c>
      <c r="AZ401" s="31" t="s">
        <v>215</v>
      </c>
      <c r="CZ401" s="32" t="s">
        <v>2662</v>
      </c>
    </row>
    <row r="402" spans="19:104" x14ac:dyDescent="0.25">
      <c r="S402" s="49"/>
      <c r="U402" s="36" t="s">
        <v>2198</v>
      </c>
      <c r="AY402" s="44" t="s">
        <v>1190</v>
      </c>
      <c r="AZ402" s="31" t="s">
        <v>215</v>
      </c>
      <c r="CZ402" s="32" t="s">
        <v>2662</v>
      </c>
    </row>
    <row r="403" spans="19:104" x14ac:dyDescent="0.25">
      <c r="S403" s="49"/>
      <c r="U403" s="36" t="s">
        <v>2199</v>
      </c>
      <c r="AY403" s="44" t="s">
        <v>1191</v>
      </c>
      <c r="AZ403" s="31" t="s">
        <v>215</v>
      </c>
      <c r="CZ403" s="32" t="s">
        <v>2662</v>
      </c>
    </row>
    <row r="404" spans="19:104" x14ac:dyDescent="0.25">
      <c r="S404" s="49"/>
      <c r="U404" s="36" t="s">
        <v>2139</v>
      </c>
      <c r="AY404" s="44" t="s">
        <v>1192</v>
      </c>
      <c r="AZ404" s="31" t="s">
        <v>215</v>
      </c>
      <c r="CZ404" s="32" t="s">
        <v>2662</v>
      </c>
    </row>
    <row r="405" spans="19:104" x14ac:dyDescent="0.25">
      <c r="S405" s="49"/>
      <c r="U405" s="36" t="s">
        <v>2139</v>
      </c>
      <c r="AY405" s="44" t="s">
        <v>1193</v>
      </c>
      <c r="AZ405" s="31" t="s">
        <v>215</v>
      </c>
      <c r="CZ405" s="32" t="s">
        <v>2662</v>
      </c>
    </row>
    <row r="406" spans="19:104" x14ac:dyDescent="0.25">
      <c r="S406" s="49"/>
      <c r="U406" s="36" t="s">
        <v>2406</v>
      </c>
      <c r="AY406" s="44" t="s">
        <v>1194</v>
      </c>
      <c r="AZ406" s="31" t="s">
        <v>215</v>
      </c>
      <c r="CZ406" s="32" t="s">
        <v>2662</v>
      </c>
    </row>
    <row r="407" spans="19:104" x14ac:dyDescent="0.25">
      <c r="S407" s="49"/>
      <c r="U407" s="36" t="s">
        <v>1865</v>
      </c>
      <c r="AY407" s="44" t="s">
        <v>1195</v>
      </c>
      <c r="AZ407" s="31" t="s">
        <v>215</v>
      </c>
      <c r="CZ407" s="32" t="s">
        <v>2662</v>
      </c>
    </row>
    <row r="408" spans="19:104" x14ac:dyDescent="0.25">
      <c r="S408" s="49"/>
      <c r="U408" s="36" t="s">
        <v>2322</v>
      </c>
      <c r="AY408" s="44" t="s">
        <v>1196</v>
      </c>
      <c r="AZ408" s="31" t="s">
        <v>215</v>
      </c>
      <c r="CZ408" s="32" t="s">
        <v>2662</v>
      </c>
    </row>
    <row r="409" spans="19:104" x14ac:dyDescent="0.25">
      <c r="S409" s="49"/>
      <c r="U409" s="36" t="s">
        <v>2373</v>
      </c>
      <c r="AY409" s="44" t="s">
        <v>1197</v>
      </c>
      <c r="AZ409" s="31" t="s">
        <v>215</v>
      </c>
      <c r="CZ409" s="32" t="s">
        <v>2662</v>
      </c>
    </row>
    <row r="410" spans="19:104" x14ac:dyDescent="0.25">
      <c r="S410" s="49"/>
      <c r="U410" s="36" t="s">
        <v>1556</v>
      </c>
      <c r="AY410" s="44" t="s">
        <v>1198</v>
      </c>
      <c r="AZ410" s="31" t="s">
        <v>215</v>
      </c>
      <c r="CZ410" s="32" t="s">
        <v>2662</v>
      </c>
    </row>
    <row r="411" spans="19:104" x14ac:dyDescent="0.25">
      <c r="S411" s="49"/>
      <c r="U411" s="36" t="s">
        <v>1980</v>
      </c>
      <c r="AY411" s="44" t="s">
        <v>1199</v>
      </c>
      <c r="AZ411" s="31" t="s">
        <v>215</v>
      </c>
      <c r="CZ411" s="32" t="s">
        <v>2662</v>
      </c>
    </row>
    <row r="412" spans="19:104" x14ac:dyDescent="0.25">
      <c r="S412" s="49"/>
      <c r="U412" s="36" t="s">
        <v>1557</v>
      </c>
      <c r="AY412" s="44" t="s">
        <v>576</v>
      </c>
      <c r="AZ412" s="31" t="s">
        <v>215</v>
      </c>
      <c r="CZ412" s="32" t="s">
        <v>2662</v>
      </c>
    </row>
    <row r="413" spans="19:104" x14ac:dyDescent="0.25">
      <c r="S413" s="49"/>
      <c r="U413" s="36" t="s">
        <v>1981</v>
      </c>
      <c r="AY413" s="44" t="s">
        <v>578</v>
      </c>
      <c r="AZ413" s="31" t="s">
        <v>215</v>
      </c>
      <c r="CZ413" s="32" t="s">
        <v>2662</v>
      </c>
    </row>
    <row r="414" spans="19:104" x14ac:dyDescent="0.25">
      <c r="S414" s="49"/>
      <c r="U414" s="36" t="s">
        <v>1982</v>
      </c>
      <c r="AY414" s="44" t="s">
        <v>1200</v>
      </c>
      <c r="AZ414" s="31" t="s">
        <v>215</v>
      </c>
      <c r="CZ414" s="32" t="s">
        <v>2662</v>
      </c>
    </row>
    <row r="415" spans="19:104" x14ac:dyDescent="0.25">
      <c r="S415" s="49"/>
      <c r="U415" s="36" t="s">
        <v>1731</v>
      </c>
      <c r="AY415" s="44" t="s">
        <v>1201</v>
      </c>
      <c r="AZ415" s="31" t="s">
        <v>215</v>
      </c>
      <c r="CZ415" s="32" t="s">
        <v>2662</v>
      </c>
    </row>
    <row r="416" spans="19:104" x14ac:dyDescent="0.25">
      <c r="S416" s="49"/>
      <c r="U416" s="36" t="s">
        <v>2283</v>
      </c>
      <c r="AY416" s="44" t="s">
        <v>1202</v>
      </c>
      <c r="AZ416" s="31" t="s">
        <v>215</v>
      </c>
      <c r="CZ416" s="32" t="s">
        <v>2662</v>
      </c>
    </row>
    <row r="417" spans="19:104" x14ac:dyDescent="0.25">
      <c r="S417" s="49"/>
      <c r="U417" s="36" t="s">
        <v>2323</v>
      </c>
      <c r="AY417" s="44" t="s">
        <v>1203</v>
      </c>
      <c r="AZ417" s="31" t="s">
        <v>215</v>
      </c>
      <c r="CZ417" s="32" t="s">
        <v>2662</v>
      </c>
    </row>
    <row r="418" spans="19:104" x14ac:dyDescent="0.25">
      <c r="S418" s="49"/>
      <c r="U418" s="36" t="s">
        <v>1983</v>
      </c>
      <c r="AY418" s="44" t="s">
        <v>1204</v>
      </c>
      <c r="AZ418" s="31" t="s">
        <v>215</v>
      </c>
      <c r="CZ418" s="32" t="s">
        <v>2662</v>
      </c>
    </row>
    <row r="419" spans="19:104" x14ac:dyDescent="0.25">
      <c r="S419" s="49"/>
      <c r="U419" s="36" t="s">
        <v>1984</v>
      </c>
      <c r="AY419" s="44" t="s">
        <v>1205</v>
      </c>
      <c r="AZ419" s="31" t="s">
        <v>215</v>
      </c>
      <c r="CZ419" s="32" t="s">
        <v>2662</v>
      </c>
    </row>
    <row r="420" spans="19:104" x14ac:dyDescent="0.25">
      <c r="S420" s="49"/>
      <c r="U420" s="36" t="s">
        <v>1732</v>
      </c>
      <c r="AY420" s="44" t="s">
        <v>580</v>
      </c>
      <c r="AZ420" s="31" t="s">
        <v>215</v>
      </c>
      <c r="CZ420" s="32" t="s">
        <v>2662</v>
      </c>
    </row>
    <row r="421" spans="19:104" x14ac:dyDescent="0.25">
      <c r="S421" s="49"/>
      <c r="U421" s="36" t="s">
        <v>2324</v>
      </c>
      <c r="AY421" s="44" t="s">
        <v>582</v>
      </c>
      <c r="AZ421" s="31" t="s">
        <v>215</v>
      </c>
      <c r="CZ421" s="32" t="s">
        <v>2662</v>
      </c>
    </row>
    <row r="422" spans="19:104" x14ac:dyDescent="0.25">
      <c r="S422" s="49"/>
      <c r="U422" s="36" t="s">
        <v>1733</v>
      </c>
      <c r="AY422" s="44" t="s">
        <v>1206</v>
      </c>
      <c r="AZ422" s="31" t="s">
        <v>215</v>
      </c>
      <c r="CZ422" s="32" t="s">
        <v>2662</v>
      </c>
    </row>
    <row r="423" spans="19:104" x14ac:dyDescent="0.25">
      <c r="S423" s="49"/>
      <c r="U423" s="36" t="s">
        <v>1985</v>
      </c>
      <c r="AY423" s="44" t="s">
        <v>1207</v>
      </c>
      <c r="AZ423" s="31" t="s">
        <v>215</v>
      </c>
      <c r="CZ423" s="32" t="s">
        <v>2662</v>
      </c>
    </row>
    <row r="424" spans="19:104" x14ac:dyDescent="0.25">
      <c r="S424" s="49"/>
      <c r="U424" s="36" t="s">
        <v>2248</v>
      </c>
      <c r="AY424" s="44" t="s">
        <v>1208</v>
      </c>
      <c r="AZ424" s="31" t="s">
        <v>215</v>
      </c>
      <c r="CZ424" s="32" t="s">
        <v>2662</v>
      </c>
    </row>
    <row r="425" spans="19:104" x14ac:dyDescent="0.25">
      <c r="S425" s="49"/>
      <c r="U425" s="36" t="s">
        <v>1663</v>
      </c>
      <c r="AY425" s="44" t="s">
        <v>1209</v>
      </c>
      <c r="AZ425" s="31" t="s">
        <v>215</v>
      </c>
      <c r="CZ425" s="32" t="s">
        <v>2662</v>
      </c>
    </row>
    <row r="426" spans="19:104" x14ac:dyDescent="0.25">
      <c r="S426" s="49"/>
      <c r="U426" s="36" t="s">
        <v>2325</v>
      </c>
      <c r="AY426" s="44" t="s">
        <v>1210</v>
      </c>
      <c r="AZ426" s="31" t="s">
        <v>215</v>
      </c>
      <c r="CZ426" s="32" t="s">
        <v>2662</v>
      </c>
    </row>
    <row r="427" spans="19:104" x14ac:dyDescent="0.25">
      <c r="S427" s="49"/>
      <c r="U427" s="36" t="s">
        <v>2475</v>
      </c>
      <c r="AY427" s="44" t="s">
        <v>1211</v>
      </c>
      <c r="AZ427" s="31" t="s">
        <v>215</v>
      </c>
      <c r="CZ427" s="32" t="s">
        <v>2662</v>
      </c>
    </row>
    <row r="428" spans="19:104" x14ac:dyDescent="0.25">
      <c r="S428" s="49"/>
      <c r="U428" s="36" t="s">
        <v>2122</v>
      </c>
      <c r="AY428" s="44" t="s">
        <v>1212</v>
      </c>
      <c r="AZ428" s="31" t="s">
        <v>215</v>
      </c>
      <c r="CZ428" s="32" t="s">
        <v>2662</v>
      </c>
    </row>
    <row r="429" spans="19:104" x14ac:dyDescent="0.25">
      <c r="S429" s="49"/>
      <c r="U429" s="36" t="s">
        <v>1558</v>
      </c>
      <c r="AY429" s="44" t="s">
        <v>1213</v>
      </c>
      <c r="AZ429" s="31" t="s">
        <v>215</v>
      </c>
      <c r="CZ429" s="32" t="s">
        <v>2662</v>
      </c>
    </row>
    <row r="430" spans="19:104" x14ac:dyDescent="0.25">
      <c r="S430" s="49"/>
      <c r="U430" s="36" t="s">
        <v>2249</v>
      </c>
      <c r="AY430" s="44" t="s">
        <v>1214</v>
      </c>
      <c r="AZ430" s="31" t="s">
        <v>215</v>
      </c>
      <c r="CZ430" s="32" t="s">
        <v>2662</v>
      </c>
    </row>
    <row r="431" spans="19:104" x14ac:dyDescent="0.25">
      <c r="S431" s="49"/>
      <c r="U431" s="36" t="s">
        <v>2407</v>
      </c>
      <c r="AY431" s="44" t="s">
        <v>1215</v>
      </c>
      <c r="AZ431" s="31" t="s">
        <v>215</v>
      </c>
      <c r="CZ431" s="32" t="s">
        <v>2662</v>
      </c>
    </row>
    <row r="432" spans="19:104" x14ac:dyDescent="0.25">
      <c r="S432" s="49"/>
      <c r="U432" s="36" t="s">
        <v>1559</v>
      </c>
      <c r="AY432" s="44" t="s">
        <v>1216</v>
      </c>
      <c r="AZ432" s="31" t="s">
        <v>215</v>
      </c>
      <c r="CZ432" s="32" t="s">
        <v>2662</v>
      </c>
    </row>
    <row r="433" spans="19:104" x14ac:dyDescent="0.25">
      <c r="S433" s="49"/>
      <c r="U433" s="36" t="s">
        <v>2094</v>
      </c>
      <c r="AY433" s="44" t="s">
        <v>1217</v>
      </c>
      <c r="AZ433" s="31" t="s">
        <v>215</v>
      </c>
      <c r="CZ433" s="32" t="s">
        <v>2662</v>
      </c>
    </row>
    <row r="434" spans="19:104" x14ac:dyDescent="0.25">
      <c r="S434" s="49"/>
      <c r="U434" s="36" t="s">
        <v>2408</v>
      </c>
      <c r="AY434" s="44" t="s">
        <v>1218</v>
      </c>
      <c r="AZ434" s="31" t="s">
        <v>215</v>
      </c>
      <c r="CZ434" s="32" t="s">
        <v>2662</v>
      </c>
    </row>
    <row r="435" spans="19:104" x14ac:dyDescent="0.25">
      <c r="S435" s="49"/>
      <c r="U435" s="36" t="s">
        <v>2387</v>
      </c>
      <c r="AY435" s="44" t="s">
        <v>1219</v>
      </c>
      <c r="AZ435" s="31" t="s">
        <v>215</v>
      </c>
      <c r="CZ435" s="32" t="s">
        <v>2662</v>
      </c>
    </row>
    <row r="436" spans="19:104" x14ac:dyDescent="0.25">
      <c r="S436" s="49"/>
      <c r="U436" s="36" t="s">
        <v>2409</v>
      </c>
      <c r="AY436" s="44" t="s">
        <v>1220</v>
      </c>
      <c r="AZ436" s="31" t="s">
        <v>215</v>
      </c>
      <c r="CZ436" s="32" t="s">
        <v>2662</v>
      </c>
    </row>
    <row r="437" spans="19:104" x14ac:dyDescent="0.25">
      <c r="S437" s="49"/>
      <c r="U437" s="36" t="s">
        <v>2200</v>
      </c>
      <c r="AY437" s="44" t="s">
        <v>1221</v>
      </c>
      <c r="AZ437" s="31" t="s">
        <v>215</v>
      </c>
      <c r="CZ437" s="32" t="s">
        <v>2662</v>
      </c>
    </row>
    <row r="438" spans="19:104" x14ac:dyDescent="0.25">
      <c r="S438" s="49"/>
      <c r="U438" s="36" t="s">
        <v>2201</v>
      </c>
      <c r="AY438" s="44" t="s">
        <v>1222</v>
      </c>
      <c r="AZ438" s="31" t="s">
        <v>215</v>
      </c>
      <c r="CZ438" s="32" t="s">
        <v>2662</v>
      </c>
    </row>
    <row r="439" spans="19:104" x14ac:dyDescent="0.25">
      <c r="S439" s="49"/>
      <c r="U439" s="36" t="s">
        <v>2507</v>
      </c>
      <c r="AY439" s="44" t="s">
        <v>1223</v>
      </c>
      <c r="AZ439" s="31" t="s">
        <v>215</v>
      </c>
      <c r="CZ439" s="32" t="s">
        <v>2662</v>
      </c>
    </row>
    <row r="440" spans="19:104" x14ac:dyDescent="0.25">
      <c r="S440" s="49"/>
      <c r="U440" s="36" t="s">
        <v>1866</v>
      </c>
      <c r="AY440" s="44" t="s">
        <v>1224</v>
      </c>
      <c r="AZ440" s="31" t="s">
        <v>215</v>
      </c>
      <c r="CZ440" s="32" t="s">
        <v>2662</v>
      </c>
    </row>
    <row r="441" spans="19:104" x14ac:dyDescent="0.25">
      <c r="S441" s="49"/>
      <c r="U441" s="36" t="s">
        <v>2202</v>
      </c>
      <c r="AY441" s="44" t="s">
        <v>1225</v>
      </c>
      <c r="AZ441" s="31" t="s">
        <v>215</v>
      </c>
      <c r="CZ441" s="32" t="s">
        <v>2662</v>
      </c>
    </row>
    <row r="442" spans="19:104" x14ac:dyDescent="0.25">
      <c r="S442" s="49"/>
      <c r="U442" s="36" t="s">
        <v>2095</v>
      </c>
      <c r="AY442" s="44" t="s">
        <v>1226</v>
      </c>
      <c r="AZ442" s="31" t="s">
        <v>215</v>
      </c>
      <c r="CZ442" s="32" t="s">
        <v>2662</v>
      </c>
    </row>
    <row r="443" spans="19:104" x14ac:dyDescent="0.25">
      <c r="S443" s="49"/>
      <c r="U443" s="36" t="s">
        <v>2096</v>
      </c>
      <c r="AY443" s="44" t="s">
        <v>1227</v>
      </c>
      <c r="AZ443" s="31" t="s">
        <v>215</v>
      </c>
      <c r="CZ443" s="32" t="s">
        <v>2662</v>
      </c>
    </row>
    <row r="444" spans="19:104" x14ac:dyDescent="0.25">
      <c r="S444" s="49"/>
      <c r="U444" s="36" t="s">
        <v>2068</v>
      </c>
      <c r="AY444" s="44" t="s">
        <v>1228</v>
      </c>
      <c r="AZ444" s="31" t="s">
        <v>215</v>
      </c>
      <c r="CZ444" s="32" t="s">
        <v>2662</v>
      </c>
    </row>
    <row r="445" spans="19:104" x14ac:dyDescent="0.25">
      <c r="S445" s="49"/>
      <c r="U445" s="36" t="s">
        <v>1560</v>
      </c>
      <c r="AY445" s="44" t="s">
        <v>1229</v>
      </c>
      <c r="AZ445" s="31" t="s">
        <v>215</v>
      </c>
      <c r="CZ445" s="32" t="s">
        <v>2662</v>
      </c>
    </row>
    <row r="446" spans="19:104" x14ac:dyDescent="0.25">
      <c r="S446" s="49"/>
      <c r="U446" s="36" t="s">
        <v>1561</v>
      </c>
      <c r="AY446" s="44" t="s">
        <v>1230</v>
      </c>
      <c r="AZ446" s="31" t="s">
        <v>215</v>
      </c>
      <c r="CZ446" s="32" t="s">
        <v>2662</v>
      </c>
    </row>
    <row r="447" spans="19:104" x14ac:dyDescent="0.25">
      <c r="S447" s="49"/>
      <c r="U447" s="36" t="s">
        <v>1734</v>
      </c>
      <c r="AY447" s="44" t="s">
        <v>1231</v>
      </c>
      <c r="AZ447" s="31" t="s">
        <v>215</v>
      </c>
      <c r="CZ447" s="32" t="s">
        <v>2662</v>
      </c>
    </row>
    <row r="448" spans="19:104" x14ac:dyDescent="0.25">
      <c r="S448" s="49"/>
      <c r="U448" s="36" t="s">
        <v>1867</v>
      </c>
      <c r="AY448" s="44" t="s">
        <v>1232</v>
      </c>
      <c r="AZ448" s="31" t="s">
        <v>215</v>
      </c>
      <c r="CZ448" s="32" t="s">
        <v>2662</v>
      </c>
    </row>
    <row r="449" spans="19:104" x14ac:dyDescent="0.25">
      <c r="S449" s="49"/>
      <c r="U449" s="36" t="s">
        <v>2449</v>
      </c>
      <c r="AY449" s="44" t="s">
        <v>1233</v>
      </c>
      <c r="AZ449" s="31" t="s">
        <v>215</v>
      </c>
      <c r="CZ449" s="32" t="s">
        <v>2662</v>
      </c>
    </row>
    <row r="450" spans="19:104" x14ac:dyDescent="0.25">
      <c r="S450" s="49"/>
      <c r="U450" s="36" t="s">
        <v>1562</v>
      </c>
      <c r="AY450" s="44" t="s">
        <v>1234</v>
      </c>
      <c r="AZ450" s="31" t="s">
        <v>215</v>
      </c>
      <c r="CZ450" s="32" t="s">
        <v>2662</v>
      </c>
    </row>
    <row r="451" spans="19:104" x14ac:dyDescent="0.25">
      <c r="S451" s="49"/>
      <c r="U451" s="36" t="s">
        <v>1735</v>
      </c>
      <c r="AY451" s="44" t="s">
        <v>1235</v>
      </c>
      <c r="AZ451" s="31" t="s">
        <v>215</v>
      </c>
      <c r="CZ451" s="32" t="s">
        <v>2662</v>
      </c>
    </row>
    <row r="452" spans="19:104" x14ac:dyDescent="0.25">
      <c r="S452" s="49"/>
      <c r="U452" s="36" t="s">
        <v>1563</v>
      </c>
      <c r="AY452" s="44" t="s">
        <v>1236</v>
      </c>
      <c r="AZ452" s="31" t="s">
        <v>215</v>
      </c>
      <c r="CZ452" s="32" t="s">
        <v>2662</v>
      </c>
    </row>
    <row r="453" spans="19:104" x14ac:dyDescent="0.25">
      <c r="S453" s="49"/>
      <c r="U453" s="36" t="s">
        <v>1563</v>
      </c>
      <c r="AY453" s="44" t="s">
        <v>1237</v>
      </c>
      <c r="AZ453" s="31" t="s">
        <v>215</v>
      </c>
      <c r="CZ453" s="32" t="s">
        <v>2662</v>
      </c>
    </row>
    <row r="454" spans="19:104" x14ac:dyDescent="0.25">
      <c r="S454" s="49"/>
      <c r="U454" s="36" t="s">
        <v>1986</v>
      </c>
      <c r="AY454" s="44" t="s">
        <v>1238</v>
      </c>
      <c r="AZ454" s="31" t="s">
        <v>215</v>
      </c>
      <c r="CZ454" s="32" t="s">
        <v>2662</v>
      </c>
    </row>
    <row r="455" spans="19:104" x14ac:dyDescent="0.25">
      <c r="S455" s="49"/>
      <c r="U455" s="36" t="s">
        <v>2326</v>
      </c>
      <c r="AY455" s="44" t="s">
        <v>1239</v>
      </c>
      <c r="AZ455" s="31" t="s">
        <v>215</v>
      </c>
      <c r="CZ455" s="32" t="s">
        <v>2662</v>
      </c>
    </row>
    <row r="456" spans="19:104" x14ac:dyDescent="0.25">
      <c r="S456" s="49"/>
      <c r="U456" s="36" t="s">
        <v>2327</v>
      </c>
      <c r="AY456" s="44" t="s">
        <v>1240</v>
      </c>
      <c r="AZ456" s="31" t="s">
        <v>215</v>
      </c>
      <c r="CZ456" s="32" t="s">
        <v>2662</v>
      </c>
    </row>
    <row r="457" spans="19:104" x14ac:dyDescent="0.25">
      <c r="S457" s="49"/>
      <c r="U457" s="36" t="s">
        <v>1631</v>
      </c>
      <c r="AY457" s="44" t="s">
        <v>1241</v>
      </c>
      <c r="AZ457" s="31" t="s">
        <v>215</v>
      </c>
      <c r="CZ457" s="32" t="s">
        <v>2662</v>
      </c>
    </row>
    <row r="458" spans="19:104" x14ac:dyDescent="0.25">
      <c r="S458" s="49"/>
      <c r="U458" s="36" t="s">
        <v>1987</v>
      </c>
      <c r="AY458" s="44" t="s">
        <v>1242</v>
      </c>
      <c r="AZ458" s="31" t="s">
        <v>215</v>
      </c>
      <c r="CZ458" s="32" t="s">
        <v>2662</v>
      </c>
    </row>
    <row r="459" spans="19:104" x14ac:dyDescent="0.25">
      <c r="S459" s="49"/>
      <c r="U459" s="36" t="s">
        <v>2069</v>
      </c>
      <c r="AY459" s="44" t="s">
        <v>1243</v>
      </c>
      <c r="AZ459" s="31" t="s">
        <v>215</v>
      </c>
      <c r="CZ459" s="32" t="s">
        <v>2662</v>
      </c>
    </row>
    <row r="460" spans="19:104" x14ac:dyDescent="0.25">
      <c r="S460" s="49"/>
      <c r="U460" s="36" t="s">
        <v>1925</v>
      </c>
      <c r="AY460" s="44" t="s">
        <v>1244</v>
      </c>
      <c r="AZ460" s="31" t="s">
        <v>215</v>
      </c>
      <c r="CZ460" s="32" t="s">
        <v>2662</v>
      </c>
    </row>
    <row r="461" spans="19:104" x14ac:dyDescent="0.25">
      <c r="S461" s="49"/>
      <c r="U461" s="36" t="s">
        <v>2097</v>
      </c>
      <c r="AY461" s="44" t="s">
        <v>1245</v>
      </c>
      <c r="AZ461" s="31" t="s">
        <v>215</v>
      </c>
      <c r="CZ461" s="32" t="s">
        <v>2662</v>
      </c>
    </row>
    <row r="462" spans="19:104" x14ac:dyDescent="0.25">
      <c r="S462" s="49"/>
      <c r="U462" s="36" t="s">
        <v>2328</v>
      </c>
      <c r="AY462" s="44" t="s">
        <v>1246</v>
      </c>
      <c r="AZ462" s="31" t="s">
        <v>215</v>
      </c>
      <c r="CZ462" s="32" t="s">
        <v>2662</v>
      </c>
    </row>
    <row r="463" spans="19:104" x14ac:dyDescent="0.25">
      <c r="S463" s="49"/>
      <c r="U463" s="36" t="s">
        <v>1988</v>
      </c>
      <c r="AY463" s="44" t="s">
        <v>1247</v>
      </c>
      <c r="AZ463" s="31" t="s">
        <v>215</v>
      </c>
      <c r="CZ463" s="32" t="s">
        <v>2662</v>
      </c>
    </row>
    <row r="464" spans="19:104" x14ac:dyDescent="0.25">
      <c r="S464" s="49"/>
      <c r="U464" s="36" t="s">
        <v>1737</v>
      </c>
      <c r="AY464" s="44" t="s">
        <v>1248</v>
      </c>
      <c r="AZ464" s="31" t="s">
        <v>215</v>
      </c>
      <c r="CZ464" s="32" t="s">
        <v>2662</v>
      </c>
    </row>
    <row r="465" spans="19:104" x14ac:dyDescent="0.25">
      <c r="S465" s="49"/>
      <c r="U465" s="36" t="s">
        <v>1564</v>
      </c>
      <c r="AY465" s="44" t="s">
        <v>1249</v>
      </c>
      <c r="AZ465" s="31" t="s">
        <v>215</v>
      </c>
      <c r="CZ465" s="32" t="s">
        <v>2662</v>
      </c>
    </row>
    <row r="466" spans="19:104" x14ac:dyDescent="0.25">
      <c r="S466" s="49"/>
      <c r="U466" s="36" t="s">
        <v>2284</v>
      </c>
      <c r="AY466" s="44" t="s">
        <v>1250</v>
      </c>
      <c r="AZ466" s="31" t="s">
        <v>215</v>
      </c>
      <c r="CZ466" s="32" t="s">
        <v>2662</v>
      </c>
    </row>
    <row r="467" spans="19:104" x14ac:dyDescent="0.25">
      <c r="S467" s="49"/>
      <c r="U467" s="36" t="s">
        <v>2500</v>
      </c>
      <c r="AY467" s="44" t="s">
        <v>1251</v>
      </c>
      <c r="AZ467" s="31" t="s">
        <v>215</v>
      </c>
      <c r="CZ467" s="32" t="s">
        <v>2662</v>
      </c>
    </row>
    <row r="468" spans="19:104" x14ac:dyDescent="0.25">
      <c r="S468" s="49"/>
      <c r="U468" s="36" t="s">
        <v>2203</v>
      </c>
      <c r="AY468" s="44" t="s">
        <v>1252</v>
      </c>
      <c r="AZ468" s="31" t="s">
        <v>215</v>
      </c>
      <c r="CZ468" s="32" t="s">
        <v>2662</v>
      </c>
    </row>
    <row r="469" spans="19:104" x14ac:dyDescent="0.25">
      <c r="S469" s="49"/>
      <c r="U469" s="36" t="s">
        <v>2450</v>
      </c>
      <c r="AY469" s="44" t="s">
        <v>1253</v>
      </c>
      <c r="AZ469" s="31" t="s">
        <v>215</v>
      </c>
      <c r="CZ469" s="32" t="s">
        <v>2662</v>
      </c>
    </row>
    <row r="470" spans="19:104" x14ac:dyDescent="0.25">
      <c r="S470" s="49"/>
      <c r="U470" s="36" t="s">
        <v>1820</v>
      </c>
      <c r="AY470" s="44" t="s">
        <v>1254</v>
      </c>
      <c r="AZ470" s="31" t="s">
        <v>215</v>
      </c>
      <c r="CZ470" s="32" t="s">
        <v>2662</v>
      </c>
    </row>
    <row r="471" spans="19:104" x14ac:dyDescent="0.25">
      <c r="S471" s="49"/>
      <c r="U471" s="36" t="s">
        <v>2251</v>
      </c>
      <c r="AY471" s="44" t="s">
        <v>1255</v>
      </c>
      <c r="AZ471" s="31" t="s">
        <v>215</v>
      </c>
      <c r="CZ471" s="32" t="s">
        <v>2662</v>
      </c>
    </row>
    <row r="472" spans="19:104" x14ac:dyDescent="0.25">
      <c r="S472" s="49"/>
      <c r="U472" s="36" t="s">
        <v>1565</v>
      </c>
      <c r="AY472" s="44" t="s">
        <v>1256</v>
      </c>
      <c r="AZ472" s="31" t="s">
        <v>215</v>
      </c>
      <c r="CZ472" s="32" t="s">
        <v>2662</v>
      </c>
    </row>
    <row r="473" spans="19:104" x14ac:dyDescent="0.25">
      <c r="S473" s="49"/>
      <c r="U473" s="36" t="s">
        <v>2204</v>
      </c>
      <c r="AY473" s="44" t="s">
        <v>584</v>
      </c>
      <c r="AZ473" s="31" t="s">
        <v>215</v>
      </c>
      <c r="CZ473" s="32" t="s">
        <v>2662</v>
      </c>
    </row>
    <row r="474" spans="19:104" x14ac:dyDescent="0.25">
      <c r="S474" s="49"/>
      <c r="U474" s="36" t="s">
        <v>1905</v>
      </c>
      <c r="AY474" s="44" t="s">
        <v>586</v>
      </c>
      <c r="AZ474" s="31" t="s">
        <v>215</v>
      </c>
      <c r="CZ474" s="32" t="s">
        <v>2662</v>
      </c>
    </row>
    <row r="475" spans="19:104" x14ac:dyDescent="0.25">
      <c r="S475" s="49"/>
      <c r="U475" s="36" t="s">
        <v>2510</v>
      </c>
      <c r="AY475" s="44" t="s">
        <v>1257</v>
      </c>
      <c r="AZ475" s="31" t="s">
        <v>215</v>
      </c>
      <c r="CZ475" s="32" t="s">
        <v>2662</v>
      </c>
    </row>
    <row r="476" spans="19:104" x14ac:dyDescent="0.25">
      <c r="S476" s="49"/>
      <c r="U476" s="36" t="s">
        <v>1906</v>
      </c>
      <c r="AY476" s="44" t="s">
        <v>1258</v>
      </c>
      <c r="AZ476" s="31" t="s">
        <v>215</v>
      </c>
      <c r="CZ476" s="32" t="s">
        <v>2662</v>
      </c>
    </row>
    <row r="477" spans="19:104" x14ac:dyDescent="0.25">
      <c r="S477" s="49"/>
      <c r="U477" s="36" t="s">
        <v>2123</v>
      </c>
      <c r="AY477" s="44" t="s">
        <v>1259</v>
      </c>
      <c r="AZ477" s="31" t="s">
        <v>215</v>
      </c>
      <c r="CZ477" s="32" t="s">
        <v>2662</v>
      </c>
    </row>
    <row r="478" spans="19:104" x14ac:dyDescent="0.25">
      <c r="S478" s="49"/>
      <c r="U478" s="36" t="s">
        <v>2205</v>
      </c>
      <c r="AY478" s="44" t="s">
        <v>1260</v>
      </c>
      <c r="AZ478" s="31" t="s">
        <v>215</v>
      </c>
      <c r="CZ478" s="32" t="s">
        <v>2662</v>
      </c>
    </row>
    <row r="479" spans="19:104" x14ac:dyDescent="0.25">
      <c r="S479" s="49"/>
      <c r="U479" s="36" t="s">
        <v>2168</v>
      </c>
      <c r="AY479" s="44" t="s">
        <v>1261</v>
      </c>
      <c r="AZ479" s="31" t="s">
        <v>215</v>
      </c>
      <c r="CZ479" s="32" t="s">
        <v>2662</v>
      </c>
    </row>
    <row r="480" spans="19:104" x14ac:dyDescent="0.25">
      <c r="S480" s="49"/>
      <c r="U480" s="36" t="s">
        <v>1821</v>
      </c>
      <c r="AY480" s="44" t="s">
        <v>1262</v>
      </c>
      <c r="AZ480" s="31" t="s">
        <v>215</v>
      </c>
      <c r="CZ480" s="32" t="s">
        <v>2662</v>
      </c>
    </row>
    <row r="481" spans="19:104" x14ac:dyDescent="0.25">
      <c r="S481" s="49"/>
      <c r="U481" s="36" t="s">
        <v>1989</v>
      </c>
      <c r="AY481" s="44" t="s">
        <v>1263</v>
      </c>
      <c r="AZ481" s="31" t="s">
        <v>215</v>
      </c>
      <c r="CZ481" s="32" t="s">
        <v>2662</v>
      </c>
    </row>
    <row r="482" spans="19:104" x14ac:dyDescent="0.25">
      <c r="S482" s="49"/>
      <c r="U482" s="36" t="s">
        <v>1847</v>
      </c>
      <c r="AY482" s="44" t="s">
        <v>1264</v>
      </c>
      <c r="AZ482" s="31" t="s">
        <v>215</v>
      </c>
      <c r="CZ482" s="32" t="s">
        <v>2662</v>
      </c>
    </row>
    <row r="483" spans="19:104" x14ac:dyDescent="0.25">
      <c r="S483" s="49"/>
      <c r="U483" s="36" t="s">
        <v>1990</v>
      </c>
      <c r="AY483" s="44" t="s">
        <v>588</v>
      </c>
      <c r="AZ483" s="31" t="s">
        <v>215</v>
      </c>
      <c r="CZ483" s="32" t="s">
        <v>2662</v>
      </c>
    </row>
    <row r="484" spans="19:104" x14ac:dyDescent="0.25">
      <c r="S484" s="49"/>
      <c r="U484" s="36" t="s">
        <v>1912</v>
      </c>
      <c r="AY484" s="44" t="s">
        <v>1265</v>
      </c>
      <c r="AZ484" s="31" t="s">
        <v>215</v>
      </c>
      <c r="CZ484" s="32" t="s">
        <v>2662</v>
      </c>
    </row>
    <row r="485" spans="19:104" x14ac:dyDescent="0.25">
      <c r="S485" s="49"/>
      <c r="U485" s="36" t="s">
        <v>1912</v>
      </c>
      <c r="AY485" s="44" t="s">
        <v>590</v>
      </c>
      <c r="AZ485" s="31" t="s">
        <v>215</v>
      </c>
      <c r="CZ485" s="32" t="s">
        <v>2662</v>
      </c>
    </row>
    <row r="486" spans="19:104" x14ac:dyDescent="0.25">
      <c r="S486" s="49"/>
      <c r="U486" s="36" t="s">
        <v>2501</v>
      </c>
      <c r="AY486" s="44" t="s">
        <v>1266</v>
      </c>
      <c r="AZ486" s="31" t="s">
        <v>215</v>
      </c>
      <c r="CZ486" s="32" t="s">
        <v>2662</v>
      </c>
    </row>
    <row r="487" spans="19:104" x14ac:dyDescent="0.25">
      <c r="S487" s="49"/>
      <c r="U487" s="36" t="s">
        <v>1991</v>
      </c>
      <c r="AY487" s="44" t="s">
        <v>15</v>
      </c>
      <c r="AZ487" s="31" t="s">
        <v>215</v>
      </c>
      <c r="CZ487" s="32" t="s">
        <v>2662</v>
      </c>
    </row>
    <row r="488" spans="19:104" x14ac:dyDescent="0.25">
      <c r="S488" s="49"/>
      <c r="U488" s="36" t="s">
        <v>1566</v>
      </c>
      <c r="AY488" s="44" t="s">
        <v>1267</v>
      </c>
      <c r="AZ488" s="31" t="s">
        <v>215</v>
      </c>
      <c r="CZ488" s="32" t="s">
        <v>2662</v>
      </c>
    </row>
    <row r="489" spans="19:104" x14ac:dyDescent="0.25">
      <c r="S489" s="49"/>
      <c r="U489" s="36" t="s">
        <v>2098</v>
      </c>
      <c r="AY489" s="44" t="s">
        <v>1268</v>
      </c>
      <c r="AZ489" s="31" t="s">
        <v>215</v>
      </c>
      <c r="CZ489" s="32" t="s">
        <v>2662</v>
      </c>
    </row>
    <row r="490" spans="19:104" x14ac:dyDescent="0.25">
      <c r="S490" s="49"/>
      <c r="U490" s="36" t="s">
        <v>2252</v>
      </c>
      <c r="AY490" s="44" t="s">
        <v>1269</v>
      </c>
      <c r="AZ490" s="31" t="s">
        <v>215</v>
      </c>
      <c r="CZ490" s="32" t="s">
        <v>2662</v>
      </c>
    </row>
    <row r="491" spans="19:104" x14ac:dyDescent="0.25">
      <c r="S491" s="49"/>
      <c r="U491" s="36" t="s">
        <v>2523</v>
      </c>
      <c r="AY491" s="44" t="s">
        <v>1270</v>
      </c>
      <c r="AZ491" s="31" t="s">
        <v>215</v>
      </c>
      <c r="CZ491" s="32" t="s">
        <v>2662</v>
      </c>
    </row>
    <row r="492" spans="19:104" x14ac:dyDescent="0.25">
      <c r="S492" s="49"/>
      <c r="U492" s="36" t="s">
        <v>2476</v>
      </c>
      <c r="AY492" s="44" t="s">
        <v>1271</v>
      </c>
      <c r="AZ492" s="31" t="s">
        <v>215</v>
      </c>
      <c r="CZ492" s="32" t="s">
        <v>2662</v>
      </c>
    </row>
    <row r="493" spans="19:104" x14ac:dyDescent="0.25">
      <c r="S493" s="49"/>
      <c r="U493" s="36" t="s">
        <v>1868</v>
      </c>
      <c r="AY493" s="44" t="s">
        <v>1272</v>
      </c>
      <c r="AZ493" s="31" t="s">
        <v>215</v>
      </c>
      <c r="CZ493" s="32" t="s">
        <v>2662</v>
      </c>
    </row>
    <row r="494" spans="19:104" x14ac:dyDescent="0.25">
      <c r="S494" s="49"/>
      <c r="U494" s="36" t="s">
        <v>2274</v>
      </c>
      <c r="AY494" s="44" t="s">
        <v>1273</v>
      </c>
      <c r="AZ494" s="31" t="s">
        <v>215</v>
      </c>
      <c r="CZ494" s="32" t="s">
        <v>2662</v>
      </c>
    </row>
    <row r="495" spans="19:104" x14ac:dyDescent="0.25">
      <c r="S495" s="49"/>
      <c r="U495" s="36" t="s">
        <v>2206</v>
      </c>
      <c r="AY495" s="44" t="s">
        <v>1274</v>
      </c>
      <c r="AZ495" s="31" t="s">
        <v>215</v>
      </c>
      <c r="CZ495" s="32" t="s">
        <v>2662</v>
      </c>
    </row>
    <row r="496" spans="19:104" x14ac:dyDescent="0.25">
      <c r="S496" s="49"/>
      <c r="U496" s="36" t="s">
        <v>1567</v>
      </c>
      <c r="AY496" s="44" t="s">
        <v>1275</v>
      </c>
      <c r="AZ496" s="31" t="s">
        <v>215</v>
      </c>
      <c r="CZ496" s="32" t="s">
        <v>2662</v>
      </c>
    </row>
    <row r="497" spans="19:104" x14ac:dyDescent="0.25">
      <c r="S497" s="49"/>
      <c r="U497" s="36" t="s">
        <v>1567</v>
      </c>
      <c r="AY497" s="44" t="s">
        <v>1276</v>
      </c>
      <c r="AZ497" s="31" t="s">
        <v>215</v>
      </c>
      <c r="CZ497" s="32" t="s">
        <v>2662</v>
      </c>
    </row>
    <row r="498" spans="19:104" x14ac:dyDescent="0.25">
      <c r="S498" s="49"/>
      <c r="U498" s="36" t="s">
        <v>1567</v>
      </c>
      <c r="AY498" s="44" t="s">
        <v>1277</v>
      </c>
      <c r="AZ498" s="31" t="s">
        <v>215</v>
      </c>
      <c r="CZ498" s="32" t="s">
        <v>2662</v>
      </c>
    </row>
    <row r="499" spans="19:104" x14ac:dyDescent="0.25">
      <c r="S499" s="49"/>
      <c r="U499" s="36" t="s">
        <v>1567</v>
      </c>
      <c r="AY499" s="44" t="s">
        <v>1278</v>
      </c>
      <c r="AZ499" s="31" t="s">
        <v>215</v>
      </c>
      <c r="CZ499" s="32" t="s">
        <v>2662</v>
      </c>
    </row>
    <row r="500" spans="19:104" x14ac:dyDescent="0.25">
      <c r="S500" s="49"/>
      <c r="U500" s="36" t="s">
        <v>1739</v>
      </c>
      <c r="AY500" s="44" t="s">
        <v>1279</v>
      </c>
      <c r="AZ500" s="31" t="s">
        <v>215</v>
      </c>
      <c r="CZ500" s="32" t="s">
        <v>2662</v>
      </c>
    </row>
    <row r="501" spans="19:104" x14ac:dyDescent="0.25">
      <c r="S501" s="49"/>
      <c r="U501" s="36" t="s">
        <v>1869</v>
      </c>
      <c r="AY501" s="44" t="s">
        <v>1280</v>
      </c>
      <c r="AZ501" s="31" t="s">
        <v>215</v>
      </c>
      <c r="CZ501" s="32" t="s">
        <v>2662</v>
      </c>
    </row>
    <row r="502" spans="19:104" x14ac:dyDescent="0.25">
      <c r="S502" s="49"/>
      <c r="U502" s="36" t="s">
        <v>1869</v>
      </c>
      <c r="AY502" s="44" t="s">
        <v>1281</v>
      </c>
      <c r="AZ502" s="31" t="s">
        <v>215</v>
      </c>
      <c r="CZ502" s="32" t="s">
        <v>2662</v>
      </c>
    </row>
    <row r="503" spans="19:104" x14ac:dyDescent="0.25">
      <c r="S503" s="49"/>
      <c r="U503" s="36" t="s">
        <v>1738</v>
      </c>
      <c r="AY503" s="44" t="s">
        <v>1282</v>
      </c>
      <c r="AZ503" s="31" t="s">
        <v>215</v>
      </c>
      <c r="CZ503" s="32" t="s">
        <v>2662</v>
      </c>
    </row>
    <row r="504" spans="19:104" x14ac:dyDescent="0.25">
      <c r="S504" s="49"/>
      <c r="U504" s="36" t="s">
        <v>1738</v>
      </c>
      <c r="AY504" s="44" t="s">
        <v>1283</v>
      </c>
      <c r="AZ504" s="31" t="s">
        <v>215</v>
      </c>
      <c r="CZ504" s="32" t="s">
        <v>2662</v>
      </c>
    </row>
    <row r="505" spans="19:104" x14ac:dyDescent="0.25">
      <c r="S505" s="49"/>
      <c r="U505" s="36" t="s">
        <v>1738</v>
      </c>
      <c r="AY505" s="44" t="s">
        <v>1284</v>
      </c>
      <c r="AZ505" s="31" t="s">
        <v>215</v>
      </c>
      <c r="CZ505" s="32" t="s">
        <v>2662</v>
      </c>
    </row>
    <row r="506" spans="19:104" x14ac:dyDescent="0.25">
      <c r="S506" s="49"/>
      <c r="U506" s="36" t="s">
        <v>2285</v>
      </c>
      <c r="AY506" s="44" t="s">
        <v>1285</v>
      </c>
      <c r="AZ506" s="31" t="s">
        <v>215</v>
      </c>
      <c r="CZ506" s="32" t="s">
        <v>2662</v>
      </c>
    </row>
    <row r="507" spans="19:104" x14ac:dyDescent="0.25">
      <c r="S507" s="49"/>
      <c r="U507" s="36" t="s">
        <v>2250</v>
      </c>
      <c r="AY507" s="44" t="s">
        <v>1286</v>
      </c>
      <c r="AZ507" s="31" t="s">
        <v>215</v>
      </c>
      <c r="CZ507" s="32" t="s">
        <v>2662</v>
      </c>
    </row>
    <row r="508" spans="19:104" x14ac:dyDescent="0.25">
      <c r="S508" s="49"/>
      <c r="U508" s="36" t="s">
        <v>1736</v>
      </c>
      <c r="AY508" s="44" t="s">
        <v>1287</v>
      </c>
      <c r="AZ508" s="31" t="s">
        <v>215</v>
      </c>
      <c r="CZ508" s="32" t="s">
        <v>2662</v>
      </c>
    </row>
    <row r="509" spans="19:104" x14ac:dyDescent="0.25">
      <c r="S509" s="49"/>
      <c r="U509" s="36" t="s">
        <v>2329</v>
      </c>
      <c r="AY509" s="44" t="s">
        <v>1288</v>
      </c>
      <c r="AZ509" s="31" t="s">
        <v>215</v>
      </c>
      <c r="CZ509" s="32" t="s">
        <v>2662</v>
      </c>
    </row>
    <row r="510" spans="19:104" x14ac:dyDescent="0.25">
      <c r="S510" s="49"/>
      <c r="U510" s="36" t="s">
        <v>2330</v>
      </c>
      <c r="AY510" s="44" t="s">
        <v>1289</v>
      </c>
      <c r="AZ510" s="31" t="s">
        <v>215</v>
      </c>
      <c r="CZ510" s="32" t="s">
        <v>2662</v>
      </c>
    </row>
    <row r="511" spans="19:104" x14ac:dyDescent="0.25">
      <c r="S511" s="49"/>
      <c r="U511" s="36" t="s">
        <v>2494</v>
      </c>
      <c r="AY511" s="44" t="s">
        <v>1290</v>
      </c>
      <c r="AZ511" s="31" t="s">
        <v>215</v>
      </c>
      <c r="CZ511" s="32" t="s">
        <v>2662</v>
      </c>
    </row>
    <row r="512" spans="19:104" x14ac:dyDescent="0.25">
      <c r="S512" s="49"/>
      <c r="U512" s="36" t="s">
        <v>2207</v>
      </c>
      <c r="AY512" s="44" t="s">
        <v>1291</v>
      </c>
      <c r="AZ512" s="31" t="s">
        <v>215</v>
      </c>
      <c r="CZ512" s="32" t="s">
        <v>2662</v>
      </c>
    </row>
    <row r="513" spans="19:104" x14ac:dyDescent="0.25">
      <c r="S513" s="49"/>
      <c r="U513" s="36" t="s">
        <v>2170</v>
      </c>
      <c r="AY513" s="44" t="s">
        <v>1292</v>
      </c>
      <c r="AZ513" s="31" t="s">
        <v>215</v>
      </c>
      <c r="CZ513" s="32" t="s">
        <v>2662</v>
      </c>
    </row>
    <row r="514" spans="19:104" x14ac:dyDescent="0.25">
      <c r="S514" s="49"/>
      <c r="U514" s="36" t="s">
        <v>1992</v>
      </c>
      <c r="AY514" s="44" t="s">
        <v>1293</v>
      </c>
      <c r="AZ514" s="31" t="s">
        <v>215</v>
      </c>
      <c r="CZ514" s="32" t="s">
        <v>2662</v>
      </c>
    </row>
    <row r="515" spans="19:104" x14ac:dyDescent="0.25">
      <c r="S515" s="49"/>
      <c r="U515" s="36" t="s">
        <v>2410</v>
      </c>
      <c r="AY515" s="44" t="s">
        <v>1294</v>
      </c>
      <c r="AZ515" s="31" t="s">
        <v>215</v>
      </c>
      <c r="CZ515" s="32" t="s">
        <v>2662</v>
      </c>
    </row>
    <row r="516" spans="19:104" x14ac:dyDescent="0.25">
      <c r="S516" s="49"/>
      <c r="U516" s="36" t="s">
        <v>2498</v>
      </c>
      <c r="AY516" s="44" t="s">
        <v>1295</v>
      </c>
      <c r="AZ516" s="31" t="s">
        <v>215</v>
      </c>
      <c r="CZ516" s="32" t="s">
        <v>2662</v>
      </c>
    </row>
    <row r="517" spans="19:104" x14ac:dyDescent="0.25">
      <c r="S517" s="49"/>
      <c r="U517" s="36" t="s">
        <v>2411</v>
      </c>
      <c r="AY517" s="44" t="s">
        <v>1296</v>
      </c>
      <c r="AZ517" s="31" t="s">
        <v>215</v>
      </c>
      <c r="CZ517" s="32" t="s">
        <v>2662</v>
      </c>
    </row>
    <row r="518" spans="19:104" x14ac:dyDescent="0.25">
      <c r="S518" s="49"/>
      <c r="U518" s="36" t="s">
        <v>1568</v>
      </c>
      <c r="AY518" s="44" t="s">
        <v>1297</v>
      </c>
      <c r="AZ518" s="31" t="s">
        <v>215</v>
      </c>
      <c r="CZ518" s="32" t="s">
        <v>2662</v>
      </c>
    </row>
    <row r="519" spans="19:104" x14ac:dyDescent="0.25">
      <c r="S519" s="49"/>
      <c r="U519" s="36" t="s">
        <v>2208</v>
      </c>
      <c r="AY519" s="44" t="s">
        <v>1298</v>
      </c>
      <c r="AZ519" s="31" t="s">
        <v>215</v>
      </c>
      <c r="CZ519" s="32" t="s">
        <v>2662</v>
      </c>
    </row>
    <row r="520" spans="19:104" x14ac:dyDescent="0.25">
      <c r="S520" s="49"/>
      <c r="U520" s="36" t="s">
        <v>2070</v>
      </c>
      <c r="AY520" s="44" t="s">
        <v>1299</v>
      </c>
      <c r="AZ520" s="31" t="s">
        <v>215</v>
      </c>
      <c r="CZ520" s="32" t="s">
        <v>2662</v>
      </c>
    </row>
    <row r="521" spans="19:104" x14ac:dyDescent="0.25">
      <c r="S521" s="49"/>
      <c r="U521" s="36" t="s">
        <v>1870</v>
      </c>
      <c r="AY521" s="44" t="s">
        <v>1300</v>
      </c>
      <c r="AZ521" s="31" t="s">
        <v>215</v>
      </c>
      <c r="CZ521" s="32" t="s">
        <v>2662</v>
      </c>
    </row>
    <row r="522" spans="19:104" x14ac:dyDescent="0.25">
      <c r="S522" s="49"/>
      <c r="U522" s="36" t="s">
        <v>1926</v>
      </c>
      <c r="AY522" s="44" t="s">
        <v>1301</v>
      </c>
      <c r="AZ522" s="31" t="s">
        <v>215</v>
      </c>
      <c r="CZ522" s="32" t="s">
        <v>2662</v>
      </c>
    </row>
    <row r="523" spans="19:104" x14ac:dyDescent="0.25">
      <c r="S523" s="49"/>
      <c r="U523" s="36" t="s">
        <v>2209</v>
      </c>
      <c r="AY523" s="44" t="s">
        <v>1302</v>
      </c>
      <c r="AZ523" s="31" t="s">
        <v>215</v>
      </c>
      <c r="CZ523" s="32" t="s">
        <v>2662</v>
      </c>
    </row>
    <row r="524" spans="19:104" x14ac:dyDescent="0.25">
      <c r="S524" s="49"/>
      <c r="U524" s="36" t="s">
        <v>1927</v>
      </c>
      <c r="AY524" s="44" t="s">
        <v>1303</v>
      </c>
      <c r="AZ524" s="31" t="s">
        <v>215</v>
      </c>
      <c r="CZ524" s="32" t="s">
        <v>2662</v>
      </c>
    </row>
    <row r="525" spans="19:104" x14ac:dyDescent="0.25">
      <c r="S525" s="49"/>
      <c r="U525" s="36" t="s">
        <v>2374</v>
      </c>
      <c r="AY525" s="44" t="s">
        <v>1304</v>
      </c>
      <c r="AZ525" s="31" t="s">
        <v>215</v>
      </c>
      <c r="CZ525" s="32" t="s">
        <v>2662</v>
      </c>
    </row>
    <row r="526" spans="19:104" x14ac:dyDescent="0.25">
      <c r="S526" s="49"/>
      <c r="U526" s="36" t="s">
        <v>2253</v>
      </c>
      <c r="AY526" s="44" t="s">
        <v>1305</v>
      </c>
      <c r="AZ526" s="31" t="s">
        <v>215</v>
      </c>
      <c r="CZ526" s="32" t="s">
        <v>2662</v>
      </c>
    </row>
    <row r="527" spans="19:104" x14ac:dyDescent="0.25">
      <c r="S527" s="49"/>
      <c r="U527" s="36" t="s">
        <v>2331</v>
      </c>
      <c r="AY527" s="44" t="s">
        <v>1306</v>
      </c>
      <c r="AZ527" s="31" t="s">
        <v>215</v>
      </c>
      <c r="CZ527" s="32" t="s">
        <v>2662</v>
      </c>
    </row>
    <row r="528" spans="19:104" x14ac:dyDescent="0.25">
      <c r="S528" s="49"/>
      <c r="U528" s="36" t="s">
        <v>2254</v>
      </c>
      <c r="AY528" s="44" t="s">
        <v>1307</v>
      </c>
      <c r="AZ528" s="31" t="s">
        <v>215</v>
      </c>
      <c r="CZ528" s="32" t="s">
        <v>2662</v>
      </c>
    </row>
    <row r="529" spans="19:104" x14ac:dyDescent="0.25">
      <c r="S529" s="49"/>
      <c r="U529" s="36" t="s">
        <v>1632</v>
      </c>
      <c r="AY529" s="44" t="s">
        <v>1308</v>
      </c>
      <c r="AZ529" s="31" t="s">
        <v>215</v>
      </c>
      <c r="CZ529" s="32" t="s">
        <v>2662</v>
      </c>
    </row>
    <row r="530" spans="19:104" x14ac:dyDescent="0.25">
      <c r="S530" s="49"/>
      <c r="U530" s="36" t="s">
        <v>1741</v>
      </c>
      <c r="AY530" s="44" t="s">
        <v>1309</v>
      </c>
      <c r="AZ530" s="31" t="s">
        <v>215</v>
      </c>
      <c r="CZ530" s="32" t="s">
        <v>2662</v>
      </c>
    </row>
    <row r="531" spans="19:104" x14ac:dyDescent="0.25">
      <c r="S531" s="49"/>
      <c r="U531" s="36" t="s">
        <v>2332</v>
      </c>
      <c r="AY531" s="44" t="s">
        <v>1310</v>
      </c>
      <c r="AZ531" s="31" t="s">
        <v>215</v>
      </c>
      <c r="CZ531" s="32" t="s">
        <v>2662</v>
      </c>
    </row>
    <row r="532" spans="19:104" x14ac:dyDescent="0.25">
      <c r="S532" s="49"/>
      <c r="U532" s="36" t="s">
        <v>1569</v>
      </c>
      <c r="AY532" s="44" t="s">
        <v>1311</v>
      </c>
      <c r="AZ532" s="31" t="s">
        <v>215</v>
      </c>
      <c r="CZ532" s="32" t="s">
        <v>2662</v>
      </c>
    </row>
    <row r="533" spans="19:104" x14ac:dyDescent="0.25">
      <c r="S533" s="49"/>
      <c r="U533" s="36" t="s">
        <v>1993</v>
      </c>
      <c r="AY533" s="44" t="s">
        <v>1312</v>
      </c>
      <c r="AZ533" s="31" t="s">
        <v>215</v>
      </c>
      <c r="CZ533" s="32" t="s">
        <v>2662</v>
      </c>
    </row>
    <row r="534" spans="19:104" x14ac:dyDescent="0.25">
      <c r="S534" s="49"/>
      <c r="U534" s="36" t="s">
        <v>1994</v>
      </c>
      <c r="AY534" s="44" t="s">
        <v>1313</v>
      </c>
      <c r="AZ534" s="31" t="s">
        <v>215</v>
      </c>
      <c r="CZ534" s="32" t="s">
        <v>2662</v>
      </c>
    </row>
    <row r="535" spans="19:104" x14ac:dyDescent="0.25">
      <c r="S535" s="49"/>
      <c r="U535" s="36" t="s">
        <v>1664</v>
      </c>
      <c r="AY535" s="44" t="s">
        <v>1314</v>
      </c>
      <c r="AZ535" s="31" t="s">
        <v>215</v>
      </c>
      <c r="CZ535" s="32" t="s">
        <v>2662</v>
      </c>
    </row>
    <row r="536" spans="19:104" x14ac:dyDescent="0.25">
      <c r="S536" s="49"/>
      <c r="U536" s="36" t="s">
        <v>2210</v>
      </c>
      <c r="AY536" s="44" t="s">
        <v>1315</v>
      </c>
      <c r="AZ536" s="31" t="s">
        <v>215</v>
      </c>
      <c r="CZ536" s="32" t="s">
        <v>2662</v>
      </c>
    </row>
    <row r="537" spans="19:104" x14ac:dyDescent="0.25">
      <c r="S537" s="49"/>
      <c r="U537" s="36" t="s">
        <v>1665</v>
      </c>
      <c r="AY537" s="44" t="s">
        <v>1316</v>
      </c>
      <c r="AZ537" s="31" t="s">
        <v>215</v>
      </c>
      <c r="CZ537" s="32" t="s">
        <v>2662</v>
      </c>
    </row>
    <row r="538" spans="19:104" x14ac:dyDescent="0.25">
      <c r="S538" s="49"/>
      <c r="U538" s="36" t="s">
        <v>2124</v>
      </c>
      <c r="AY538" s="44" t="s">
        <v>1317</v>
      </c>
      <c r="AZ538" s="31" t="s">
        <v>215</v>
      </c>
      <c r="CZ538" s="32" t="s">
        <v>2662</v>
      </c>
    </row>
    <row r="539" spans="19:104" x14ac:dyDescent="0.25">
      <c r="S539" s="49"/>
      <c r="U539" s="36" t="s">
        <v>2375</v>
      </c>
      <c r="AY539" s="44" t="s">
        <v>1318</v>
      </c>
      <c r="AZ539" s="31" t="s">
        <v>215</v>
      </c>
      <c r="CZ539" s="32" t="s">
        <v>2662</v>
      </c>
    </row>
    <row r="540" spans="19:104" x14ac:dyDescent="0.25">
      <c r="S540" s="49"/>
      <c r="U540" s="36" t="s">
        <v>2333</v>
      </c>
      <c r="AY540" s="44" t="s">
        <v>1319</v>
      </c>
      <c r="AZ540" s="31" t="s">
        <v>215</v>
      </c>
      <c r="CZ540" s="32" t="s">
        <v>2662</v>
      </c>
    </row>
    <row r="541" spans="19:104" x14ac:dyDescent="0.25">
      <c r="S541" s="49"/>
      <c r="U541" s="36" t="s">
        <v>1633</v>
      </c>
      <c r="AY541" s="44" t="s">
        <v>1320</v>
      </c>
      <c r="AZ541" s="31" t="s">
        <v>215</v>
      </c>
      <c r="CZ541" s="32" t="s">
        <v>2662</v>
      </c>
    </row>
    <row r="542" spans="19:104" x14ac:dyDescent="0.25">
      <c r="S542" s="49"/>
      <c r="U542" s="36" t="s">
        <v>2211</v>
      </c>
      <c r="AY542" s="44" t="s">
        <v>1321</v>
      </c>
      <c r="AZ542" s="31" t="s">
        <v>215</v>
      </c>
      <c r="CZ542" s="32" t="s">
        <v>2662</v>
      </c>
    </row>
    <row r="543" spans="19:104" x14ac:dyDescent="0.25">
      <c r="S543" s="49"/>
      <c r="U543" s="36" t="s">
        <v>1634</v>
      </c>
      <c r="AY543" s="44" t="s">
        <v>592</v>
      </c>
      <c r="AZ543" s="31" t="s">
        <v>215</v>
      </c>
      <c r="CZ543" s="32" t="s">
        <v>2662</v>
      </c>
    </row>
    <row r="544" spans="19:104" x14ac:dyDescent="0.25">
      <c r="S544" s="49"/>
      <c r="U544" s="36" t="s">
        <v>1907</v>
      </c>
      <c r="AY544" s="44" t="s">
        <v>594</v>
      </c>
      <c r="AZ544" s="31" t="s">
        <v>215</v>
      </c>
      <c r="CZ544" s="32" t="s">
        <v>2662</v>
      </c>
    </row>
    <row r="545" spans="19:104" x14ac:dyDescent="0.25">
      <c r="S545" s="49"/>
      <c r="U545" s="36" t="s">
        <v>1907</v>
      </c>
      <c r="AY545" s="44" t="s">
        <v>1322</v>
      </c>
      <c r="AZ545" s="31" t="s">
        <v>215</v>
      </c>
      <c r="CZ545" s="32" t="s">
        <v>2662</v>
      </c>
    </row>
    <row r="546" spans="19:104" x14ac:dyDescent="0.25">
      <c r="S546" s="49"/>
      <c r="U546" s="36" t="s">
        <v>2477</v>
      </c>
      <c r="AY546" s="44" t="s">
        <v>1323</v>
      </c>
      <c r="AZ546" s="31" t="s">
        <v>215</v>
      </c>
      <c r="CZ546" s="32" t="s">
        <v>2662</v>
      </c>
    </row>
    <row r="547" spans="19:104" x14ac:dyDescent="0.25">
      <c r="S547" s="49"/>
      <c r="U547" s="36" t="s">
        <v>1813</v>
      </c>
      <c r="AY547" s="44" t="s">
        <v>1324</v>
      </c>
      <c r="AZ547" s="31" t="s">
        <v>215</v>
      </c>
      <c r="CZ547" s="32" t="s">
        <v>2662</v>
      </c>
    </row>
    <row r="548" spans="19:104" x14ac:dyDescent="0.25">
      <c r="S548" s="49"/>
      <c r="U548" s="36" t="s">
        <v>1995</v>
      </c>
      <c r="AY548" s="44" t="s">
        <v>1325</v>
      </c>
      <c r="AZ548" s="31" t="s">
        <v>215</v>
      </c>
      <c r="CZ548" s="32" t="s">
        <v>2662</v>
      </c>
    </row>
    <row r="549" spans="19:104" x14ac:dyDescent="0.25">
      <c r="S549" s="49"/>
      <c r="U549" s="36" t="s">
        <v>1822</v>
      </c>
      <c r="AY549" s="44" t="s">
        <v>596</v>
      </c>
      <c r="AZ549" s="31" t="s">
        <v>215</v>
      </c>
      <c r="CZ549" s="32" t="s">
        <v>2662</v>
      </c>
    </row>
    <row r="550" spans="19:104" x14ac:dyDescent="0.25">
      <c r="S550" s="49"/>
      <c r="U550" s="36" t="s">
        <v>2166</v>
      </c>
      <c r="AY550" s="44" t="s">
        <v>1326</v>
      </c>
      <c r="AZ550" s="31" t="s">
        <v>215</v>
      </c>
      <c r="CZ550" s="32" t="s">
        <v>2662</v>
      </c>
    </row>
    <row r="551" spans="19:104" x14ac:dyDescent="0.25">
      <c r="S551" s="49"/>
      <c r="U551" s="36" t="s">
        <v>2509</v>
      </c>
      <c r="AY551" s="44" t="s">
        <v>598</v>
      </c>
      <c r="AZ551" s="31" t="s">
        <v>215</v>
      </c>
      <c r="CZ551" s="32" t="s">
        <v>2662</v>
      </c>
    </row>
    <row r="552" spans="19:104" x14ac:dyDescent="0.25">
      <c r="S552" s="49"/>
      <c r="U552" s="36" t="s">
        <v>1666</v>
      </c>
      <c r="AY552" s="44" t="s">
        <v>1327</v>
      </c>
      <c r="AZ552" s="31" t="s">
        <v>215</v>
      </c>
      <c r="CZ552" s="32" t="s">
        <v>2662</v>
      </c>
    </row>
    <row r="553" spans="19:104" x14ac:dyDescent="0.25">
      <c r="S553" s="49"/>
      <c r="U553" s="36" t="s">
        <v>1667</v>
      </c>
      <c r="AY553" s="44" t="s">
        <v>1328</v>
      </c>
      <c r="AZ553" s="31" t="s">
        <v>215</v>
      </c>
      <c r="CZ553" s="32" t="s">
        <v>2662</v>
      </c>
    </row>
    <row r="554" spans="19:104" x14ac:dyDescent="0.25">
      <c r="S554" s="49"/>
      <c r="U554" s="36" t="s">
        <v>1570</v>
      </c>
      <c r="AY554" s="44" t="s">
        <v>600</v>
      </c>
      <c r="AZ554" s="31" t="s">
        <v>215</v>
      </c>
      <c r="CZ554" s="32" t="s">
        <v>2662</v>
      </c>
    </row>
    <row r="555" spans="19:104" x14ac:dyDescent="0.25">
      <c r="S555" s="49"/>
      <c r="U555" s="36" t="s">
        <v>1742</v>
      </c>
      <c r="AY555" s="44" t="s">
        <v>1329</v>
      </c>
      <c r="AZ555" s="31" t="s">
        <v>215</v>
      </c>
      <c r="CZ555" s="32" t="s">
        <v>2662</v>
      </c>
    </row>
    <row r="556" spans="19:104" x14ac:dyDescent="0.25">
      <c r="S556" s="49"/>
      <c r="U556" s="36" t="s">
        <v>2412</v>
      </c>
      <c r="AY556" s="44" t="s">
        <v>602</v>
      </c>
      <c r="AZ556" s="31" t="s">
        <v>215</v>
      </c>
      <c r="CZ556" s="32" t="s">
        <v>2662</v>
      </c>
    </row>
    <row r="557" spans="19:104" x14ac:dyDescent="0.25">
      <c r="S557" s="49"/>
      <c r="U557" s="36" t="s">
        <v>1823</v>
      </c>
      <c r="AY557" s="44" t="s">
        <v>604</v>
      </c>
      <c r="AZ557" s="31" t="s">
        <v>215</v>
      </c>
      <c r="CZ557" s="32" t="s">
        <v>2662</v>
      </c>
    </row>
    <row r="558" spans="19:104" x14ac:dyDescent="0.25">
      <c r="S558" s="49"/>
      <c r="U558" s="36" t="s">
        <v>1824</v>
      </c>
      <c r="AY558" s="44" t="s">
        <v>1330</v>
      </c>
      <c r="AZ558" s="31" t="s">
        <v>215</v>
      </c>
      <c r="CZ558" s="32" t="s">
        <v>2662</v>
      </c>
    </row>
    <row r="559" spans="19:104" x14ac:dyDescent="0.25">
      <c r="S559" s="49"/>
      <c r="U559" s="36" t="s">
        <v>2286</v>
      </c>
      <c r="AY559" s="44" t="s">
        <v>1331</v>
      </c>
      <c r="AZ559" s="31" t="s">
        <v>215</v>
      </c>
      <c r="CZ559" s="32" t="s">
        <v>2662</v>
      </c>
    </row>
    <row r="560" spans="19:104" x14ac:dyDescent="0.25">
      <c r="S560" s="49"/>
      <c r="U560" s="36" t="s">
        <v>1825</v>
      </c>
      <c r="AY560" s="44" t="s">
        <v>1332</v>
      </c>
      <c r="AZ560" s="31" t="s">
        <v>215</v>
      </c>
      <c r="CZ560" s="32" t="s">
        <v>2662</v>
      </c>
    </row>
    <row r="561" spans="19:104" x14ac:dyDescent="0.25">
      <c r="S561" s="49"/>
      <c r="U561" s="36" t="s">
        <v>2334</v>
      </c>
      <c r="AY561" s="44" t="s">
        <v>1333</v>
      </c>
      <c r="AZ561" s="31" t="s">
        <v>215</v>
      </c>
      <c r="CZ561" s="32" t="s">
        <v>2662</v>
      </c>
    </row>
    <row r="562" spans="19:104" x14ac:dyDescent="0.25">
      <c r="S562" s="49"/>
      <c r="U562" s="36" t="s">
        <v>16</v>
      </c>
      <c r="AY562" s="44" t="s">
        <v>1334</v>
      </c>
      <c r="AZ562" s="31" t="s">
        <v>215</v>
      </c>
      <c r="CZ562" s="32" t="s">
        <v>2662</v>
      </c>
    </row>
    <row r="563" spans="19:104" x14ac:dyDescent="0.25">
      <c r="S563" s="49"/>
      <c r="U563" s="36" t="s">
        <v>1996</v>
      </c>
      <c r="AY563" s="44" t="s">
        <v>1335</v>
      </c>
      <c r="AZ563" s="31" t="s">
        <v>215</v>
      </c>
      <c r="CZ563" s="32" t="s">
        <v>2662</v>
      </c>
    </row>
    <row r="564" spans="19:104" x14ac:dyDescent="0.25">
      <c r="S564" s="49"/>
      <c r="U564" s="36" t="s">
        <v>2071</v>
      </c>
      <c r="AY564" s="44" t="s">
        <v>1336</v>
      </c>
      <c r="AZ564" s="31" t="s">
        <v>215</v>
      </c>
      <c r="CZ564" s="32" t="s">
        <v>2662</v>
      </c>
    </row>
    <row r="565" spans="19:104" x14ac:dyDescent="0.25">
      <c r="S565" s="49"/>
      <c r="U565" s="36" t="s">
        <v>2072</v>
      </c>
      <c r="AY565" s="44" t="s">
        <v>1337</v>
      </c>
      <c r="AZ565" s="31" t="s">
        <v>215</v>
      </c>
      <c r="CZ565" s="32" t="s">
        <v>2662</v>
      </c>
    </row>
    <row r="566" spans="19:104" x14ac:dyDescent="0.25">
      <c r="S566" s="49"/>
      <c r="U566" s="36" t="s">
        <v>2073</v>
      </c>
      <c r="AY566" s="44" t="s">
        <v>1338</v>
      </c>
      <c r="AZ566" s="31" t="s">
        <v>215</v>
      </c>
      <c r="CZ566" s="32" t="s">
        <v>2662</v>
      </c>
    </row>
    <row r="567" spans="19:104" x14ac:dyDescent="0.25">
      <c r="S567" s="49"/>
      <c r="U567" s="36" t="s">
        <v>2413</v>
      </c>
      <c r="AY567" s="44" t="s">
        <v>1339</v>
      </c>
      <c r="AZ567" s="31" t="s">
        <v>215</v>
      </c>
      <c r="CZ567" s="32" t="s">
        <v>2662</v>
      </c>
    </row>
    <row r="568" spans="19:104" x14ac:dyDescent="0.25">
      <c r="S568" s="49"/>
      <c r="U568" s="36" t="s">
        <v>1871</v>
      </c>
      <c r="AY568" s="44" t="s">
        <v>1340</v>
      </c>
      <c r="AZ568" s="31" t="s">
        <v>215</v>
      </c>
      <c r="CZ568" s="32" t="s">
        <v>2662</v>
      </c>
    </row>
    <row r="569" spans="19:104" x14ac:dyDescent="0.25">
      <c r="S569" s="49"/>
      <c r="U569" s="36" t="s">
        <v>2167</v>
      </c>
      <c r="AY569" s="44" t="s">
        <v>1341</v>
      </c>
      <c r="AZ569" s="31" t="s">
        <v>215</v>
      </c>
      <c r="CZ569" s="32" t="s">
        <v>2662</v>
      </c>
    </row>
    <row r="570" spans="19:104" x14ac:dyDescent="0.25">
      <c r="S570" s="49"/>
      <c r="U570" s="36" t="s">
        <v>1848</v>
      </c>
      <c r="AY570" s="44" t="s">
        <v>1342</v>
      </c>
      <c r="AZ570" s="31" t="s">
        <v>215</v>
      </c>
      <c r="CZ570" s="32" t="s">
        <v>2662</v>
      </c>
    </row>
    <row r="571" spans="19:104" x14ac:dyDescent="0.25">
      <c r="S571" s="49"/>
      <c r="U571" s="36" t="s">
        <v>1743</v>
      </c>
      <c r="AY571" s="44" t="s">
        <v>1343</v>
      </c>
      <c r="AZ571" s="31" t="s">
        <v>215</v>
      </c>
      <c r="CZ571" s="32" t="s">
        <v>2662</v>
      </c>
    </row>
    <row r="572" spans="19:104" x14ac:dyDescent="0.25">
      <c r="S572" s="49"/>
      <c r="U572" s="36" t="s">
        <v>1743</v>
      </c>
      <c r="AY572" s="44" t="s">
        <v>1344</v>
      </c>
      <c r="AZ572" s="31" t="s">
        <v>215</v>
      </c>
      <c r="CZ572" s="32" t="s">
        <v>2662</v>
      </c>
    </row>
    <row r="573" spans="19:104" x14ac:dyDescent="0.25">
      <c r="S573" s="49"/>
      <c r="U573" s="36" t="s">
        <v>1872</v>
      </c>
      <c r="AY573" s="44" t="s">
        <v>1345</v>
      </c>
      <c r="AZ573" s="31" t="s">
        <v>215</v>
      </c>
      <c r="CZ573" s="32" t="s">
        <v>2662</v>
      </c>
    </row>
    <row r="574" spans="19:104" x14ac:dyDescent="0.25">
      <c r="S574" s="49"/>
      <c r="U574" s="36" t="s">
        <v>2502</v>
      </c>
      <c r="AY574" s="44" t="s">
        <v>1346</v>
      </c>
      <c r="AZ574" s="31" t="s">
        <v>215</v>
      </c>
      <c r="CZ574" s="32" t="s">
        <v>2662</v>
      </c>
    </row>
    <row r="575" spans="19:104" x14ac:dyDescent="0.25">
      <c r="S575" s="49"/>
      <c r="U575" s="36" t="s">
        <v>2287</v>
      </c>
      <c r="AY575" s="44" t="s">
        <v>1347</v>
      </c>
      <c r="AZ575" s="31" t="s">
        <v>215</v>
      </c>
      <c r="CZ575" s="32" t="s">
        <v>2662</v>
      </c>
    </row>
    <row r="576" spans="19:104" x14ac:dyDescent="0.25">
      <c r="S576" s="49"/>
      <c r="U576" s="36" t="s">
        <v>2516</v>
      </c>
      <c r="AY576" s="44" t="s">
        <v>1348</v>
      </c>
      <c r="AZ576" s="31" t="s">
        <v>215</v>
      </c>
      <c r="CZ576" s="32" t="s">
        <v>2662</v>
      </c>
    </row>
    <row r="577" spans="19:104" x14ac:dyDescent="0.25">
      <c r="S577" s="49"/>
      <c r="U577" s="36" t="s">
        <v>2489</v>
      </c>
      <c r="AY577" s="44" t="s">
        <v>1349</v>
      </c>
      <c r="AZ577" s="31" t="s">
        <v>215</v>
      </c>
      <c r="CZ577" s="32" t="s">
        <v>2662</v>
      </c>
    </row>
    <row r="578" spans="19:104" x14ac:dyDescent="0.25">
      <c r="S578" s="49"/>
      <c r="U578" s="36" t="s">
        <v>2335</v>
      </c>
      <c r="AY578" s="44" t="s">
        <v>1350</v>
      </c>
      <c r="AZ578" s="31" t="s">
        <v>215</v>
      </c>
      <c r="CZ578" s="32" t="s">
        <v>2662</v>
      </c>
    </row>
    <row r="579" spans="19:104" x14ac:dyDescent="0.25">
      <c r="S579" s="49"/>
      <c r="U579" s="36" t="s">
        <v>2336</v>
      </c>
      <c r="AY579" s="44" t="s">
        <v>1351</v>
      </c>
      <c r="AZ579" s="31" t="s">
        <v>215</v>
      </c>
      <c r="CZ579" s="32" t="s">
        <v>2662</v>
      </c>
    </row>
    <row r="580" spans="19:104" x14ac:dyDescent="0.25">
      <c r="S580" s="49"/>
      <c r="U580" s="36" t="s">
        <v>1928</v>
      </c>
      <c r="AY580" s="44" t="s">
        <v>1352</v>
      </c>
      <c r="AZ580" s="31" t="s">
        <v>215</v>
      </c>
      <c r="CZ580" s="32" t="s">
        <v>2662</v>
      </c>
    </row>
    <row r="581" spans="19:104" x14ac:dyDescent="0.25">
      <c r="S581" s="49"/>
      <c r="U581" s="36" t="s">
        <v>1669</v>
      </c>
      <c r="AY581" s="44" t="s">
        <v>1353</v>
      </c>
      <c r="AZ581" s="31" t="s">
        <v>215</v>
      </c>
      <c r="CZ581" s="32" t="s">
        <v>2662</v>
      </c>
    </row>
    <row r="582" spans="19:104" x14ac:dyDescent="0.25">
      <c r="S582" s="49"/>
      <c r="U582" s="36" t="s">
        <v>1744</v>
      </c>
      <c r="AY582" s="44" t="s">
        <v>1354</v>
      </c>
      <c r="AZ582" s="31" t="s">
        <v>215</v>
      </c>
      <c r="CZ582" s="32" t="s">
        <v>2662</v>
      </c>
    </row>
    <row r="583" spans="19:104" x14ac:dyDescent="0.25">
      <c r="S583" s="49"/>
      <c r="U583" s="36" t="s">
        <v>1745</v>
      </c>
      <c r="AY583" s="44" t="s">
        <v>1355</v>
      </c>
      <c r="AZ583" s="31" t="s">
        <v>215</v>
      </c>
      <c r="CZ583" s="32" t="s">
        <v>2662</v>
      </c>
    </row>
    <row r="584" spans="19:104" x14ac:dyDescent="0.25">
      <c r="S584" s="49"/>
      <c r="U584" s="36" t="s">
        <v>1746</v>
      </c>
      <c r="AY584" s="44" t="s">
        <v>1356</v>
      </c>
      <c r="AZ584" s="31" t="s">
        <v>215</v>
      </c>
      <c r="CZ584" s="32" t="s">
        <v>2662</v>
      </c>
    </row>
    <row r="585" spans="19:104" x14ac:dyDescent="0.25">
      <c r="S585" s="49"/>
      <c r="U585" s="36" t="s">
        <v>1571</v>
      </c>
      <c r="AY585" s="44" t="s">
        <v>1357</v>
      </c>
      <c r="AZ585" s="31" t="s">
        <v>215</v>
      </c>
      <c r="CZ585" s="32" t="s">
        <v>2662</v>
      </c>
    </row>
    <row r="586" spans="19:104" x14ac:dyDescent="0.25">
      <c r="S586" s="49"/>
      <c r="U586" s="36" t="s">
        <v>1668</v>
      </c>
      <c r="AY586" s="44" t="s">
        <v>1358</v>
      </c>
      <c r="AZ586" s="31" t="s">
        <v>215</v>
      </c>
      <c r="CZ586" s="32" t="s">
        <v>2662</v>
      </c>
    </row>
    <row r="587" spans="19:104" x14ac:dyDescent="0.25">
      <c r="S587" s="49"/>
      <c r="U587" s="36" t="s">
        <v>1929</v>
      </c>
      <c r="AY587" s="44" t="s">
        <v>1359</v>
      </c>
      <c r="AZ587" s="31" t="s">
        <v>215</v>
      </c>
      <c r="CZ587" s="32" t="s">
        <v>2662</v>
      </c>
    </row>
    <row r="588" spans="19:104" x14ac:dyDescent="0.25">
      <c r="S588" s="49"/>
      <c r="U588" s="36" t="s">
        <v>2275</v>
      </c>
      <c r="AY588" s="44" t="s">
        <v>1360</v>
      </c>
      <c r="AZ588" s="31" t="s">
        <v>215</v>
      </c>
      <c r="CZ588" s="32" t="s">
        <v>2662</v>
      </c>
    </row>
    <row r="589" spans="19:104" x14ac:dyDescent="0.25">
      <c r="S589" s="49"/>
      <c r="U589" s="36" t="s">
        <v>1917</v>
      </c>
      <c r="AY589" s="44" t="s">
        <v>1361</v>
      </c>
      <c r="AZ589" s="31" t="s">
        <v>215</v>
      </c>
      <c r="CZ589" s="32" t="s">
        <v>2662</v>
      </c>
    </row>
    <row r="590" spans="19:104" x14ac:dyDescent="0.25">
      <c r="S590" s="49"/>
      <c r="U590" s="36" t="s">
        <v>2478</v>
      </c>
      <c r="AY590" s="44" t="s">
        <v>1362</v>
      </c>
      <c r="AZ590" s="31" t="s">
        <v>215</v>
      </c>
      <c r="CZ590" s="32" t="s">
        <v>2662</v>
      </c>
    </row>
    <row r="591" spans="19:104" x14ac:dyDescent="0.25">
      <c r="S591" s="49"/>
      <c r="U591" s="36" t="s">
        <v>1930</v>
      </c>
      <c r="AY591" s="44" t="s">
        <v>1363</v>
      </c>
      <c r="AZ591" s="31" t="s">
        <v>215</v>
      </c>
      <c r="CZ591" s="32" t="s">
        <v>2662</v>
      </c>
    </row>
    <row r="592" spans="19:104" x14ac:dyDescent="0.25">
      <c r="S592" s="49"/>
      <c r="U592" s="36" t="s">
        <v>1670</v>
      </c>
      <c r="AY592" s="44" t="s">
        <v>1364</v>
      </c>
      <c r="AZ592" s="31" t="s">
        <v>215</v>
      </c>
      <c r="CZ592" s="32" t="s">
        <v>2662</v>
      </c>
    </row>
    <row r="593" spans="19:104" x14ac:dyDescent="0.25">
      <c r="S593" s="49"/>
      <c r="U593" s="36" t="s">
        <v>1670</v>
      </c>
      <c r="AY593" s="44" t="s">
        <v>1365</v>
      </c>
      <c r="AZ593" s="31" t="s">
        <v>215</v>
      </c>
      <c r="CZ593" s="32" t="s">
        <v>2662</v>
      </c>
    </row>
    <row r="594" spans="19:104" x14ac:dyDescent="0.25">
      <c r="S594" s="49"/>
      <c r="U594" s="36" t="s">
        <v>1849</v>
      </c>
      <c r="AY594" s="44" t="s">
        <v>1366</v>
      </c>
      <c r="AZ594" s="31" t="s">
        <v>215</v>
      </c>
      <c r="CZ594" s="32" t="s">
        <v>2662</v>
      </c>
    </row>
    <row r="595" spans="19:104" x14ac:dyDescent="0.25">
      <c r="S595" s="49"/>
      <c r="U595" s="36" t="s">
        <v>2513</v>
      </c>
      <c r="AY595" s="44" t="s">
        <v>1367</v>
      </c>
      <c r="AZ595" s="31" t="s">
        <v>215</v>
      </c>
      <c r="CZ595" s="32" t="s">
        <v>2662</v>
      </c>
    </row>
    <row r="596" spans="19:104" x14ac:dyDescent="0.25">
      <c r="S596" s="49"/>
      <c r="U596" s="36" t="s">
        <v>2376</v>
      </c>
      <c r="AY596" s="44" t="s">
        <v>1368</v>
      </c>
      <c r="AZ596" s="31" t="s">
        <v>215</v>
      </c>
      <c r="CZ596" s="32" t="s">
        <v>2662</v>
      </c>
    </row>
    <row r="597" spans="19:104" x14ac:dyDescent="0.25">
      <c r="S597" s="49"/>
      <c r="U597" s="36" t="s">
        <v>1997</v>
      </c>
      <c r="AY597" s="44" t="s">
        <v>1495</v>
      </c>
      <c r="AZ597" s="31" t="s">
        <v>215</v>
      </c>
      <c r="CZ597" s="32" t="s">
        <v>2662</v>
      </c>
    </row>
    <row r="598" spans="19:104" x14ac:dyDescent="0.25">
      <c r="S598" s="49"/>
      <c r="U598" s="36" t="s">
        <v>1997</v>
      </c>
      <c r="AY598" s="44" t="s">
        <v>606</v>
      </c>
      <c r="AZ598" s="31" t="s">
        <v>215</v>
      </c>
      <c r="CZ598" s="32" t="s">
        <v>2662</v>
      </c>
    </row>
    <row r="599" spans="19:104" x14ac:dyDescent="0.25">
      <c r="S599" s="49"/>
      <c r="U599" s="36" t="s">
        <v>1747</v>
      </c>
      <c r="AY599" s="44" t="s">
        <v>1369</v>
      </c>
      <c r="AZ599" s="31" t="s">
        <v>215</v>
      </c>
      <c r="CZ599" s="32" t="s">
        <v>2662</v>
      </c>
    </row>
    <row r="600" spans="19:104" x14ac:dyDescent="0.25">
      <c r="S600" s="49"/>
      <c r="U600" s="36" t="s">
        <v>2414</v>
      </c>
      <c r="AY600" s="44" t="s">
        <v>608</v>
      </c>
      <c r="AZ600" s="31" t="s">
        <v>215</v>
      </c>
      <c r="CZ600" s="32" t="s">
        <v>2662</v>
      </c>
    </row>
    <row r="601" spans="19:104" x14ac:dyDescent="0.25">
      <c r="S601" s="49"/>
      <c r="U601" s="36" t="s">
        <v>1572</v>
      </c>
      <c r="AY601" s="44" t="s">
        <v>1370</v>
      </c>
      <c r="AZ601" s="31" t="s">
        <v>215</v>
      </c>
      <c r="CZ601" s="32" t="s">
        <v>2662</v>
      </c>
    </row>
    <row r="602" spans="19:104" x14ac:dyDescent="0.25">
      <c r="S602" s="49"/>
      <c r="U602" s="36" t="s">
        <v>1573</v>
      </c>
      <c r="AY602" s="44" t="s">
        <v>1371</v>
      </c>
      <c r="AZ602" s="31" t="s">
        <v>215</v>
      </c>
      <c r="CZ602" s="32" t="s">
        <v>2662</v>
      </c>
    </row>
    <row r="603" spans="19:104" x14ac:dyDescent="0.25">
      <c r="S603" s="49"/>
      <c r="U603" s="36" t="s">
        <v>2255</v>
      </c>
      <c r="AY603" s="44" t="s">
        <v>609</v>
      </c>
      <c r="AZ603" s="31" t="s">
        <v>215</v>
      </c>
      <c r="CZ603" s="32" t="s">
        <v>2662</v>
      </c>
    </row>
    <row r="604" spans="19:104" x14ac:dyDescent="0.25">
      <c r="S604" s="49"/>
      <c r="U604" s="36" t="s">
        <v>1748</v>
      </c>
      <c r="AY604" s="44" t="s">
        <v>1372</v>
      </c>
      <c r="AZ604" s="31" t="s">
        <v>215</v>
      </c>
      <c r="CZ604" s="32" t="s">
        <v>2662</v>
      </c>
    </row>
    <row r="605" spans="19:104" x14ac:dyDescent="0.25">
      <c r="S605" s="49"/>
      <c r="U605" s="36" t="s">
        <v>1574</v>
      </c>
      <c r="AY605" s="44" t="s">
        <v>1373</v>
      </c>
      <c r="AZ605" s="31" t="s">
        <v>215</v>
      </c>
      <c r="CZ605" s="32" t="s">
        <v>2662</v>
      </c>
    </row>
    <row r="606" spans="19:104" x14ac:dyDescent="0.25">
      <c r="S606" s="49"/>
      <c r="U606" s="36" t="s">
        <v>1574</v>
      </c>
      <c r="AY606" s="44" t="s">
        <v>1374</v>
      </c>
      <c r="AZ606" s="31" t="s">
        <v>215</v>
      </c>
      <c r="CZ606" s="32" t="s">
        <v>2662</v>
      </c>
    </row>
    <row r="607" spans="19:104" x14ac:dyDescent="0.25">
      <c r="S607" s="49"/>
      <c r="U607" s="36" t="s">
        <v>1574</v>
      </c>
      <c r="AY607" s="44" t="s">
        <v>1375</v>
      </c>
      <c r="AZ607" s="31" t="s">
        <v>215</v>
      </c>
      <c r="CZ607" s="32" t="s">
        <v>2662</v>
      </c>
    </row>
    <row r="608" spans="19:104" x14ac:dyDescent="0.25">
      <c r="S608" s="49"/>
      <c r="U608" s="36" t="s">
        <v>2099</v>
      </c>
      <c r="AY608" s="44" t="s">
        <v>1496</v>
      </c>
      <c r="AZ608" s="31" t="s">
        <v>215</v>
      </c>
      <c r="CZ608" s="32" t="s">
        <v>2662</v>
      </c>
    </row>
    <row r="609" spans="19:104" x14ac:dyDescent="0.25">
      <c r="S609" s="49"/>
      <c r="U609" s="36" t="s">
        <v>2415</v>
      </c>
      <c r="AY609" s="44" t="s">
        <v>611</v>
      </c>
      <c r="AZ609" s="31" t="s">
        <v>215</v>
      </c>
      <c r="CZ609" s="32" t="s">
        <v>2662</v>
      </c>
    </row>
    <row r="610" spans="19:104" x14ac:dyDescent="0.25">
      <c r="S610" s="49"/>
      <c r="U610" s="36" t="s">
        <v>1576</v>
      </c>
      <c r="AY610" s="44" t="s">
        <v>613</v>
      </c>
      <c r="AZ610" s="31" t="s">
        <v>215</v>
      </c>
      <c r="CZ610" s="32" t="s">
        <v>2662</v>
      </c>
    </row>
    <row r="611" spans="19:104" x14ac:dyDescent="0.25">
      <c r="S611" s="49"/>
      <c r="U611" s="36" t="s">
        <v>1575</v>
      </c>
      <c r="AY611" s="44" t="s">
        <v>1376</v>
      </c>
      <c r="AZ611" s="31" t="s">
        <v>215</v>
      </c>
      <c r="CZ611" s="32" t="s">
        <v>2662</v>
      </c>
    </row>
    <row r="612" spans="19:104" x14ac:dyDescent="0.25">
      <c r="S612" s="49"/>
      <c r="U612" s="36" t="s">
        <v>1826</v>
      </c>
      <c r="AY612" s="44" t="s">
        <v>1377</v>
      </c>
      <c r="AZ612" s="31" t="s">
        <v>215</v>
      </c>
      <c r="CZ612" s="32" t="s">
        <v>2662</v>
      </c>
    </row>
    <row r="613" spans="19:104" x14ac:dyDescent="0.25">
      <c r="S613" s="49"/>
      <c r="U613" s="36" t="s">
        <v>78</v>
      </c>
      <c r="AY613" s="44" t="s">
        <v>1378</v>
      </c>
      <c r="AZ613" s="31" t="s">
        <v>215</v>
      </c>
      <c r="CZ613" s="32" t="s">
        <v>2662</v>
      </c>
    </row>
    <row r="614" spans="19:104" x14ac:dyDescent="0.25">
      <c r="S614" s="49"/>
      <c r="U614" s="36" t="s">
        <v>1998</v>
      </c>
      <c r="AY614" s="44" t="s">
        <v>1379</v>
      </c>
      <c r="AZ614" s="31" t="s">
        <v>215</v>
      </c>
      <c r="CZ614" s="32" t="s">
        <v>2662</v>
      </c>
    </row>
    <row r="615" spans="19:104" x14ac:dyDescent="0.25">
      <c r="S615" s="49"/>
      <c r="U615" s="36" t="s">
        <v>1999</v>
      </c>
      <c r="AY615" s="44" t="s">
        <v>1380</v>
      </c>
      <c r="AZ615" s="31" t="s">
        <v>215</v>
      </c>
      <c r="CZ615" s="32" t="s">
        <v>2662</v>
      </c>
    </row>
    <row r="616" spans="19:104" x14ac:dyDescent="0.25">
      <c r="S616" s="49"/>
      <c r="U616" s="36" t="s">
        <v>2000</v>
      </c>
      <c r="AY616" s="44" t="s">
        <v>1381</v>
      </c>
      <c r="AZ616" s="31" t="s">
        <v>215</v>
      </c>
      <c r="CZ616" s="32" t="s">
        <v>2662</v>
      </c>
    </row>
    <row r="617" spans="19:104" x14ac:dyDescent="0.25">
      <c r="S617" s="49"/>
      <c r="U617" s="36" t="s">
        <v>1749</v>
      </c>
      <c r="AY617" s="44" t="s">
        <v>1382</v>
      </c>
      <c r="AZ617" s="31" t="s">
        <v>215</v>
      </c>
      <c r="CZ617" s="32" t="s">
        <v>2662</v>
      </c>
    </row>
    <row r="618" spans="19:104" x14ac:dyDescent="0.25">
      <c r="S618" s="49"/>
      <c r="U618" s="36" t="s">
        <v>2001</v>
      </c>
      <c r="AY618" s="44" t="s">
        <v>1383</v>
      </c>
      <c r="AZ618" s="31" t="s">
        <v>215</v>
      </c>
      <c r="CZ618" s="32" t="s">
        <v>2662</v>
      </c>
    </row>
    <row r="619" spans="19:104" x14ac:dyDescent="0.25">
      <c r="S619" s="49"/>
      <c r="U619" s="36" t="s">
        <v>1827</v>
      </c>
      <c r="AY619" s="44" t="s">
        <v>1384</v>
      </c>
      <c r="AZ619" s="31" t="s">
        <v>215</v>
      </c>
      <c r="CZ619" s="32" t="s">
        <v>2662</v>
      </c>
    </row>
    <row r="620" spans="19:104" x14ac:dyDescent="0.25">
      <c r="S620" s="49"/>
      <c r="U620" s="36" t="s">
        <v>2074</v>
      </c>
      <c r="AY620" s="44" t="s">
        <v>1385</v>
      </c>
      <c r="AZ620" s="31" t="s">
        <v>215</v>
      </c>
      <c r="CZ620" s="32" t="s">
        <v>2662</v>
      </c>
    </row>
    <row r="621" spans="19:104" x14ac:dyDescent="0.25">
      <c r="S621" s="49"/>
      <c r="U621" s="36" t="s">
        <v>2140</v>
      </c>
      <c r="AY621" s="44" t="s">
        <v>1386</v>
      </c>
      <c r="AZ621" s="31" t="s">
        <v>215</v>
      </c>
      <c r="CZ621" s="32" t="s">
        <v>2662</v>
      </c>
    </row>
    <row r="622" spans="19:104" x14ac:dyDescent="0.25">
      <c r="S622" s="49"/>
      <c r="U622" s="36" t="s">
        <v>1750</v>
      </c>
      <c r="AY622" s="44" t="s">
        <v>1387</v>
      </c>
      <c r="AZ622" s="31" t="s">
        <v>215</v>
      </c>
      <c r="CZ622" s="32" t="s">
        <v>2662</v>
      </c>
    </row>
    <row r="623" spans="19:104" x14ac:dyDescent="0.25">
      <c r="S623" s="49"/>
      <c r="U623" s="36" t="s">
        <v>2479</v>
      </c>
      <c r="AY623" s="44" t="s">
        <v>1388</v>
      </c>
      <c r="AZ623" s="31" t="s">
        <v>215</v>
      </c>
      <c r="CZ623" s="32" t="s">
        <v>2662</v>
      </c>
    </row>
    <row r="624" spans="19:104" x14ac:dyDescent="0.25">
      <c r="S624" s="49"/>
      <c r="U624" s="36" t="s">
        <v>2075</v>
      </c>
      <c r="AY624" s="44" t="s">
        <v>1389</v>
      </c>
      <c r="AZ624" s="31" t="s">
        <v>215</v>
      </c>
      <c r="CZ624" s="32" t="s">
        <v>2662</v>
      </c>
    </row>
    <row r="625" spans="19:104" x14ac:dyDescent="0.25">
      <c r="S625" s="49"/>
      <c r="U625" s="36" t="s">
        <v>2451</v>
      </c>
      <c r="AY625" s="44" t="s">
        <v>1390</v>
      </c>
      <c r="AZ625" s="31" t="s">
        <v>215</v>
      </c>
      <c r="CZ625" s="32" t="s">
        <v>2662</v>
      </c>
    </row>
    <row r="626" spans="19:104" x14ac:dyDescent="0.25">
      <c r="S626" s="49"/>
      <c r="U626" s="36" t="s">
        <v>2337</v>
      </c>
      <c r="AY626" s="44" t="s">
        <v>1391</v>
      </c>
      <c r="AZ626" s="31" t="s">
        <v>215</v>
      </c>
      <c r="CZ626" s="32" t="s">
        <v>2662</v>
      </c>
    </row>
    <row r="627" spans="19:104" x14ac:dyDescent="0.25">
      <c r="S627" s="49"/>
      <c r="U627" s="36" t="s">
        <v>2256</v>
      </c>
      <c r="AY627" s="44" t="s">
        <v>1392</v>
      </c>
      <c r="AZ627" s="31" t="s">
        <v>215</v>
      </c>
      <c r="CZ627" s="32" t="s">
        <v>2662</v>
      </c>
    </row>
    <row r="628" spans="19:104" x14ac:dyDescent="0.25">
      <c r="S628" s="49"/>
      <c r="U628" s="36" t="s">
        <v>2338</v>
      </c>
      <c r="AY628" s="44" t="s">
        <v>1393</v>
      </c>
      <c r="AZ628" s="31" t="s">
        <v>215</v>
      </c>
      <c r="CZ628" s="32" t="s">
        <v>2662</v>
      </c>
    </row>
    <row r="629" spans="19:104" x14ac:dyDescent="0.25">
      <c r="S629" s="49"/>
      <c r="U629" s="36" t="s">
        <v>1751</v>
      </c>
      <c r="AY629" s="44" t="s">
        <v>1394</v>
      </c>
      <c r="AZ629" s="31" t="s">
        <v>215</v>
      </c>
      <c r="CZ629" s="32" t="s">
        <v>2662</v>
      </c>
    </row>
    <row r="630" spans="19:104" x14ac:dyDescent="0.25">
      <c r="S630" s="49"/>
      <c r="U630" s="36" t="s">
        <v>1577</v>
      </c>
      <c r="AY630" s="44" t="s">
        <v>1395</v>
      </c>
      <c r="AZ630" s="31" t="s">
        <v>215</v>
      </c>
      <c r="CZ630" s="32" t="s">
        <v>2662</v>
      </c>
    </row>
    <row r="631" spans="19:104" x14ac:dyDescent="0.25">
      <c r="S631" s="49"/>
      <c r="U631" s="36" t="s">
        <v>2212</v>
      </c>
      <c r="AY631" s="44" t="s">
        <v>1396</v>
      </c>
      <c r="AZ631" s="31" t="s">
        <v>215</v>
      </c>
      <c r="CZ631" s="32" t="s">
        <v>2662</v>
      </c>
    </row>
    <row r="632" spans="19:104" x14ac:dyDescent="0.25">
      <c r="S632" s="49"/>
      <c r="U632" s="36" t="s">
        <v>2339</v>
      </c>
      <c r="AY632" s="44" t="s">
        <v>1397</v>
      </c>
      <c r="AZ632" s="31" t="s">
        <v>215</v>
      </c>
      <c r="CZ632" s="32" t="s">
        <v>2662</v>
      </c>
    </row>
    <row r="633" spans="19:104" x14ac:dyDescent="0.25">
      <c r="S633" s="49"/>
      <c r="U633" s="36" t="s">
        <v>2100</v>
      </c>
      <c r="AY633" s="44" t="s">
        <v>1398</v>
      </c>
      <c r="AZ633" s="31" t="s">
        <v>215</v>
      </c>
      <c r="CZ633" s="32" t="s">
        <v>2662</v>
      </c>
    </row>
    <row r="634" spans="19:104" x14ac:dyDescent="0.25">
      <c r="S634" s="49"/>
      <c r="U634" s="36" t="s">
        <v>2490</v>
      </c>
      <c r="AY634" s="44" t="s">
        <v>1399</v>
      </c>
      <c r="AZ634" s="31" t="s">
        <v>215</v>
      </c>
      <c r="CZ634" s="32" t="s">
        <v>2662</v>
      </c>
    </row>
    <row r="635" spans="19:104" x14ac:dyDescent="0.25">
      <c r="S635" s="49"/>
      <c r="U635" s="36" t="s">
        <v>2480</v>
      </c>
      <c r="AY635" s="44" t="s">
        <v>1400</v>
      </c>
      <c r="AZ635" s="31" t="s">
        <v>215</v>
      </c>
      <c r="CZ635" s="32" t="s">
        <v>2662</v>
      </c>
    </row>
    <row r="636" spans="19:104" x14ac:dyDescent="0.25">
      <c r="S636" s="49"/>
      <c r="U636" s="36" t="s">
        <v>2416</v>
      </c>
      <c r="AY636" s="44" t="s">
        <v>1401</v>
      </c>
      <c r="AZ636" s="31" t="s">
        <v>215</v>
      </c>
      <c r="CZ636" s="32" t="s">
        <v>2662</v>
      </c>
    </row>
    <row r="637" spans="19:104" x14ac:dyDescent="0.25">
      <c r="S637" s="49"/>
      <c r="U637" s="36" t="s">
        <v>2213</v>
      </c>
      <c r="AY637" s="44" t="s">
        <v>1402</v>
      </c>
      <c r="AZ637" s="31" t="s">
        <v>215</v>
      </c>
      <c r="CZ637" s="32" t="s">
        <v>2662</v>
      </c>
    </row>
    <row r="638" spans="19:104" x14ac:dyDescent="0.25">
      <c r="S638" s="49"/>
      <c r="U638" s="36" t="s">
        <v>1752</v>
      </c>
      <c r="AY638" s="44" t="s">
        <v>1403</v>
      </c>
      <c r="AZ638" s="31" t="s">
        <v>215</v>
      </c>
      <c r="CZ638" s="32" t="s">
        <v>2662</v>
      </c>
    </row>
    <row r="639" spans="19:104" x14ac:dyDescent="0.25">
      <c r="S639" s="49"/>
      <c r="U639" s="36" t="s">
        <v>2377</v>
      </c>
      <c r="AY639" s="44" t="s">
        <v>1404</v>
      </c>
      <c r="AZ639" s="31" t="s">
        <v>215</v>
      </c>
      <c r="CZ639" s="32" t="s">
        <v>2662</v>
      </c>
    </row>
    <row r="640" spans="19:104" x14ac:dyDescent="0.25">
      <c r="S640" s="49"/>
      <c r="U640" s="36" t="s">
        <v>1753</v>
      </c>
      <c r="AY640" s="44" t="s">
        <v>1405</v>
      </c>
      <c r="AZ640" s="31" t="s">
        <v>215</v>
      </c>
      <c r="CZ640" s="32" t="s">
        <v>2662</v>
      </c>
    </row>
    <row r="641" spans="19:104" x14ac:dyDescent="0.25">
      <c r="S641" s="49"/>
      <c r="U641" s="36" t="s">
        <v>2002</v>
      </c>
      <c r="AY641" s="44" t="s">
        <v>1406</v>
      </c>
      <c r="AZ641" s="31" t="s">
        <v>215</v>
      </c>
      <c r="CZ641" s="32" t="s">
        <v>2662</v>
      </c>
    </row>
    <row r="642" spans="19:104" x14ac:dyDescent="0.25">
      <c r="S642" s="49"/>
      <c r="U642" s="36" t="s">
        <v>2518</v>
      </c>
      <c r="AY642" s="44" t="s">
        <v>1407</v>
      </c>
      <c r="AZ642" s="31" t="s">
        <v>215</v>
      </c>
      <c r="CZ642" s="32" t="s">
        <v>2662</v>
      </c>
    </row>
    <row r="643" spans="19:104" x14ac:dyDescent="0.25">
      <c r="S643" s="49"/>
      <c r="U643" s="36" t="s">
        <v>1828</v>
      </c>
      <c r="AY643" s="44" t="s">
        <v>1408</v>
      </c>
      <c r="AZ643" s="31" t="s">
        <v>215</v>
      </c>
      <c r="CZ643" s="32" t="s">
        <v>2662</v>
      </c>
    </row>
    <row r="644" spans="19:104" x14ac:dyDescent="0.25">
      <c r="S644" s="49"/>
      <c r="U644" s="36" t="s">
        <v>1873</v>
      </c>
      <c r="AY644" s="44" t="s">
        <v>1409</v>
      </c>
      <c r="AZ644" s="31" t="s">
        <v>215</v>
      </c>
      <c r="CZ644" s="32" t="s">
        <v>2662</v>
      </c>
    </row>
    <row r="645" spans="19:104" x14ac:dyDescent="0.25">
      <c r="S645" s="49"/>
      <c r="U645" s="36" t="s">
        <v>1874</v>
      </c>
      <c r="AY645" s="44" t="s">
        <v>1410</v>
      </c>
      <c r="AZ645" s="31" t="s">
        <v>215</v>
      </c>
      <c r="CZ645" s="32" t="s">
        <v>2662</v>
      </c>
    </row>
    <row r="646" spans="19:104" x14ac:dyDescent="0.25">
      <c r="S646" s="49"/>
      <c r="U646" s="36" t="s">
        <v>1754</v>
      </c>
      <c r="AY646" s="44" t="s">
        <v>1411</v>
      </c>
      <c r="AZ646" s="31" t="s">
        <v>215</v>
      </c>
      <c r="CZ646" s="32" t="s">
        <v>2662</v>
      </c>
    </row>
    <row r="647" spans="19:104" x14ac:dyDescent="0.25">
      <c r="S647" s="49"/>
      <c r="U647" s="36" t="s">
        <v>2101</v>
      </c>
      <c r="AY647" s="44" t="s">
        <v>1412</v>
      </c>
      <c r="AZ647" s="31" t="s">
        <v>215</v>
      </c>
      <c r="CZ647" s="32" t="s">
        <v>2662</v>
      </c>
    </row>
    <row r="648" spans="19:104" x14ac:dyDescent="0.25">
      <c r="S648" s="49"/>
      <c r="U648" s="36" t="s">
        <v>1908</v>
      </c>
      <c r="AY648" s="44" t="s">
        <v>1413</v>
      </c>
      <c r="AZ648" s="31" t="s">
        <v>215</v>
      </c>
      <c r="CZ648" s="32" t="s">
        <v>2662</v>
      </c>
    </row>
    <row r="649" spans="19:104" x14ac:dyDescent="0.25">
      <c r="S649" s="49"/>
      <c r="U649" s="36" t="s">
        <v>2003</v>
      </c>
      <c r="AY649" s="44" t="s">
        <v>1414</v>
      </c>
      <c r="AZ649" s="31" t="s">
        <v>215</v>
      </c>
      <c r="CZ649" s="32" t="s">
        <v>2662</v>
      </c>
    </row>
    <row r="650" spans="19:104" x14ac:dyDescent="0.25">
      <c r="S650" s="49"/>
      <c r="U650" s="36" t="s">
        <v>1755</v>
      </c>
      <c r="AY650" s="44" t="s">
        <v>1415</v>
      </c>
      <c r="AZ650" s="31" t="s">
        <v>215</v>
      </c>
      <c r="CZ650" s="32" t="s">
        <v>2662</v>
      </c>
    </row>
    <row r="651" spans="19:104" x14ac:dyDescent="0.25">
      <c r="S651" s="49"/>
      <c r="U651" s="36" t="s">
        <v>1756</v>
      </c>
      <c r="AY651" s="44" t="s">
        <v>1416</v>
      </c>
      <c r="AZ651" s="31" t="s">
        <v>215</v>
      </c>
      <c r="CZ651" s="32" t="s">
        <v>2662</v>
      </c>
    </row>
    <row r="652" spans="19:104" x14ac:dyDescent="0.25">
      <c r="S652" s="49"/>
      <c r="U652" s="36" t="s">
        <v>2102</v>
      </c>
      <c r="AY652" s="44" t="s">
        <v>1417</v>
      </c>
      <c r="AZ652" s="31" t="s">
        <v>215</v>
      </c>
      <c r="CZ652" s="32" t="s">
        <v>2662</v>
      </c>
    </row>
    <row r="653" spans="19:104" x14ac:dyDescent="0.25">
      <c r="S653" s="49"/>
      <c r="U653" s="36" t="s">
        <v>1829</v>
      </c>
      <c r="AY653" s="44" t="s">
        <v>1418</v>
      </c>
      <c r="AZ653" s="31" t="s">
        <v>215</v>
      </c>
      <c r="CZ653" s="32" t="s">
        <v>2662</v>
      </c>
    </row>
    <row r="654" spans="19:104" x14ac:dyDescent="0.25">
      <c r="S654" s="49"/>
      <c r="U654" s="36" t="s">
        <v>1829</v>
      </c>
      <c r="AY654" s="44" t="s">
        <v>1419</v>
      </c>
      <c r="AZ654" s="31" t="s">
        <v>215</v>
      </c>
      <c r="CZ654" s="32" t="s">
        <v>2662</v>
      </c>
    </row>
    <row r="655" spans="19:104" x14ac:dyDescent="0.25">
      <c r="S655" s="49"/>
      <c r="U655" s="36" t="s">
        <v>2340</v>
      </c>
      <c r="AY655" s="44" t="s">
        <v>1420</v>
      </c>
      <c r="AZ655" s="31" t="s">
        <v>215</v>
      </c>
      <c r="CZ655" s="32" t="s">
        <v>2662</v>
      </c>
    </row>
    <row r="656" spans="19:104" x14ac:dyDescent="0.25">
      <c r="S656" s="49"/>
      <c r="U656" s="36" t="s">
        <v>1635</v>
      </c>
      <c r="AY656" s="44" t="s">
        <v>1421</v>
      </c>
      <c r="AZ656" s="31" t="s">
        <v>215</v>
      </c>
      <c r="CZ656" s="32" t="s">
        <v>2662</v>
      </c>
    </row>
    <row r="657" spans="19:104" x14ac:dyDescent="0.25">
      <c r="S657" s="49"/>
      <c r="U657" s="36" t="s">
        <v>2341</v>
      </c>
      <c r="AY657" s="44" t="s">
        <v>1422</v>
      </c>
      <c r="AZ657" s="31" t="s">
        <v>215</v>
      </c>
      <c r="CZ657" s="32" t="s">
        <v>2662</v>
      </c>
    </row>
    <row r="658" spans="19:104" x14ac:dyDescent="0.25">
      <c r="S658" s="49"/>
      <c r="U658" s="36" t="s">
        <v>2452</v>
      </c>
      <c r="AY658" s="44" t="s">
        <v>1423</v>
      </c>
      <c r="AZ658" s="31" t="s">
        <v>215</v>
      </c>
      <c r="CZ658" s="32" t="s">
        <v>2662</v>
      </c>
    </row>
    <row r="659" spans="19:104" x14ac:dyDescent="0.25">
      <c r="S659" s="49"/>
      <c r="U659" s="36" t="s">
        <v>2378</v>
      </c>
      <c r="AY659" s="44" t="s">
        <v>1424</v>
      </c>
      <c r="AZ659" s="31" t="s">
        <v>215</v>
      </c>
      <c r="CZ659" s="32" t="s">
        <v>2662</v>
      </c>
    </row>
    <row r="660" spans="19:104" x14ac:dyDescent="0.25">
      <c r="S660" s="49"/>
      <c r="U660" s="36" t="s">
        <v>2417</v>
      </c>
      <c r="AY660" s="44" t="s">
        <v>1425</v>
      </c>
      <c r="AZ660" s="31" t="s">
        <v>215</v>
      </c>
      <c r="CZ660" s="32" t="s">
        <v>2662</v>
      </c>
    </row>
    <row r="661" spans="19:104" x14ac:dyDescent="0.25">
      <c r="S661" s="49"/>
      <c r="U661" s="36" t="s">
        <v>2257</v>
      </c>
      <c r="AY661" s="44" t="s">
        <v>1426</v>
      </c>
      <c r="AZ661" s="31" t="s">
        <v>215</v>
      </c>
      <c r="CZ661" s="32" t="s">
        <v>2662</v>
      </c>
    </row>
    <row r="662" spans="19:104" x14ac:dyDescent="0.25">
      <c r="S662" s="49"/>
      <c r="U662" s="36" t="s">
        <v>2258</v>
      </c>
      <c r="AY662" s="44" t="s">
        <v>1427</v>
      </c>
      <c r="AZ662" s="31" t="s">
        <v>215</v>
      </c>
      <c r="CZ662" s="32" t="s">
        <v>2662</v>
      </c>
    </row>
    <row r="663" spans="19:104" x14ac:dyDescent="0.25">
      <c r="S663" s="49"/>
      <c r="U663" s="36" t="s">
        <v>2512</v>
      </c>
      <c r="AY663" s="44" t="s">
        <v>1428</v>
      </c>
      <c r="AZ663" s="31" t="s">
        <v>215</v>
      </c>
      <c r="CZ663" s="32" t="s">
        <v>2662</v>
      </c>
    </row>
    <row r="664" spans="19:104" x14ac:dyDescent="0.25">
      <c r="S664" s="49"/>
      <c r="U664" s="36" t="s">
        <v>2004</v>
      </c>
      <c r="AY664" s="44" t="s">
        <v>1429</v>
      </c>
      <c r="AZ664" s="31" t="s">
        <v>215</v>
      </c>
      <c r="CZ664" s="32" t="s">
        <v>2662</v>
      </c>
    </row>
    <row r="665" spans="19:104" x14ac:dyDescent="0.25">
      <c r="S665" s="49"/>
      <c r="U665" s="36" t="s">
        <v>1757</v>
      </c>
      <c r="AY665" s="44" t="s">
        <v>1430</v>
      </c>
      <c r="AZ665" s="31" t="s">
        <v>215</v>
      </c>
      <c r="CZ665" s="32" t="s">
        <v>2662</v>
      </c>
    </row>
    <row r="666" spans="19:104" x14ac:dyDescent="0.25">
      <c r="S666" s="49"/>
      <c r="U666" s="36" t="s">
        <v>2520</v>
      </c>
      <c r="AY666" s="44" t="s">
        <v>1431</v>
      </c>
      <c r="AZ666" s="31" t="s">
        <v>215</v>
      </c>
      <c r="CZ666" s="32" t="s">
        <v>2662</v>
      </c>
    </row>
    <row r="667" spans="19:104" x14ac:dyDescent="0.25">
      <c r="S667" s="49"/>
      <c r="U667" s="36" t="s">
        <v>2342</v>
      </c>
      <c r="AY667" s="44" t="s">
        <v>1432</v>
      </c>
      <c r="AZ667" s="31" t="s">
        <v>215</v>
      </c>
      <c r="CZ667" s="32" t="s">
        <v>2662</v>
      </c>
    </row>
    <row r="668" spans="19:104" x14ac:dyDescent="0.25">
      <c r="S668" s="49"/>
      <c r="U668" s="36" t="s">
        <v>2005</v>
      </c>
      <c r="AY668" s="44" t="s">
        <v>1433</v>
      </c>
      <c r="AZ668" s="31" t="s">
        <v>215</v>
      </c>
      <c r="CZ668" s="32" t="s">
        <v>2662</v>
      </c>
    </row>
    <row r="669" spans="19:104" x14ac:dyDescent="0.25">
      <c r="S669" s="49"/>
      <c r="U669" s="36" t="s">
        <v>2006</v>
      </c>
      <c r="AY669" s="44" t="s">
        <v>1434</v>
      </c>
      <c r="AZ669" s="31" t="s">
        <v>215</v>
      </c>
      <c r="CZ669" s="32" t="s">
        <v>2662</v>
      </c>
    </row>
    <row r="670" spans="19:104" x14ac:dyDescent="0.25">
      <c r="S670" s="49"/>
      <c r="U670" s="36" t="s">
        <v>164</v>
      </c>
      <c r="AY670" s="44" t="s">
        <v>1435</v>
      </c>
      <c r="AZ670" s="31" t="s">
        <v>215</v>
      </c>
      <c r="CZ670" s="32" t="s">
        <v>2662</v>
      </c>
    </row>
    <row r="671" spans="19:104" x14ac:dyDescent="0.25">
      <c r="S671" s="49"/>
      <c r="U671" s="36" t="s">
        <v>1875</v>
      </c>
      <c r="AY671" s="44" t="s">
        <v>1436</v>
      </c>
      <c r="AZ671" s="31" t="s">
        <v>215</v>
      </c>
      <c r="CZ671" s="32" t="s">
        <v>2662</v>
      </c>
    </row>
    <row r="672" spans="19:104" x14ac:dyDescent="0.25">
      <c r="S672" s="49"/>
      <c r="U672" s="36" t="s">
        <v>1758</v>
      </c>
      <c r="AY672" s="44" t="s">
        <v>1437</v>
      </c>
      <c r="AZ672" s="31" t="s">
        <v>215</v>
      </c>
      <c r="CZ672" s="32" t="s">
        <v>2662</v>
      </c>
    </row>
    <row r="673" spans="19:104" x14ac:dyDescent="0.25">
      <c r="S673" s="49"/>
      <c r="U673" s="36" t="s">
        <v>1759</v>
      </c>
      <c r="AY673" s="44" t="s">
        <v>1438</v>
      </c>
      <c r="AZ673" s="31" t="s">
        <v>215</v>
      </c>
      <c r="CZ673" s="32" t="s">
        <v>2662</v>
      </c>
    </row>
    <row r="674" spans="19:104" x14ac:dyDescent="0.25">
      <c r="S674" s="49"/>
      <c r="U674" s="36" t="s">
        <v>2481</v>
      </c>
      <c r="AY674" s="44" t="s">
        <v>1439</v>
      </c>
      <c r="AZ674" s="31" t="s">
        <v>215</v>
      </c>
      <c r="CZ674" s="32" t="s">
        <v>2662</v>
      </c>
    </row>
    <row r="675" spans="19:104" x14ac:dyDescent="0.25">
      <c r="S675" s="49"/>
      <c r="U675" s="36" t="s">
        <v>1760</v>
      </c>
      <c r="AY675" s="44" t="s">
        <v>1440</v>
      </c>
      <c r="AZ675" s="31" t="s">
        <v>215</v>
      </c>
      <c r="CZ675" s="32" t="s">
        <v>2662</v>
      </c>
    </row>
    <row r="676" spans="19:104" x14ac:dyDescent="0.25">
      <c r="S676" s="49"/>
      <c r="U676" s="36" t="s">
        <v>2141</v>
      </c>
      <c r="AY676" s="44" t="s">
        <v>1441</v>
      </c>
      <c r="AZ676" s="31" t="s">
        <v>215</v>
      </c>
      <c r="CZ676" s="32" t="s">
        <v>2662</v>
      </c>
    </row>
    <row r="677" spans="19:104" x14ac:dyDescent="0.25">
      <c r="S677" s="49"/>
      <c r="U677" s="36" t="s">
        <v>1909</v>
      </c>
      <c r="AY677" s="44" t="s">
        <v>1442</v>
      </c>
      <c r="AZ677" s="31" t="s">
        <v>215</v>
      </c>
      <c r="CZ677" s="32" t="s">
        <v>2662</v>
      </c>
    </row>
    <row r="678" spans="19:104" x14ac:dyDescent="0.25">
      <c r="S678" s="49"/>
      <c r="U678" s="36" t="s">
        <v>1830</v>
      </c>
      <c r="AY678" s="44" t="s">
        <v>615</v>
      </c>
      <c r="AZ678" s="31" t="s">
        <v>215</v>
      </c>
      <c r="CZ678" s="32" t="s">
        <v>2662</v>
      </c>
    </row>
    <row r="679" spans="19:104" x14ac:dyDescent="0.25">
      <c r="S679" s="49"/>
      <c r="U679" s="36" t="s">
        <v>1578</v>
      </c>
      <c r="AY679" s="44" t="s">
        <v>617</v>
      </c>
      <c r="AZ679" s="31" t="s">
        <v>215</v>
      </c>
      <c r="CZ679" s="32" t="s">
        <v>2662</v>
      </c>
    </row>
    <row r="680" spans="19:104" x14ac:dyDescent="0.25">
      <c r="S680" s="49"/>
      <c r="U680" s="36" t="s">
        <v>1579</v>
      </c>
      <c r="AY680" s="44" t="s">
        <v>619</v>
      </c>
      <c r="AZ680" s="31" t="s">
        <v>215</v>
      </c>
      <c r="CZ680" s="32" t="s">
        <v>2662</v>
      </c>
    </row>
    <row r="681" spans="19:104" x14ac:dyDescent="0.25">
      <c r="S681" s="49"/>
      <c r="U681" s="36" t="s">
        <v>2279</v>
      </c>
      <c r="AY681" s="44" t="s">
        <v>621</v>
      </c>
      <c r="AZ681" s="31" t="s">
        <v>215</v>
      </c>
      <c r="CZ681" s="32" t="s">
        <v>2662</v>
      </c>
    </row>
    <row r="682" spans="19:104" x14ac:dyDescent="0.25">
      <c r="S682" s="49"/>
      <c r="U682" s="36" t="s">
        <v>1761</v>
      </c>
      <c r="AY682" s="44" t="s">
        <v>1497</v>
      </c>
      <c r="AZ682" s="31" t="s">
        <v>215</v>
      </c>
      <c r="CZ682" s="32" t="s">
        <v>2662</v>
      </c>
    </row>
    <row r="683" spans="19:104" x14ac:dyDescent="0.25">
      <c r="S683" s="49"/>
      <c r="U683" s="36" t="s">
        <v>1876</v>
      </c>
      <c r="AY683" s="44" t="s">
        <v>1443</v>
      </c>
      <c r="AZ683" s="31" t="s">
        <v>215</v>
      </c>
      <c r="CZ683" s="32" t="s">
        <v>2662</v>
      </c>
    </row>
    <row r="684" spans="19:104" x14ac:dyDescent="0.25">
      <c r="S684" s="49"/>
      <c r="U684" s="36" t="s">
        <v>2343</v>
      </c>
      <c r="AY684" s="44" t="s">
        <v>1444</v>
      </c>
      <c r="AZ684" s="31" t="s">
        <v>215</v>
      </c>
      <c r="CZ684" s="32" t="s">
        <v>2662</v>
      </c>
    </row>
    <row r="685" spans="19:104" x14ac:dyDescent="0.25">
      <c r="S685" s="49"/>
      <c r="U685" s="36" t="s">
        <v>2418</v>
      </c>
      <c r="AY685" s="44" t="s">
        <v>1445</v>
      </c>
      <c r="AZ685" s="31" t="s">
        <v>215</v>
      </c>
      <c r="CZ685" s="32" t="s">
        <v>2662</v>
      </c>
    </row>
    <row r="686" spans="19:104" x14ac:dyDescent="0.25">
      <c r="S686" s="49"/>
      <c r="U686" s="36" t="s">
        <v>1877</v>
      </c>
      <c r="AY686" s="44" t="s">
        <v>1446</v>
      </c>
      <c r="AZ686" s="31" t="s">
        <v>215</v>
      </c>
      <c r="CZ686" s="32" t="s">
        <v>2662</v>
      </c>
    </row>
    <row r="687" spans="19:104" x14ac:dyDescent="0.25">
      <c r="S687" s="49"/>
      <c r="U687" s="36" t="s">
        <v>2276</v>
      </c>
      <c r="AY687" s="44" t="s">
        <v>1447</v>
      </c>
      <c r="AZ687" s="31" t="s">
        <v>215</v>
      </c>
      <c r="CZ687" s="32" t="s">
        <v>2662</v>
      </c>
    </row>
    <row r="688" spans="19:104" x14ac:dyDescent="0.25">
      <c r="S688" s="49"/>
      <c r="U688" s="36" t="s">
        <v>2142</v>
      </c>
      <c r="AY688" s="44" t="s">
        <v>1448</v>
      </c>
      <c r="AZ688" s="31" t="s">
        <v>215</v>
      </c>
      <c r="CZ688" s="32" t="s">
        <v>2662</v>
      </c>
    </row>
    <row r="689" spans="19:104" x14ac:dyDescent="0.25">
      <c r="S689" s="49"/>
      <c r="U689" s="36" t="s">
        <v>2344</v>
      </c>
      <c r="AY689" s="44" t="s">
        <v>1449</v>
      </c>
      <c r="AZ689" s="31" t="s">
        <v>215</v>
      </c>
      <c r="CZ689" s="32" t="s">
        <v>2662</v>
      </c>
    </row>
    <row r="690" spans="19:104" x14ac:dyDescent="0.25">
      <c r="S690" s="49"/>
      <c r="U690" s="36" t="s">
        <v>1671</v>
      </c>
      <c r="AY690" s="44" t="s">
        <v>1450</v>
      </c>
      <c r="AZ690" s="31" t="s">
        <v>215</v>
      </c>
      <c r="CZ690" s="32" t="s">
        <v>2662</v>
      </c>
    </row>
    <row r="691" spans="19:104" x14ac:dyDescent="0.25">
      <c r="S691" s="49"/>
      <c r="U691" s="36" t="s">
        <v>1636</v>
      </c>
      <c r="AY691" s="44" t="s">
        <v>1451</v>
      </c>
      <c r="AZ691" s="31" t="s">
        <v>215</v>
      </c>
      <c r="CZ691" s="32" t="s">
        <v>2662</v>
      </c>
    </row>
    <row r="692" spans="19:104" x14ac:dyDescent="0.25">
      <c r="S692" s="49"/>
      <c r="U692" s="36" t="s">
        <v>1762</v>
      </c>
      <c r="AY692" s="44" t="s">
        <v>623</v>
      </c>
      <c r="AZ692" s="31" t="s">
        <v>215</v>
      </c>
      <c r="CZ692" s="32" t="s">
        <v>2662</v>
      </c>
    </row>
    <row r="693" spans="19:104" x14ac:dyDescent="0.25">
      <c r="S693" s="49"/>
      <c r="U693" s="36" t="s">
        <v>2103</v>
      </c>
      <c r="AY693" s="44" t="s">
        <v>625</v>
      </c>
      <c r="AZ693" s="31" t="s">
        <v>215</v>
      </c>
      <c r="CZ693" s="32" t="s">
        <v>2662</v>
      </c>
    </row>
    <row r="694" spans="19:104" x14ac:dyDescent="0.25">
      <c r="S694" s="49"/>
      <c r="U694" s="36" t="s">
        <v>2104</v>
      </c>
      <c r="AY694" s="44" t="s">
        <v>1452</v>
      </c>
      <c r="AZ694" s="31" t="s">
        <v>215</v>
      </c>
      <c r="CZ694" s="32" t="s">
        <v>2662</v>
      </c>
    </row>
    <row r="695" spans="19:104" x14ac:dyDescent="0.25">
      <c r="S695" s="49"/>
      <c r="U695" s="36" t="s">
        <v>2143</v>
      </c>
      <c r="AY695" s="44" t="s">
        <v>1453</v>
      </c>
      <c r="AZ695" s="31" t="s">
        <v>215</v>
      </c>
      <c r="CZ695" s="32" t="s">
        <v>2662</v>
      </c>
    </row>
    <row r="696" spans="19:104" x14ac:dyDescent="0.25">
      <c r="S696" s="49"/>
      <c r="U696" s="36" t="s">
        <v>2419</v>
      </c>
      <c r="AY696" s="44" t="s">
        <v>1454</v>
      </c>
      <c r="AZ696" s="31" t="s">
        <v>215</v>
      </c>
      <c r="CZ696" s="32" t="s">
        <v>2662</v>
      </c>
    </row>
    <row r="697" spans="19:104" x14ac:dyDescent="0.25">
      <c r="S697" s="49"/>
      <c r="U697" s="36" t="s">
        <v>1931</v>
      </c>
      <c r="AY697" s="44" t="s">
        <v>1455</v>
      </c>
      <c r="AZ697" s="31" t="s">
        <v>215</v>
      </c>
      <c r="CZ697" s="32" t="s">
        <v>2662</v>
      </c>
    </row>
    <row r="698" spans="19:104" x14ac:dyDescent="0.25">
      <c r="S698" s="49"/>
      <c r="U698" s="36" t="s">
        <v>2144</v>
      </c>
      <c r="AY698" s="44" t="s">
        <v>1456</v>
      </c>
      <c r="AZ698" s="31" t="s">
        <v>215</v>
      </c>
      <c r="CZ698" s="32" t="s">
        <v>2662</v>
      </c>
    </row>
    <row r="699" spans="19:104" x14ac:dyDescent="0.25">
      <c r="S699" s="49"/>
      <c r="U699" s="36" t="s">
        <v>2215</v>
      </c>
      <c r="AY699" s="44" t="s">
        <v>1457</v>
      </c>
      <c r="AZ699" s="31" t="s">
        <v>215</v>
      </c>
      <c r="CZ699" s="32" t="s">
        <v>2662</v>
      </c>
    </row>
    <row r="700" spans="19:104" x14ac:dyDescent="0.25">
      <c r="S700" s="49"/>
      <c r="U700" s="36" t="s">
        <v>1637</v>
      </c>
      <c r="AY700" s="44" t="s">
        <v>1458</v>
      </c>
      <c r="AZ700" s="31" t="s">
        <v>215</v>
      </c>
      <c r="CZ700" s="32" t="s">
        <v>2662</v>
      </c>
    </row>
    <row r="701" spans="19:104" x14ac:dyDescent="0.25">
      <c r="S701" s="49"/>
      <c r="U701" s="36" t="s">
        <v>1638</v>
      </c>
      <c r="AY701" s="44" t="s">
        <v>1459</v>
      </c>
      <c r="AZ701" s="31" t="s">
        <v>215</v>
      </c>
      <c r="CZ701" s="32" t="s">
        <v>2662</v>
      </c>
    </row>
    <row r="702" spans="19:104" x14ac:dyDescent="0.25">
      <c r="S702" s="49"/>
      <c r="U702" s="36" t="s">
        <v>1855</v>
      </c>
      <c r="AY702" s="44" t="s">
        <v>1460</v>
      </c>
      <c r="AZ702" s="31" t="s">
        <v>215</v>
      </c>
      <c r="CZ702" s="32" t="s">
        <v>2662</v>
      </c>
    </row>
    <row r="703" spans="19:104" x14ac:dyDescent="0.25">
      <c r="S703" s="49"/>
      <c r="U703" s="36" t="s">
        <v>2482</v>
      </c>
      <c r="AY703" s="44" t="s">
        <v>1461</v>
      </c>
      <c r="AZ703" s="31" t="s">
        <v>215</v>
      </c>
      <c r="CZ703" s="32" t="s">
        <v>2662</v>
      </c>
    </row>
    <row r="704" spans="19:104" x14ac:dyDescent="0.25">
      <c r="S704" s="49"/>
      <c r="U704" s="36" t="s">
        <v>2216</v>
      </c>
      <c r="AY704" s="44" t="s">
        <v>1462</v>
      </c>
      <c r="AZ704" s="31" t="s">
        <v>215</v>
      </c>
      <c r="CZ704" s="32" t="s">
        <v>2662</v>
      </c>
    </row>
    <row r="705" spans="19:104" x14ac:dyDescent="0.25">
      <c r="S705" s="49"/>
      <c r="U705" s="36" t="s">
        <v>2453</v>
      </c>
      <c r="AY705" s="44" t="s">
        <v>1463</v>
      </c>
      <c r="AZ705" s="31" t="s">
        <v>215</v>
      </c>
      <c r="CZ705" s="32" t="s">
        <v>2662</v>
      </c>
    </row>
    <row r="706" spans="19:104" x14ac:dyDescent="0.25">
      <c r="S706" s="49"/>
      <c r="U706" s="36" t="s">
        <v>2420</v>
      </c>
      <c r="AY706" s="44" t="s">
        <v>1464</v>
      </c>
      <c r="AZ706" s="31" t="s">
        <v>215</v>
      </c>
      <c r="CZ706" s="32" t="s">
        <v>2662</v>
      </c>
    </row>
    <row r="707" spans="19:104" x14ac:dyDescent="0.25">
      <c r="S707" s="49"/>
      <c r="U707" s="36" t="s">
        <v>2217</v>
      </c>
      <c r="AY707" s="44" t="s">
        <v>1465</v>
      </c>
      <c r="AZ707" s="31" t="s">
        <v>215</v>
      </c>
      <c r="CZ707" s="32" t="s">
        <v>2662</v>
      </c>
    </row>
    <row r="708" spans="19:104" x14ac:dyDescent="0.25">
      <c r="S708" s="49"/>
      <c r="U708" s="36" t="s">
        <v>2217</v>
      </c>
      <c r="AY708" s="44" t="s">
        <v>1466</v>
      </c>
      <c r="AZ708" s="31" t="s">
        <v>215</v>
      </c>
      <c r="CZ708" s="32" t="s">
        <v>2662</v>
      </c>
    </row>
    <row r="709" spans="19:104" x14ac:dyDescent="0.25">
      <c r="S709" s="49"/>
      <c r="U709" s="36" t="s">
        <v>1910</v>
      </c>
      <c r="AY709" s="44" t="s">
        <v>1467</v>
      </c>
      <c r="AZ709" s="31" t="s">
        <v>215</v>
      </c>
      <c r="CZ709" s="32" t="s">
        <v>2662</v>
      </c>
    </row>
    <row r="710" spans="19:104" x14ac:dyDescent="0.25">
      <c r="S710" s="49"/>
      <c r="U710" s="36" t="s">
        <v>1932</v>
      </c>
      <c r="AY710" s="44" t="s">
        <v>1468</v>
      </c>
      <c r="AZ710" s="31" t="s">
        <v>215</v>
      </c>
      <c r="CZ710" s="32" t="s">
        <v>2662</v>
      </c>
    </row>
    <row r="711" spans="19:104" x14ac:dyDescent="0.25">
      <c r="S711" s="49"/>
      <c r="U711" s="36" t="s">
        <v>2288</v>
      </c>
      <c r="AY711" s="44" t="s">
        <v>1469</v>
      </c>
      <c r="AZ711" s="31" t="s">
        <v>215</v>
      </c>
      <c r="CZ711" s="32" t="s">
        <v>2662</v>
      </c>
    </row>
    <row r="712" spans="19:104" x14ac:dyDescent="0.25">
      <c r="S712" s="49"/>
      <c r="U712" s="36" t="s">
        <v>1580</v>
      </c>
      <c r="AY712" s="44" t="s">
        <v>1470</v>
      </c>
      <c r="AZ712" s="31" t="s">
        <v>215</v>
      </c>
      <c r="CZ712" s="32" t="s">
        <v>2662</v>
      </c>
    </row>
    <row r="713" spans="19:104" x14ac:dyDescent="0.25">
      <c r="S713" s="49"/>
      <c r="U713" s="36" t="s">
        <v>2145</v>
      </c>
      <c r="AY713" s="44" t="s">
        <v>1471</v>
      </c>
      <c r="AZ713" s="31" t="s">
        <v>215</v>
      </c>
      <c r="CZ713" s="32" t="s">
        <v>2662</v>
      </c>
    </row>
    <row r="714" spans="19:104" x14ac:dyDescent="0.25">
      <c r="S714" s="49"/>
      <c r="U714" s="36" t="s">
        <v>2345</v>
      </c>
      <c r="AY714" s="44" t="s">
        <v>1472</v>
      </c>
      <c r="AZ714" s="31" t="s">
        <v>215</v>
      </c>
      <c r="CZ714" s="32" t="s">
        <v>2662</v>
      </c>
    </row>
    <row r="715" spans="19:104" x14ac:dyDescent="0.25">
      <c r="S715" s="49"/>
      <c r="U715" s="36" t="s">
        <v>2218</v>
      </c>
      <c r="AY715" s="44" t="s">
        <v>1473</v>
      </c>
      <c r="AZ715" s="31" t="s">
        <v>215</v>
      </c>
      <c r="CZ715" s="32" t="s">
        <v>2662</v>
      </c>
    </row>
    <row r="716" spans="19:104" x14ac:dyDescent="0.25">
      <c r="S716" s="49"/>
      <c r="U716" s="36" t="s">
        <v>2503</v>
      </c>
      <c r="AY716" s="44" t="s">
        <v>1474</v>
      </c>
      <c r="AZ716" s="31" t="s">
        <v>215</v>
      </c>
      <c r="CZ716" s="32" t="s">
        <v>2662</v>
      </c>
    </row>
    <row r="717" spans="19:104" x14ac:dyDescent="0.25">
      <c r="S717" s="49"/>
      <c r="U717" s="36" t="s">
        <v>2504</v>
      </c>
      <c r="AY717" s="44" t="s">
        <v>1475</v>
      </c>
      <c r="AZ717" s="31" t="s">
        <v>215</v>
      </c>
      <c r="CZ717" s="32" t="s">
        <v>2662</v>
      </c>
    </row>
    <row r="718" spans="19:104" x14ac:dyDescent="0.25">
      <c r="S718" s="49"/>
      <c r="U718" s="36" t="s">
        <v>2491</v>
      </c>
      <c r="AY718" s="44" t="s">
        <v>1476</v>
      </c>
      <c r="AZ718" s="31" t="s">
        <v>215</v>
      </c>
      <c r="CZ718" s="32" t="s">
        <v>2662</v>
      </c>
    </row>
    <row r="719" spans="19:104" x14ac:dyDescent="0.25">
      <c r="S719" s="49"/>
      <c r="U719" s="36" t="s">
        <v>1581</v>
      </c>
      <c r="AY719" s="44" t="s">
        <v>1477</v>
      </c>
      <c r="AZ719" s="31" t="s">
        <v>215</v>
      </c>
      <c r="CZ719" s="32" t="s">
        <v>2662</v>
      </c>
    </row>
    <row r="720" spans="19:104" x14ac:dyDescent="0.25">
      <c r="S720" s="49"/>
      <c r="U720" s="36" t="s">
        <v>1763</v>
      </c>
      <c r="AY720" s="44" t="s">
        <v>1478</v>
      </c>
      <c r="AZ720" s="31" t="s">
        <v>215</v>
      </c>
      <c r="CZ720" s="32" t="s">
        <v>2662</v>
      </c>
    </row>
    <row r="721" spans="19:104" x14ac:dyDescent="0.25">
      <c r="S721" s="49"/>
      <c r="U721" s="36" t="s">
        <v>2492</v>
      </c>
      <c r="AY721" s="44" t="s">
        <v>1479</v>
      </c>
      <c r="AZ721" s="31" t="s">
        <v>215</v>
      </c>
      <c r="CZ721" s="32" t="s">
        <v>2662</v>
      </c>
    </row>
    <row r="722" spans="19:104" x14ac:dyDescent="0.25">
      <c r="S722" s="49"/>
      <c r="U722" s="36" t="s">
        <v>2522</v>
      </c>
      <c r="AY722" s="44" t="s">
        <v>1480</v>
      </c>
      <c r="AZ722" s="31" t="s">
        <v>215</v>
      </c>
      <c r="CZ722" s="32" t="s">
        <v>2662</v>
      </c>
    </row>
    <row r="723" spans="19:104" x14ac:dyDescent="0.25">
      <c r="S723" s="49"/>
      <c r="U723" s="36" t="s">
        <v>1639</v>
      </c>
      <c r="AY723" s="44" t="s">
        <v>1481</v>
      </c>
      <c r="AZ723" s="31" t="s">
        <v>215</v>
      </c>
      <c r="CZ723" s="32" t="s">
        <v>2662</v>
      </c>
    </row>
    <row r="724" spans="19:104" x14ac:dyDescent="0.25">
      <c r="S724" s="49"/>
      <c r="U724" s="36" t="s">
        <v>1639</v>
      </c>
      <c r="AY724" s="44" t="s">
        <v>1482</v>
      </c>
      <c r="AZ724" s="31" t="s">
        <v>215</v>
      </c>
      <c r="CZ724" s="32" t="s">
        <v>2662</v>
      </c>
    </row>
    <row r="725" spans="19:104" x14ac:dyDescent="0.25">
      <c r="S725" s="49"/>
      <c r="U725" s="36" t="s">
        <v>2171</v>
      </c>
      <c r="AY725" s="44" t="s">
        <v>1483</v>
      </c>
      <c r="AZ725" s="31" t="s">
        <v>215</v>
      </c>
      <c r="CZ725" s="32" t="s">
        <v>2662</v>
      </c>
    </row>
    <row r="726" spans="19:104" x14ac:dyDescent="0.25">
      <c r="S726" s="49"/>
      <c r="U726" s="36" t="s">
        <v>1933</v>
      </c>
      <c r="AY726" s="44" t="s">
        <v>1484</v>
      </c>
      <c r="AZ726" s="31" t="s">
        <v>215</v>
      </c>
      <c r="CZ726" s="32" t="s">
        <v>2662</v>
      </c>
    </row>
    <row r="727" spans="19:104" x14ac:dyDescent="0.25">
      <c r="S727" s="49"/>
      <c r="U727" s="36" t="s">
        <v>2172</v>
      </c>
      <c r="AY727" s="44" t="s">
        <v>1485</v>
      </c>
      <c r="AZ727" s="31" t="s">
        <v>215</v>
      </c>
      <c r="CZ727" s="32" t="s">
        <v>2662</v>
      </c>
    </row>
    <row r="728" spans="19:104" x14ac:dyDescent="0.25">
      <c r="S728" s="49"/>
      <c r="U728" s="36" t="s">
        <v>2493</v>
      </c>
      <c r="AY728" s="44" t="s">
        <v>1486</v>
      </c>
      <c r="AZ728" s="31" t="s">
        <v>215</v>
      </c>
      <c r="CZ728" s="32" t="s">
        <v>2662</v>
      </c>
    </row>
    <row r="729" spans="19:104" x14ac:dyDescent="0.25">
      <c r="S729" s="49"/>
      <c r="U729" s="36" t="s">
        <v>1934</v>
      </c>
      <c r="AY729" s="44" t="s">
        <v>1487</v>
      </c>
      <c r="AZ729" s="31" t="s">
        <v>215</v>
      </c>
      <c r="CZ729" s="32" t="s">
        <v>2662</v>
      </c>
    </row>
    <row r="730" spans="19:104" x14ac:dyDescent="0.25">
      <c r="S730" s="49"/>
      <c r="U730" s="36" t="s">
        <v>2174</v>
      </c>
      <c r="AY730" s="44" t="s">
        <v>1488</v>
      </c>
      <c r="AZ730" s="31" t="s">
        <v>215</v>
      </c>
      <c r="CZ730" s="32" t="s">
        <v>2662</v>
      </c>
    </row>
    <row r="731" spans="19:104" x14ac:dyDescent="0.25">
      <c r="S731" s="49"/>
      <c r="U731" s="36" t="s">
        <v>2173</v>
      </c>
      <c r="AY731" s="44" t="s">
        <v>1489</v>
      </c>
      <c r="AZ731" s="31" t="s">
        <v>215</v>
      </c>
      <c r="CZ731" s="32" t="s">
        <v>2662</v>
      </c>
    </row>
    <row r="732" spans="19:104" x14ac:dyDescent="0.25">
      <c r="S732" s="49"/>
      <c r="U732" s="36" t="s">
        <v>1582</v>
      </c>
      <c r="AY732" s="44" t="s">
        <v>1490</v>
      </c>
      <c r="AZ732" s="31" t="s">
        <v>215</v>
      </c>
      <c r="CZ732" s="32" t="s">
        <v>2662</v>
      </c>
    </row>
    <row r="733" spans="19:104" x14ac:dyDescent="0.25">
      <c r="S733" s="49"/>
      <c r="U733" s="36" t="s">
        <v>2505</v>
      </c>
      <c r="AY733" s="44" t="s">
        <v>1491</v>
      </c>
      <c r="AZ733" s="31" t="s">
        <v>215</v>
      </c>
      <c r="CZ733" s="32" t="s">
        <v>2662</v>
      </c>
    </row>
    <row r="734" spans="19:104" x14ac:dyDescent="0.25">
      <c r="S734" s="49"/>
      <c r="U734" s="36" t="s">
        <v>2346</v>
      </c>
      <c r="AY734" s="44" t="s">
        <v>1492</v>
      </c>
      <c r="AZ734" s="31" t="s">
        <v>215</v>
      </c>
      <c r="CZ734" s="32" t="s">
        <v>2662</v>
      </c>
    </row>
    <row r="735" spans="19:104" x14ac:dyDescent="0.25">
      <c r="S735" s="49"/>
      <c r="U735" s="36" t="s">
        <v>1850</v>
      </c>
      <c r="AY735" s="44" t="s">
        <v>627</v>
      </c>
      <c r="AZ735" s="31" t="s">
        <v>215</v>
      </c>
      <c r="CZ735" s="32" t="s">
        <v>2662</v>
      </c>
    </row>
    <row r="736" spans="19:104" x14ac:dyDescent="0.25">
      <c r="S736" s="49"/>
      <c r="U736" s="36" t="s">
        <v>1850</v>
      </c>
      <c r="AY736" s="44" t="s">
        <v>629</v>
      </c>
      <c r="AZ736" s="31" t="s">
        <v>215</v>
      </c>
      <c r="CZ736" s="32" t="s">
        <v>2662</v>
      </c>
    </row>
    <row r="737" spans="19:104" x14ac:dyDescent="0.25">
      <c r="S737" s="49"/>
      <c r="U737" s="36" t="s">
        <v>2470</v>
      </c>
      <c r="AZ737" s="32" t="s">
        <v>215</v>
      </c>
      <c r="CZ737" s="32" t="s">
        <v>2662</v>
      </c>
    </row>
    <row r="738" spans="19:104" x14ac:dyDescent="0.25">
      <c r="S738" s="49"/>
      <c r="U738" s="36" t="s">
        <v>2007</v>
      </c>
      <c r="AZ738" s="32" t="s">
        <v>215</v>
      </c>
      <c r="CZ738" s="32" t="s">
        <v>2662</v>
      </c>
    </row>
    <row r="739" spans="19:104" x14ac:dyDescent="0.25">
      <c r="S739" s="49"/>
      <c r="U739" s="36" t="s">
        <v>2259</v>
      </c>
      <c r="AZ739" s="32" t="s">
        <v>215</v>
      </c>
      <c r="CZ739" s="32" t="s">
        <v>2662</v>
      </c>
    </row>
    <row r="740" spans="19:104" x14ac:dyDescent="0.25">
      <c r="S740" s="49"/>
      <c r="U740" s="36" t="s">
        <v>2259</v>
      </c>
      <c r="AZ740" s="32" t="s">
        <v>215</v>
      </c>
      <c r="CZ740" s="32" t="s">
        <v>2662</v>
      </c>
    </row>
    <row r="741" spans="19:104" x14ac:dyDescent="0.25">
      <c r="S741" s="49"/>
      <c r="U741" s="36" t="s">
        <v>1878</v>
      </c>
      <c r="AZ741" s="32" t="s">
        <v>215</v>
      </c>
      <c r="CZ741" s="32" t="s">
        <v>2662</v>
      </c>
    </row>
    <row r="742" spans="19:104" x14ac:dyDescent="0.25">
      <c r="S742" s="49"/>
      <c r="U742" s="36" t="s">
        <v>1583</v>
      </c>
      <c r="AZ742" s="32" t="s">
        <v>215</v>
      </c>
      <c r="CZ742" s="32" t="s">
        <v>2662</v>
      </c>
    </row>
    <row r="743" spans="19:104" x14ac:dyDescent="0.25">
      <c r="S743" s="49"/>
      <c r="U743" s="36" t="s">
        <v>2347</v>
      </c>
      <c r="AZ743" s="32" t="s">
        <v>215</v>
      </c>
      <c r="CZ743" s="32" t="s">
        <v>2662</v>
      </c>
    </row>
    <row r="744" spans="19:104" x14ac:dyDescent="0.25">
      <c r="S744" s="49"/>
      <c r="U744" s="36" t="s">
        <v>2008</v>
      </c>
      <c r="AZ744" s="32" t="s">
        <v>215</v>
      </c>
      <c r="CZ744" s="32" t="s">
        <v>2662</v>
      </c>
    </row>
    <row r="745" spans="19:104" x14ac:dyDescent="0.25">
      <c r="S745" s="49"/>
      <c r="U745" s="36" t="s">
        <v>2219</v>
      </c>
      <c r="AZ745" s="32" t="s">
        <v>215</v>
      </c>
      <c r="CZ745" s="32" t="s">
        <v>2662</v>
      </c>
    </row>
    <row r="746" spans="19:104" x14ac:dyDescent="0.25">
      <c r="S746" s="49"/>
      <c r="U746" s="36" t="s">
        <v>1879</v>
      </c>
      <c r="AZ746" s="32" t="s">
        <v>215</v>
      </c>
      <c r="CZ746" s="32" t="s">
        <v>2662</v>
      </c>
    </row>
    <row r="747" spans="19:104" x14ac:dyDescent="0.25">
      <c r="S747" s="49"/>
      <c r="U747" s="36" t="s">
        <v>2421</v>
      </c>
      <c r="AZ747" s="32" t="s">
        <v>215</v>
      </c>
      <c r="CZ747" s="32" t="s">
        <v>2662</v>
      </c>
    </row>
    <row r="748" spans="19:104" x14ac:dyDescent="0.25">
      <c r="S748" s="49"/>
      <c r="U748" s="36" t="s">
        <v>1935</v>
      </c>
      <c r="AZ748" s="32" t="s">
        <v>215</v>
      </c>
      <c r="CZ748" s="32" t="s">
        <v>2662</v>
      </c>
    </row>
    <row r="749" spans="19:104" x14ac:dyDescent="0.25">
      <c r="S749" s="49"/>
      <c r="U749" s="36" t="s">
        <v>2009</v>
      </c>
      <c r="AZ749" s="32" t="s">
        <v>215</v>
      </c>
      <c r="CZ749" s="32" t="s">
        <v>2662</v>
      </c>
    </row>
    <row r="750" spans="19:104" x14ac:dyDescent="0.25">
      <c r="S750" s="49"/>
      <c r="U750" s="36" t="s">
        <v>2010</v>
      </c>
      <c r="AZ750" s="32" t="s">
        <v>215</v>
      </c>
      <c r="CZ750" s="32" t="s">
        <v>2662</v>
      </c>
    </row>
    <row r="751" spans="19:104" x14ac:dyDescent="0.25">
      <c r="S751" s="49"/>
      <c r="U751" s="36" t="s">
        <v>2053</v>
      </c>
      <c r="AZ751" s="32" t="s">
        <v>215</v>
      </c>
      <c r="CZ751" s="32" t="s">
        <v>2662</v>
      </c>
    </row>
    <row r="752" spans="19:104" x14ac:dyDescent="0.25">
      <c r="S752" s="49"/>
      <c r="U752" s="36" t="s">
        <v>2277</v>
      </c>
      <c r="AZ752" s="32" t="s">
        <v>215</v>
      </c>
      <c r="CZ752" s="32" t="s">
        <v>2662</v>
      </c>
    </row>
    <row r="753" spans="19:104" x14ac:dyDescent="0.25">
      <c r="S753" s="49"/>
      <c r="U753" s="36" t="s">
        <v>2289</v>
      </c>
      <c r="AZ753" s="32" t="s">
        <v>215</v>
      </c>
      <c r="CZ753" s="32" t="s">
        <v>2662</v>
      </c>
    </row>
    <row r="754" spans="19:104" x14ac:dyDescent="0.25">
      <c r="S754" s="49"/>
      <c r="U754" s="36" t="s">
        <v>1764</v>
      </c>
      <c r="AZ754" s="32" t="s">
        <v>215</v>
      </c>
      <c r="CZ754" s="32" t="s">
        <v>2662</v>
      </c>
    </row>
    <row r="755" spans="19:104" x14ac:dyDescent="0.25">
      <c r="S755" s="49"/>
      <c r="U755" s="36" t="s">
        <v>2011</v>
      </c>
      <c r="AZ755" s="32" t="s">
        <v>215</v>
      </c>
      <c r="CZ755" s="32" t="s">
        <v>2662</v>
      </c>
    </row>
    <row r="756" spans="19:104" x14ac:dyDescent="0.25">
      <c r="S756" s="49"/>
      <c r="U756" s="36" t="s">
        <v>2260</v>
      </c>
      <c r="AZ756" s="32" t="s">
        <v>215</v>
      </c>
      <c r="CZ756" s="32" t="s">
        <v>2662</v>
      </c>
    </row>
    <row r="757" spans="19:104" x14ac:dyDescent="0.25">
      <c r="S757" s="49"/>
      <c r="U757" s="36" t="s">
        <v>1765</v>
      </c>
      <c r="AZ757" s="32" t="s">
        <v>215</v>
      </c>
      <c r="CZ757" s="32" t="s">
        <v>2662</v>
      </c>
    </row>
    <row r="758" spans="19:104" x14ac:dyDescent="0.25">
      <c r="S758" s="49"/>
      <c r="U758" s="36" t="s">
        <v>1766</v>
      </c>
      <c r="AZ758" s="32" t="s">
        <v>215</v>
      </c>
      <c r="CZ758" s="32" t="s">
        <v>2662</v>
      </c>
    </row>
    <row r="759" spans="19:104" x14ac:dyDescent="0.25">
      <c r="S759" s="49"/>
      <c r="U759" s="36" t="s">
        <v>2483</v>
      </c>
      <c r="AZ759" s="32" t="s">
        <v>215</v>
      </c>
      <c r="CZ759" s="32" t="s">
        <v>2662</v>
      </c>
    </row>
    <row r="760" spans="19:104" x14ac:dyDescent="0.25">
      <c r="S760" s="49"/>
      <c r="U760" s="36" t="s">
        <v>1672</v>
      </c>
      <c r="AZ760" s="32" t="s">
        <v>215</v>
      </c>
      <c r="CZ760" s="32" t="s">
        <v>2662</v>
      </c>
    </row>
    <row r="761" spans="19:104" x14ac:dyDescent="0.25">
      <c r="S761" s="49"/>
      <c r="U761" s="36" t="s">
        <v>1584</v>
      </c>
      <c r="AZ761" s="32" t="s">
        <v>215</v>
      </c>
      <c r="CZ761" s="32" t="s">
        <v>2662</v>
      </c>
    </row>
    <row r="762" spans="19:104" x14ac:dyDescent="0.25">
      <c r="S762" s="49"/>
      <c r="U762" s="36" t="s">
        <v>2146</v>
      </c>
      <c r="AZ762" s="32" t="s">
        <v>215</v>
      </c>
      <c r="CZ762" s="32" t="s">
        <v>2662</v>
      </c>
    </row>
    <row r="763" spans="19:104" x14ac:dyDescent="0.25">
      <c r="S763" s="49"/>
      <c r="U763" s="36" t="s">
        <v>1640</v>
      </c>
      <c r="AZ763" s="32" t="s">
        <v>215</v>
      </c>
      <c r="CZ763" s="32" t="s">
        <v>2662</v>
      </c>
    </row>
    <row r="764" spans="19:104" x14ac:dyDescent="0.25">
      <c r="S764" s="49"/>
      <c r="U764" s="36" t="s">
        <v>2175</v>
      </c>
      <c r="AZ764" s="32" t="s">
        <v>215</v>
      </c>
      <c r="CZ764" s="32" t="s">
        <v>2662</v>
      </c>
    </row>
    <row r="765" spans="19:104" x14ac:dyDescent="0.25">
      <c r="S765" s="49"/>
      <c r="U765" s="36" t="s">
        <v>2175</v>
      </c>
      <c r="AZ765" s="32" t="s">
        <v>215</v>
      </c>
      <c r="CZ765" s="32" t="s">
        <v>2662</v>
      </c>
    </row>
    <row r="766" spans="19:104" x14ac:dyDescent="0.25">
      <c r="S766" s="49"/>
      <c r="U766" s="36" t="s">
        <v>1585</v>
      </c>
      <c r="AZ766" s="32" t="s">
        <v>215</v>
      </c>
      <c r="CZ766" s="32" t="s">
        <v>2662</v>
      </c>
    </row>
    <row r="767" spans="19:104" x14ac:dyDescent="0.25">
      <c r="S767" s="49"/>
      <c r="U767" s="36" t="s">
        <v>2013</v>
      </c>
      <c r="AZ767" s="32" t="s">
        <v>215</v>
      </c>
      <c r="CZ767" s="32" t="s">
        <v>2662</v>
      </c>
    </row>
    <row r="768" spans="19:104" x14ac:dyDescent="0.25">
      <c r="S768" s="49"/>
      <c r="U768" s="36" t="s">
        <v>2013</v>
      </c>
      <c r="AZ768" s="32" t="s">
        <v>215</v>
      </c>
      <c r="CZ768" s="32" t="s">
        <v>2662</v>
      </c>
    </row>
    <row r="769" spans="19:104" x14ac:dyDescent="0.25">
      <c r="S769" s="49"/>
      <c r="U769" s="36" t="s">
        <v>1911</v>
      </c>
      <c r="AZ769" s="32" t="s">
        <v>215</v>
      </c>
      <c r="CZ769" s="32" t="s">
        <v>2662</v>
      </c>
    </row>
    <row r="770" spans="19:104" x14ac:dyDescent="0.25">
      <c r="S770" s="49"/>
      <c r="U770" s="36" t="s">
        <v>2076</v>
      </c>
      <c r="AZ770" s="32" t="s">
        <v>215</v>
      </c>
      <c r="CZ770" s="32" t="s">
        <v>2662</v>
      </c>
    </row>
    <row r="771" spans="19:104" x14ac:dyDescent="0.25">
      <c r="S771" s="49"/>
      <c r="U771" s="36" t="s">
        <v>2077</v>
      </c>
      <c r="AZ771" s="32" t="s">
        <v>215</v>
      </c>
      <c r="CZ771" s="32" t="s">
        <v>2662</v>
      </c>
    </row>
    <row r="772" spans="19:104" x14ac:dyDescent="0.25">
      <c r="S772" s="49"/>
      <c r="U772" s="36" t="s">
        <v>1673</v>
      </c>
      <c r="AZ772" s="32" t="s">
        <v>215</v>
      </c>
      <c r="CZ772" s="32" t="s">
        <v>2662</v>
      </c>
    </row>
    <row r="773" spans="19:104" x14ac:dyDescent="0.25">
      <c r="S773" s="49"/>
      <c r="U773" s="36" t="s">
        <v>2422</v>
      </c>
      <c r="AZ773" s="32" t="s">
        <v>215</v>
      </c>
      <c r="CZ773" s="32" t="s">
        <v>2662</v>
      </c>
    </row>
    <row r="774" spans="19:104" x14ac:dyDescent="0.25">
      <c r="S774" s="49"/>
      <c r="U774" s="36" t="s">
        <v>2454</v>
      </c>
      <c r="AZ774" s="32" t="s">
        <v>215</v>
      </c>
      <c r="CZ774" s="32" t="s">
        <v>2662</v>
      </c>
    </row>
    <row r="775" spans="19:104" x14ac:dyDescent="0.25">
      <c r="S775" s="49"/>
      <c r="U775" s="36" t="s">
        <v>2116</v>
      </c>
      <c r="AZ775" s="32" t="s">
        <v>215</v>
      </c>
      <c r="CZ775" s="32" t="s">
        <v>2662</v>
      </c>
    </row>
    <row r="776" spans="19:104" x14ac:dyDescent="0.25">
      <c r="S776" s="49"/>
      <c r="U776" s="36" t="s">
        <v>1586</v>
      </c>
      <c r="AZ776" s="32" t="s">
        <v>215</v>
      </c>
      <c r="CZ776" s="32" t="s">
        <v>2662</v>
      </c>
    </row>
    <row r="777" spans="19:104" x14ac:dyDescent="0.25">
      <c r="S777" s="49"/>
      <c r="U777" s="36" t="s">
        <v>1586</v>
      </c>
      <c r="AZ777" s="32" t="s">
        <v>215</v>
      </c>
      <c r="CZ777" s="32" t="s">
        <v>2662</v>
      </c>
    </row>
    <row r="778" spans="19:104" x14ac:dyDescent="0.25">
      <c r="S778" s="49"/>
      <c r="U778" s="36" t="s">
        <v>1831</v>
      </c>
      <c r="AZ778" s="32" t="s">
        <v>215</v>
      </c>
      <c r="CZ778" s="32" t="s">
        <v>2662</v>
      </c>
    </row>
    <row r="779" spans="19:104" x14ac:dyDescent="0.25">
      <c r="S779" s="49"/>
      <c r="U779" s="36" t="s">
        <v>1831</v>
      </c>
      <c r="AZ779" s="32" t="s">
        <v>215</v>
      </c>
      <c r="CZ779" s="32" t="s">
        <v>2662</v>
      </c>
    </row>
    <row r="780" spans="19:104" x14ac:dyDescent="0.25">
      <c r="S780" s="49"/>
      <c r="U780" s="36" t="s">
        <v>1832</v>
      </c>
      <c r="AZ780" s="32" t="s">
        <v>215</v>
      </c>
      <c r="CZ780" s="32" t="s">
        <v>2662</v>
      </c>
    </row>
    <row r="781" spans="19:104" x14ac:dyDescent="0.25">
      <c r="S781" s="49"/>
      <c r="U781" s="36" t="s">
        <v>2105</v>
      </c>
      <c r="AZ781" s="32" t="s">
        <v>215</v>
      </c>
      <c r="CZ781" s="32" t="s">
        <v>2662</v>
      </c>
    </row>
    <row r="782" spans="19:104" x14ac:dyDescent="0.25">
      <c r="S782" s="49"/>
      <c r="U782" s="36" t="s">
        <v>2220</v>
      </c>
      <c r="AZ782" s="32" t="s">
        <v>215</v>
      </c>
      <c r="CZ782" s="32" t="s">
        <v>2662</v>
      </c>
    </row>
    <row r="783" spans="19:104" x14ac:dyDescent="0.25">
      <c r="S783" s="49"/>
      <c r="U783" s="36" t="s">
        <v>2455</v>
      </c>
      <c r="AZ783" s="32" t="s">
        <v>215</v>
      </c>
      <c r="CZ783" s="32" t="s">
        <v>2662</v>
      </c>
    </row>
    <row r="784" spans="19:104" x14ac:dyDescent="0.25">
      <c r="S784" s="49"/>
      <c r="U784" s="36" t="s">
        <v>2423</v>
      </c>
      <c r="AZ784" s="32" t="s">
        <v>215</v>
      </c>
      <c r="CZ784" s="32" t="s">
        <v>2662</v>
      </c>
    </row>
    <row r="785" spans="19:104" x14ac:dyDescent="0.25">
      <c r="S785" s="49"/>
      <c r="U785" s="36" t="s">
        <v>1767</v>
      </c>
      <c r="AZ785" s="32" t="s">
        <v>215</v>
      </c>
      <c r="CZ785" s="32" t="s">
        <v>2662</v>
      </c>
    </row>
    <row r="786" spans="19:104" x14ac:dyDescent="0.25">
      <c r="S786" s="49"/>
      <c r="U786" s="36" t="s">
        <v>1880</v>
      </c>
      <c r="AZ786" s="32" t="s">
        <v>215</v>
      </c>
      <c r="CZ786" s="32" t="s">
        <v>2662</v>
      </c>
    </row>
    <row r="787" spans="19:104" x14ac:dyDescent="0.25">
      <c r="S787" s="49"/>
      <c r="U787" s="36" t="s">
        <v>2424</v>
      </c>
      <c r="AZ787" s="32" t="s">
        <v>215</v>
      </c>
      <c r="CZ787" s="32" t="s">
        <v>2662</v>
      </c>
    </row>
    <row r="788" spans="19:104" x14ac:dyDescent="0.25">
      <c r="S788" s="49"/>
      <c r="U788" s="36" t="s">
        <v>2348</v>
      </c>
      <c r="AZ788" s="32" t="s">
        <v>215</v>
      </c>
      <c r="CZ788" s="32" t="s">
        <v>2662</v>
      </c>
    </row>
    <row r="789" spans="19:104" x14ac:dyDescent="0.25">
      <c r="S789" s="49"/>
      <c r="U789" s="36" t="s">
        <v>1641</v>
      </c>
      <c r="AZ789" s="32" t="s">
        <v>215</v>
      </c>
      <c r="CZ789" s="32" t="s">
        <v>2662</v>
      </c>
    </row>
    <row r="790" spans="19:104" x14ac:dyDescent="0.25">
      <c r="S790" s="49"/>
      <c r="U790" s="36" t="s">
        <v>1587</v>
      </c>
      <c r="AZ790" s="32" t="s">
        <v>215</v>
      </c>
      <c r="CZ790" s="32" t="s">
        <v>2662</v>
      </c>
    </row>
    <row r="791" spans="19:104" x14ac:dyDescent="0.25">
      <c r="S791" s="49"/>
      <c r="U791" s="36" t="s">
        <v>1587</v>
      </c>
      <c r="AZ791" s="32" t="s">
        <v>215</v>
      </c>
      <c r="CZ791" s="32" t="s">
        <v>2662</v>
      </c>
    </row>
    <row r="792" spans="19:104" x14ac:dyDescent="0.25">
      <c r="S792" s="49"/>
      <c r="U792" s="36" t="s">
        <v>1587</v>
      </c>
      <c r="AZ792" s="32" t="s">
        <v>215</v>
      </c>
      <c r="CZ792" s="32" t="s">
        <v>2662</v>
      </c>
    </row>
    <row r="793" spans="19:104" x14ac:dyDescent="0.25">
      <c r="S793" s="49"/>
      <c r="U793" s="36" t="s">
        <v>2147</v>
      </c>
      <c r="AZ793" s="32" t="s">
        <v>215</v>
      </c>
      <c r="CZ793" s="32" t="s">
        <v>2662</v>
      </c>
    </row>
    <row r="794" spans="19:104" x14ac:dyDescent="0.25">
      <c r="S794" s="49"/>
      <c r="U794" s="36" t="s">
        <v>1588</v>
      </c>
      <c r="AZ794" s="32" t="s">
        <v>215</v>
      </c>
      <c r="CZ794" s="32" t="s">
        <v>2662</v>
      </c>
    </row>
    <row r="795" spans="19:104" x14ac:dyDescent="0.25">
      <c r="S795" s="49"/>
      <c r="U795" s="36" t="s">
        <v>1768</v>
      </c>
      <c r="AZ795" s="32" t="s">
        <v>215</v>
      </c>
      <c r="CZ795" s="32" t="s">
        <v>2662</v>
      </c>
    </row>
    <row r="796" spans="19:104" x14ac:dyDescent="0.25">
      <c r="S796" s="49"/>
      <c r="U796" s="36" t="s">
        <v>2484</v>
      </c>
      <c r="AZ796" s="32" t="s">
        <v>215</v>
      </c>
      <c r="CZ796" s="32" t="s">
        <v>2662</v>
      </c>
    </row>
    <row r="797" spans="19:104" x14ac:dyDescent="0.25">
      <c r="S797" s="49"/>
      <c r="U797" s="36" t="s">
        <v>1769</v>
      </c>
      <c r="AZ797" s="32" t="s">
        <v>215</v>
      </c>
      <c r="CZ797" s="32" t="s">
        <v>2662</v>
      </c>
    </row>
    <row r="798" spans="19:104" x14ac:dyDescent="0.25">
      <c r="S798" s="49"/>
      <c r="U798" s="36" t="s">
        <v>1936</v>
      </c>
      <c r="AZ798" s="32" t="s">
        <v>215</v>
      </c>
      <c r="CZ798" s="32" t="s">
        <v>2662</v>
      </c>
    </row>
    <row r="799" spans="19:104" x14ac:dyDescent="0.25">
      <c r="S799" s="49"/>
      <c r="U799" s="36" t="s">
        <v>2106</v>
      </c>
      <c r="AZ799" s="32" t="s">
        <v>215</v>
      </c>
      <c r="CZ799" s="32" t="s">
        <v>2662</v>
      </c>
    </row>
    <row r="800" spans="19:104" x14ac:dyDescent="0.25">
      <c r="S800" s="49"/>
      <c r="U800" s="36" t="s">
        <v>1833</v>
      </c>
      <c r="AZ800" s="32" t="s">
        <v>215</v>
      </c>
      <c r="CZ800" s="32" t="s">
        <v>2662</v>
      </c>
    </row>
    <row r="801" spans="19:104" x14ac:dyDescent="0.25">
      <c r="S801" s="49"/>
      <c r="U801" s="36" t="s">
        <v>1833</v>
      </c>
      <c r="AZ801" s="32" t="s">
        <v>215</v>
      </c>
      <c r="CZ801" s="32" t="s">
        <v>2662</v>
      </c>
    </row>
    <row r="802" spans="19:104" x14ac:dyDescent="0.25">
      <c r="S802" s="49"/>
      <c r="U802" s="36" t="s">
        <v>2261</v>
      </c>
      <c r="AZ802" s="32" t="s">
        <v>215</v>
      </c>
      <c r="CZ802" s="32" t="s">
        <v>2662</v>
      </c>
    </row>
    <row r="803" spans="19:104" x14ac:dyDescent="0.25">
      <c r="S803" s="49"/>
      <c r="U803" s="36" t="s">
        <v>2425</v>
      </c>
      <c r="AZ803" s="32" t="s">
        <v>215</v>
      </c>
      <c r="CZ803" s="32" t="s">
        <v>2662</v>
      </c>
    </row>
    <row r="804" spans="19:104" x14ac:dyDescent="0.25">
      <c r="S804" s="49"/>
      <c r="U804" s="36" t="s">
        <v>2278</v>
      </c>
      <c r="AZ804" s="32" t="s">
        <v>215</v>
      </c>
      <c r="CZ804" s="32" t="s">
        <v>2662</v>
      </c>
    </row>
    <row r="805" spans="19:104" x14ac:dyDescent="0.25">
      <c r="S805" s="49"/>
      <c r="U805" s="36" t="s">
        <v>1589</v>
      </c>
      <c r="AZ805" s="32" t="s">
        <v>215</v>
      </c>
      <c r="CZ805" s="32" t="s">
        <v>2662</v>
      </c>
    </row>
    <row r="806" spans="19:104" x14ac:dyDescent="0.25">
      <c r="S806" s="49"/>
      <c r="U806" s="36" t="s">
        <v>1770</v>
      </c>
      <c r="AZ806" s="32" t="s">
        <v>215</v>
      </c>
      <c r="CZ806" s="32" t="s">
        <v>2662</v>
      </c>
    </row>
    <row r="807" spans="19:104" x14ac:dyDescent="0.25">
      <c r="S807" s="49"/>
      <c r="U807" s="36" t="s">
        <v>1834</v>
      </c>
      <c r="AZ807" s="32" t="s">
        <v>215</v>
      </c>
      <c r="CZ807" s="32" t="s">
        <v>2662</v>
      </c>
    </row>
    <row r="808" spans="19:104" x14ac:dyDescent="0.25">
      <c r="S808" s="49"/>
      <c r="U808" s="36" t="s">
        <v>2221</v>
      </c>
      <c r="AZ808" s="32" t="s">
        <v>215</v>
      </c>
      <c r="CZ808" s="32" t="s">
        <v>2662</v>
      </c>
    </row>
    <row r="809" spans="19:104" x14ac:dyDescent="0.25">
      <c r="S809" s="49"/>
      <c r="U809" s="36" t="s">
        <v>2379</v>
      </c>
      <c r="AZ809" s="32" t="s">
        <v>215</v>
      </c>
      <c r="CZ809" s="32" t="s">
        <v>2662</v>
      </c>
    </row>
    <row r="810" spans="19:104" x14ac:dyDescent="0.25">
      <c r="S810" s="49"/>
      <c r="U810" s="36" t="s">
        <v>2107</v>
      </c>
      <c r="AZ810" s="32" t="s">
        <v>215</v>
      </c>
      <c r="CZ810" s="32" t="s">
        <v>2662</v>
      </c>
    </row>
    <row r="811" spans="19:104" x14ac:dyDescent="0.25">
      <c r="S811" s="49"/>
      <c r="U811" s="36" t="s">
        <v>1913</v>
      </c>
      <c r="AZ811" s="32" t="s">
        <v>215</v>
      </c>
      <c r="CZ811" s="32" t="s">
        <v>2662</v>
      </c>
    </row>
    <row r="812" spans="19:104" x14ac:dyDescent="0.25">
      <c r="S812" s="49"/>
      <c r="U812" s="36" t="s">
        <v>1590</v>
      </c>
      <c r="AZ812" s="32" t="s">
        <v>215</v>
      </c>
      <c r="CZ812" s="32" t="s">
        <v>2662</v>
      </c>
    </row>
    <row r="813" spans="19:104" x14ac:dyDescent="0.25">
      <c r="S813" s="49"/>
      <c r="U813" s="36" t="s">
        <v>1590</v>
      </c>
      <c r="AZ813" s="32" t="s">
        <v>215</v>
      </c>
      <c r="CZ813" s="32" t="s">
        <v>2662</v>
      </c>
    </row>
    <row r="814" spans="19:104" x14ac:dyDescent="0.25">
      <c r="S814" s="49"/>
      <c r="U814" s="36" t="s">
        <v>1590</v>
      </c>
      <c r="AZ814" s="32" t="s">
        <v>215</v>
      </c>
      <c r="CZ814" s="32" t="s">
        <v>2662</v>
      </c>
    </row>
    <row r="815" spans="19:104" x14ac:dyDescent="0.25">
      <c r="S815" s="49"/>
      <c r="U815" s="36" t="s">
        <v>1937</v>
      </c>
      <c r="AZ815" s="32" t="s">
        <v>215</v>
      </c>
      <c r="CZ815" s="32" t="s">
        <v>2662</v>
      </c>
    </row>
    <row r="816" spans="19:104" x14ac:dyDescent="0.25">
      <c r="S816" s="49"/>
      <c r="U816" s="36" t="s">
        <v>1938</v>
      </c>
      <c r="AZ816" s="32" t="s">
        <v>215</v>
      </c>
      <c r="CZ816" s="32" t="s">
        <v>2662</v>
      </c>
    </row>
    <row r="817" spans="19:104" x14ac:dyDescent="0.25">
      <c r="S817" s="49"/>
      <c r="U817" s="36" t="s">
        <v>2426</v>
      </c>
      <c r="AZ817" s="32" t="s">
        <v>215</v>
      </c>
      <c r="CZ817" s="32" t="s">
        <v>2662</v>
      </c>
    </row>
    <row r="818" spans="19:104" x14ac:dyDescent="0.25">
      <c r="S818" s="49"/>
      <c r="U818" s="36" t="s">
        <v>2014</v>
      </c>
      <c r="AZ818" s="32" t="s">
        <v>215</v>
      </c>
      <c r="CZ818" s="32" t="s">
        <v>2662</v>
      </c>
    </row>
    <row r="819" spans="19:104" x14ac:dyDescent="0.25">
      <c r="S819" s="49"/>
      <c r="U819" s="36" t="s">
        <v>2349</v>
      </c>
      <c r="AZ819" s="32" t="s">
        <v>215</v>
      </c>
      <c r="CZ819" s="32" t="s">
        <v>2662</v>
      </c>
    </row>
    <row r="820" spans="19:104" x14ac:dyDescent="0.25">
      <c r="S820" s="49"/>
      <c r="U820" s="36" t="s">
        <v>2380</v>
      </c>
      <c r="AZ820" s="32" t="s">
        <v>215</v>
      </c>
      <c r="CZ820" s="32" t="s">
        <v>2662</v>
      </c>
    </row>
    <row r="821" spans="19:104" x14ac:dyDescent="0.25">
      <c r="S821" s="49"/>
      <c r="U821" s="36" t="s">
        <v>2015</v>
      </c>
      <c r="AZ821" s="32" t="s">
        <v>215</v>
      </c>
      <c r="CZ821" s="32" t="s">
        <v>2662</v>
      </c>
    </row>
    <row r="822" spans="19:104" x14ac:dyDescent="0.25">
      <c r="S822" s="49"/>
      <c r="U822" s="36" t="s">
        <v>2015</v>
      </c>
      <c r="AZ822" s="32" t="s">
        <v>215</v>
      </c>
      <c r="CZ822" s="32" t="s">
        <v>2662</v>
      </c>
    </row>
    <row r="823" spans="19:104" x14ac:dyDescent="0.25">
      <c r="S823" s="49"/>
      <c r="U823" s="36" t="s">
        <v>1939</v>
      </c>
      <c r="AZ823" s="32" t="s">
        <v>215</v>
      </c>
      <c r="CZ823" s="32" t="s">
        <v>2662</v>
      </c>
    </row>
    <row r="824" spans="19:104" x14ac:dyDescent="0.25">
      <c r="S824" s="49"/>
      <c r="U824" s="36" t="s">
        <v>2262</v>
      </c>
      <c r="AZ824" s="32" t="s">
        <v>215</v>
      </c>
      <c r="CZ824" s="32" t="s">
        <v>2662</v>
      </c>
    </row>
    <row r="825" spans="19:104" x14ac:dyDescent="0.25">
      <c r="S825" s="49"/>
      <c r="U825" s="36" t="s">
        <v>1591</v>
      </c>
      <c r="AZ825" s="32" t="s">
        <v>215</v>
      </c>
      <c r="CZ825" s="32" t="s">
        <v>2662</v>
      </c>
    </row>
    <row r="826" spans="19:104" x14ac:dyDescent="0.25">
      <c r="S826" s="49"/>
      <c r="U826" s="36" t="s">
        <v>1591</v>
      </c>
      <c r="AZ826" s="32" t="s">
        <v>215</v>
      </c>
      <c r="CZ826" s="32" t="s">
        <v>2662</v>
      </c>
    </row>
    <row r="827" spans="19:104" x14ac:dyDescent="0.25">
      <c r="S827" s="49"/>
      <c r="U827" s="36" t="s">
        <v>2176</v>
      </c>
      <c r="AZ827" s="32" t="s">
        <v>215</v>
      </c>
      <c r="CZ827" s="32" t="s">
        <v>2662</v>
      </c>
    </row>
    <row r="828" spans="19:104" x14ac:dyDescent="0.25">
      <c r="S828" s="49"/>
      <c r="U828" s="36" t="s">
        <v>2016</v>
      </c>
      <c r="AZ828" s="32" t="s">
        <v>215</v>
      </c>
      <c r="CZ828" s="32" t="s">
        <v>2662</v>
      </c>
    </row>
    <row r="829" spans="19:104" x14ac:dyDescent="0.25">
      <c r="S829" s="49"/>
      <c r="U829" s="36" t="s">
        <v>2016</v>
      </c>
      <c r="AZ829" s="32" t="s">
        <v>215</v>
      </c>
      <c r="CZ829" s="32" t="s">
        <v>2662</v>
      </c>
    </row>
    <row r="830" spans="19:104" x14ac:dyDescent="0.25">
      <c r="S830" s="49"/>
      <c r="U830" s="36" t="s">
        <v>1674</v>
      </c>
      <c r="AZ830" s="32" t="s">
        <v>215</v>
      </c>
      <c r="CZ830" s="32" t="s">
        <v>2662</v>
      </c>
    </row>
    <row r="831" spans="19:104" x14ac:dyDescent="0.25">
      <c r="S831" s="49"/>
      <c r="U831" s="36" t="s">
        <v>1914</v>
      </c>
      <c r="AZ831" s="32" t="s">
        <v>215</v>
      </c>
      <c r="CZ831" s="32" t="s">
        <v>2662</v>
      </c>
    </row>
    <row r="832" spans="19:104" x14ac:dyDescent="0.25">
      <c r="S832" s="49"/>
      <c r="U832" s="36" t="s">
        <v>1771</v>
      </c>
      <c r="AZ832" s="32" t="s">
        <v>215</v>
      </c>
      <c r="CZ832" s="32" t="s">
        <v>2662</v>
      </c>
    </row>
    <row r="833" spans="19:104" x14ac:dyDescent="0.25">
      <c r="S833" s="49"/>
      <c r="U833" s="36" t="s">
        <v>1675</v>
      </c>
      <c r="AZ833" s="32" t="s">
        <v>215</v>
      </c>
      <c r="CZ833" s="32" t="s">
        <v>2662</v>
      </c>
    </row>
    <row r="834" spans="19:104" x14ac:dyDescent="0.25">
      <c r="S834" s="49"/>
      <c r="U834" s="36" t="s">
        <v>3</v>
      </c>
      <c r="AZ834" s="32" t="s">
        <v>215</v>
      </c>
      <c r="CZ834" s="32" t="s">
        <v>2662</v>
      </c>
    </row>
    <row r="835" spans="19:104" x14ac:dyDescent="0.25">
      <c r="S835" s="49"/>
      <c r="U835" s="36" t="s">
        <v>1676</v>
      </c>
      <c r="AZ835" s="32" t="s">
        <v>215</v>
      </c>
      <c r="CZ835" s="32" t="s">
        <v>2662</v>
      </c>
    </row>
    <row r="836" spans="19:104" x14ac:dyDescent="0.25">
      <c r="S836" s="49"/>
      <c r="U836" s="36" t="s">
        <v>1592</v>
      </c>
      <c r="AZ836" s="32" t="s">
        <v>215</v>
      </c>
      <c r="CZ836" s="32" t="s">
        <v>2662</v>
      </c>
    </row>
    <row r="837" spans="19:104" x14ac:dyDescent="0.25">
      <c r="S837" s="49"/>
      <c r="U837" s="36" t="s">
        <v>1592</v>
      </c>
      <c r="AZ837" s="32" t="s">
        <v>215</v>
      </c>
      <c r="CZ837" s="32" t="s">
        <v>2662</v>
      </c>
    </row>
    <row r="838" spans="19:104" x14ac:dyDescent="0.25">
      <c r="S838" s="49"/>
      <c r="U838" s="36" t="s">
        <v>1592</v>
      </c>
      <c r="AZ838" s="32" t="s">
        <v>215</v>
      </c>
      <c r="CZ838" s="32" t="s">
        <v>2662</v>
      </c>
    </row>
    <row r="839" spans="19:104" x14ac:dyDescent="0.25">
      <c r="S839" s="49"/>
      <c r="U839" s="36" t="s">
        <v>2350</v>
      </c>
      <c r="AZ839" s="32" t="s">
        <v>215</v>
      </c>
      <c r="CZ839" s="32" t="s">
        <v>2662</v>
      </c>
    </row>
    <row r="840" spans="19:104" x14ac:dyDescent="0.25">
      <c r="S840" s="49"/>
      <c r="U840" s="36" t="s">
        <v>1677</v>
      </c>
      <c r="AZ840" s="32" t="s">
        <v>215</v>
      </c>
      <c r="CZ840" s="32" t="s">
        <v>2662</v>
      </c>
    </row>
    <row r="841" spans="19:104" x14ac:dyDescent="0.25">
      <c r="S841" s="49"/>
      <c r="U841" s="36" t="s">
        <v>1678</v>
      </c>
      <c r="AZ841" s="32" t="s">
        <v>215</v>
      </c>
      <c r="CZ841" s="32" t="s">
        <v>2662</v>
      </c>
    </row>
    <row r="842" spans="19:104" x14ac:dyDescent="0.25">
      <c r="S842" s="49"/>
      <c r="U842" s="36" t="s">
        <v>1593</v>
      </c>
      <c r="AZ842" s="32" t="s">
        <v>215</v>
      </c>
      <c r="CZ842" s="32" t="s">
        <v>2662</v>
      </c>
    </row>
    <row r="843" spans="19:104" x14ac:dyDescent="0.25">
      <c r="S843" s="49"/>
      <c r="U843" s="36" t="s">
        <v>2351</v>
      </c>
      <c r="AZ843" s="32" t="s">
        <v>215</v>
      </c>
      <c r="CZ843" s="32" t="s">
        <v>2662</v>
      </c>
    </row>
    <row r="844" spans="19:104" x14ac:dyDescent="0.25">
      <c r="S844" s="49"/>
      <c r="U844" s="36" t="s">
        <v>1835</v>
      </c>
      <c r="AZ844" s="32" t="s">
        <v>215</v>
      </c>
      <c r="CZ844" s="32" t="s">
        <v>2662</v>
      </c>
    </row>
    <row r="845" spans="19:104" x14ac:dyDescent="0.25">
      <c r="S845" s="49"/>
      <c r="U845" s="36" t="s">
        <v>1594</v>
      </c>
      <c r="CZ845" s="32" t="s">
        <v>2662</v>
      </c>
    </row>
    <row r="846" spans="19:104" x14ac:dyDescent="0.25">
      <c r="S846" s="49"/>
      <c r="U846" s="36" t="s">
        <v>2352</v>
      </c>
      <c r="CZ846" s="32" t="s">
        <v>2662</v>
      </c>
    </row>
    <row r="847" spans="19:104" x14ac:dyDescent="0.25">
      <c r="S847" s="49"/>
      <c r="U847" s="36" t="s">
        <v>1772</v>
      </c>
      <c r="CZ847" s="32" t="s">
        <v>2662</v>
      </c>
    </row>
    <row r="848" spans="19:104" x14ac:dyDescent="0.25">
      <c r="S848" s="49"/>
      <c r="U848" s="36" t="s">
        <v>1851</v>
      </c>
      <c r="CZ848" s="32" t="s">
        <v>2662</v>
      </c>
    </row>
    <row r="849" spans="19:104" x14ac:dyDescent="0.25">
      <c r="S849" s="49"/>
      <c r="U849" s="36" t="s">
        <v>2514</v>
      </c>
      <c r="CZ849" s="32" t="s">
        <v>2662</v>
      </c>
    </row>
    <row r="850" spans="19:104" x14ac:dyDescent="0.25">
      <c r="S850" s="49"/>
      <c r="U850" s="36" t="s">
        <v>2078</v>
      </c>
      <c r="CZ850" s="32" t="s">
        <v>2662</v>
      </c>
    </row>
    <row r="851" spans="19:104" x14ac:dyDescent="0.25">
      <c r="S851" s="49"/>
      <c r="U851" s="36" t="s">
        <v>2177</v>
      </c>
      <c r="CZ851" s="32" t="s">
        <v>2662</v>
      </c>
    </row>
    <row r="852" spans="19:104" x14ac:dyDescent="0.25">
      <c r="S852" s="49"/>
      <c r="U852" s="36" t="s">
        <v>2381</v>
      </c>
      <c r="CZ852" s="32" t="s">
        <v>2662</v>
      </c>
    </row>
    <row r="853" spans="19:104" x14ac:dyDescent="0.25">
      <c r="S853" s="49"/>
      <c r="U853" s="36" t="s">
        <v>2017</v>
      </c>
      <c r="CZ853" s="32" t="s">
        <v>2662</v>
      </c>
    </row>
    <row r="854" spans="19:104" x14ac:dyDescent="0.25">
      <c r="S854" s="49"/>
      <c r="U854" s="36" t="s">
        <v>1595</v>
      </c>
      <c r="CZ854" s="32" t="s">
        <v>2662</v>
      </c>
    </row>
    <row r="855" spans="19:104" x14ac:dyDescent="0.25">
      <c r="S855" s="49"/>
      <c r="U855" s="36" t="s">
        <v>2125</v>
      </c>
      <c r="CZ855" s="32" t="s">
        <v>2662</v>
      </c>
    </row>
    <row r="856" spans="19:104" x14ac:dyDescent="0.25">
      <c r="S856" s="49"/>
      <c r="U856" s="36" t="s">
        <v>1679</v>
      </c>
      <c r="CZ856" s="32" t="s">
        <v>2662</v>
      </c>
    </row>
    <row r="857" spans="19:104" x14ac:dyDescent="0.25">
      <c r="S857" s="49"/>
      <c r="U857" s="36" t="s">
        <v>2178</v>
      </c>
      <c r="CZ857" s="32" t="s">
        <v>2662</v>
      </c>
    </row>
    <row r="858" spans="19:104" x14ac:dyDescent="0.25">
      <c r="S858" s="49"/>
      <c r="U858" s="36" t="s">
        <v>2223</v>
      </c>
      <c r="CZ858" s="32" t="s">
        <v>2662</v>
      </c>
    </row>
    <row r="859" spans="19:104" x14ac:dyDescent="0.25">
      <c r="S859" s="49"/>
      <c r="U859" s="36" t="s">
        <v>1596</v>
      </c>
      <c r="CZ859" s="32" t="s">
        <v>2662</v>
      </c>
    </row>
    <row r="860" spans="19:104" x14ac:dyDescent="0.25">
      <c r="S860" s="49"/>
      <c r="U860" s="36" t="s">
        <v>1596</v>
      </c>
      <c r="CZ860" s="32" t="s">
        <v>2662</v>
      </c>
    </row>
    <row r="861" spans="19:104" x14ac:dyDescent="0.25">
      <c r="S861" s="49"/>
      <c r="U861" s="36" t="s">
        <v>1773</v>
      </c>
      <c r="CZ861" s="32" t="s">
        <v>2662</v>
      </c>
    </row>
    <row r="862" spans="19:104" x14ac:dyDescent="0.25">
      <c r="S862" s="49"/>
      <c r="U862" s="36" t="s">
        <v>2485</v>
      </c>
      <c r="CZ862" s="32" t="s">
        <v>2662</v>
      </c>
    </row>
    <row r="863" spans="19:104" x14ac:dyDescent="0.25">
      <c r="S863" s="49"/>
      <c r="U863" s="36" t="s">
        <v>2382</v>
      </c>
      <c r="CZ863" s="32" t="s">
        <v>2662</v>
      </c>
    </row>
    <row r="864" spans="19:104" x14ac:dyDescent="0.25">
      <c r="S864" s="49"/>
      <c r="U864" s="36" t="s">
        <v>1915</v>
      </c>
      <c r="CZ864" s="32" t="s">
        <v>2662</v>
      </c>
    </row>
    <row r="865" spans="19:104" x14ac:dyDescent="0.25">
      <c r="S865" s="49"/>
      <c r="U865" s="36" t="s">
        <v>1915</v>
      </c>
      <c r="CZ865" s="32" t="s">
        <v>2662</v>
      </c>
    </row>
    <row r="866" spans="19:104" x14ac:dyDescent="0.25">
      <c r="S866" s="49"/>
      <c r="U866" s="36" t="s">
        <v>1680</v>
      </c>
      <c r="CZ866" s="32" t="s">
        <v>2662</v>
      </c>
    </row>
    <row r="867" spans="19:104" x14ac:dyDescent="0.25">
      <c r="S867" s="49"/>
      <c r="U867" s="36" t="s">
        <v>1774</v>
      </c>
      <c r="CZ867" s="32" t="s">
        <v>2662</v>
      </c>
    </row>
    <row r="868" spans="19:104" x14ac:dyDescent="0.25">
      <c r="S868" s="49"/>
      <c r="U868" s="36" t="s">
        <v>2353</v>
      </c>
      <c r="CZ868" s="32" t="s">
        <v>2662</v>
      </c>
    </row>
    <row r="869" spans="19:104" x14ac:dyDescent="0.25">
      <c r="S869" s="49"/>
      <c r="U869" s="36" t="s">
        <v>2353</v>
      </c>
      <c r="CZ869" s="32" t="s">
        <v>2662</v>
      </c>
    </row>
    <row r="870" spans="19:104" x14ac:dyDescent="0.25">
      <c r="S870" s="49"/>
      <c r="U870" s="36" t="s">
        <v>1775</v>
      </c>
      <c r="CZ870" s="32" t="s">
        <v>2662</v>
      </c>
    </row>
    <row r="871" spans="19:104" x14ac:dyDescent="0.25">
      <c r="S871" s="49"/>
      <c r="U871" s="36" t="s">
        <v>2383</v>
      </c>
      <c r="CZ871" s="32" t="s">
        <v>2662</v>
      </c>
    </row>
    <row r="872" spans="19:104" x14ac:dyDescent="0.25">
      <c r="S872" s="49"/>
      <c r="U872" s="36" t="s">
        <v>1681</v>
      </c>
      <c r="CZ872" s="32" t="s">
        <v>2662</v>
      </c>
    </row>
    <row r="873" spans="19:104" x14ac:dyDescent="0.25">
      <c r="S873" s="49"/>
      <c r="U873" s="36" t="s">
        <v>1681</v>
      </c>
      <c r="CZ873" s="32" t="s">
        <v>2662</v>
      </c>
    </row>
    <row r="874" spans="19:104" x14ac:dyDescent="0.25">
      <c r="S874" s="49"/>
      <c r="U874" s="36" t="s">
        <v>1776</v>
      </c>
      <c r="CZ874" s="32" t="s">
        <v>2662</v>
      </c>
    </row>
    <row r="875" spans="19:104" x14ac:dyDescent="0.25">
      <c r="S875" s="49"/>
      <c r="U875" s="36" t="s">
        <v>1597</v>
      </c>
      <c r="CZ875" s="32" t="s">
        <v>2662</v>
      </c>
    </row>
    <row r="876" spans="19:104" x14ac:dyDescent="0.25">
      <c r="S876" s="49"/>
      <c r="U876" s="36" t="s">
        <v>1597</v>
      </c>
      <c r="CZ876" s="32" t="s">
        <v>2662</v>
      </c>
    </row>
    <row r="877" spans="19:104" x14ac:dyDescent="0.25">
      <c r="S877" s="49"/>
      <c r="U877" s="36" t="s">
        <v>1597</v>
      </c>
      <c r="CZ877" s="32" t="s">
        <v>2662</v>
      </c>
    </row>
    <row r="878" spans="19:104" x14ac:dyDescent="0.25">
      <c r="S878" s="49"/>
      <c r="U878" s="36" t="s">
        <v>2224</v>
      </c>
      <c r="CZ878" s="32" t="s">
        <v>2662</v>
      </c>
    </row>
    <row r="879" spans="19:104" x14ac:dyDescent="0.25">
      <c r="S879" s="49"/>
      <c r="U879" s="36" t="s">
        <v>1598</v>
      </c>
      <c r="CZ879" s="32" t="s">
        <v>2662</v>
      </c>
    </row>
    <row r="880" spans="19:104" x14ac:dyDescent="0.25">
      <c r="S880" s="49"/>
      <c r="U880" s="36" t="s">
        <v>1940</v>
      </c>
      <c r="CZ880" s="32" t="s">
        <v>2662</v>
      </c>
    </row>
    <row r="881" spans="19:104" x14ac:dyDescent="0.25">
      <c r="S881" s="49"/>
      <c r="U881" s="36" t="s">
        <v>1599</v>
      </c>
      <c r="CZ881" s="32" t="s">
        <v>2662</v>
      </c>
    </row>
    <row r="882" spans="19:104" x14ac:dyDescent="0.25">
      <c r="S882" s="49"/>
      <c r="U882" s="36" t="s">
        <v>1600</v>
      </c>
      <c r="CZ882" s="32" t="s">
        <v>2662</v>
      </c>
    </row>
    <row r="883" spans="19:104" x14ac:dyDescent="0.25">
      <c r="S883" s="49"/>
      <c r="U883" s="36" t="s">
        <v>1881</v>
      </c>
      <c r="CZ883" s="32" t="s">
        <v>2662</v>
      </c>
    </row>
    <row r="884" spans="19:104" x14ac:dyDescent="0.25">
      <c r="S884" s="49"/>
      <c r="U884" s="36" t="s">
        <v>2148</v>
      </c>
      <c r="CZ884" s="32" t="s">
        <v>2662</v>
      </c>
    </row>
    <row r="885" spans="19:104" x14ac:dyDescent="0.25">
      <c r="S885" s="49"/>
      <c r="U885" s="36" t="s">
        <v>1601</v>
      </c>
      <c r="CZ885" s="32" t="s">
        <v>2662</v>
      </c>
    </row>
    <row r="886" spans="19:104" x14ac:dyDescent="0.25">
      <c r="S886" s="49"/>
      <c r="U886" s="36" t="s">
        <v>2354</v>
      </c>
      <c r="CZ886" s="32" t="s">
        <v>2662</v>
      </c>
    </row>
    <row r="887" spans="19:104" x14ac:dyDescent="0.25">
      <c r="S887" s="49"/>
      <c r="U887" s="36" t="s">
        <v>1852</v>
      </c>
      <c r="CZ887" s="32" t="s">
        <v>2662</v>
      </c>
    </row>
    <row r="888" spans="19:104" x14ac:dyDescent="0.25">
      <c r="S888" s="49"/>
      <c r="U888" s="36" t="s">
        <v>2149</v>
      </c>
      <c r="CZ888" s="32" t="s">
        <v>2662</v>
      </c>
    </row>
    <row r="889" spans="19:104" x14ac:dyDescent="0.25">
      <c r="S889" s="49"/>
      <c r="U889" s="36" t="s">
        <v>2222</v>
      </c>
      <c r="CZ889" s="32" t="s">
        <v>2662</v>
      </c>
    </row>
    <row r="890" spans="19:104" x14ac:dyDescent="0.25">
      <c r="S890" s="49"/>
      <c r="U890" s="36" t="s">
        <v>2150</v>
      </c>
      <c r="CZ890" s="32" t="s">
        <v>2662</v>
      </c>
    </row>
    <row r="891" spans="19:104" x14ac:dyDescent="0.25">
      <c r="S891" s="49"/>
      <c r="U891" s="36" t="s">
        <v>1602</v>
      </c>
      <c r="CZ891" s="32" t="s">
        <v>2662</v>
      </c>
    </row>
    <row r="892" spans="19:104" x14ac:dyDescent="0.25">
      <c r="S892" s="49"/>
      <c r="U892" s="36" t="s">
        <v>1602</v>
      </c>
      <c r="CZ892" s="32" t="s">
        <v>2662</v>
      </c>
    </row>
    <row r="893" spans="19:104" x14ac:dyDescent="0.25">
      <c r="S893" s="49"/>
      <c r="U893" s="36" t="s">
        <v>1602</v>
      </c>
      <c r="CZ893" s="32" t="s">
        <v>2662</v>
      </c>
    </row>
    <row r="894" spans="19:104" x14ac:dyDescent="0.25">
      <c r="S894" s="49"/>
      <c r="U894" s="36" t="s">
        <v>2151</v>
      </c>
      <c r="CZ894" s="32" t="s">
        <v>2662</v>
      </c>
    </row>
    <row r="895" spans="19:104" x14ac:dyDescent="0.25">
      <c r="S895" s="49"/>
      <c r="U895" s="36" t="s">
        <v>1682</v>
      </c>
      <c r="CZ895" s="32" t="s">
        <v>2662</v>
      </c>
    </row>
    <row r="896" spans="19:104" x14ac:dyDescent="0.25">
      <c r="S896" s="49"/>
      <c r="U896" s="36" t="s">
        <v>2355</v>
      </c>
      <c r="CZ896" s="32" t="s">
        <v>2662</v>
      </c>
    </row>
    <row r="897" spans="19:104" x14ac:dyDescent="0.25">
      <c r="S897" s="49"/>
      <c r="U897" s="36" t="s">
        <v>2427</v>
      </c>
      <c r="CZ897" s="32" t="s">
        <v>2662</v>
      </c>
    </row>
    <row r="898" spans="19:104" x14ac:dyDescent="0.25">
      <c r="S898" s="49"/>
      <c r="U898" s="36" t="s">
        <v>1642</v>
      </c>
      <c r="CZ898" s="32" t="s">
        <v>2662</v>
      </c>
    </row>
    <row r="899" spans="19:104" x14ac:dyDescent="0.25">
      <c r="S899" s="49"/>
      <c r="U899" s="36" t="s">
        <v>1778</v>
      </c>
      <c r="CZ899" s="32" t="s">
        <v>2662</v>
      </c>
    </row>
    <row r="900" spans="19:104" x14ac:dyDescent="0.25">
      <c r="S900" s="49"/>
      <c r="U900" s="36" t="s">
        <v>1778</v>
      </c>
      <c r="CZ900" s="32" t="s">
        <v>2662</v>
      </c>
    </row>
    <row r="901" spans="19:104" x14ac:dyDescent="0.25">
      <c r="S901" s="49"/>
      <c r="U901" s="36" t="s">
        <v>2128</v>
      </c>
      <c r="CZ901" s="32" t="s">
        <v>2662</v>
      </c>
    </row>
    <row r="902" spans="19:104" x14ac:dyDescent="0.25">
      <c r="S902" s="49"/>
      <c r="U902" s="36" t="s">
        <v>1683</v>
      </c>
      <c r="CZ902" s="32" t="s">
        <v>2662</v>
      </c>
    </row>
    <row r="903" spans="19:104" x14ac:dyDescent="0.25">
      <c r="S903" s="49"/>
      <c r="U903" s="36" t="s">
        <v>1683</v>
      </c>
      <c r="CZ903" s="32" t="s">
        <v>2662</v>
      </c>
    </row>
    <row r="904" spans="19:104" x14ac:dyDescent="0.25">
      <c r="S904" s="49"/>
      <c r="U904" s="36" t="s">
        <v>2290</v>
      </c>
      <c r="CZ904" s="32" t="s">
        <v>2662</v>
      </c>
    </row>
    <row r="905" spans="19:104" x14ac:dyDescent="0.25">
      <c r="S905" s="49"/>
      <c r="U905" s="36" t="s">
        <v>1603</v>
      </c>
      <c r="CZ905" s="32" t="s">
        <v>2662</v>
      </c>
    </row>
    <row r="906" spans="19:104" x14ac:dyDescent="0.25">
      <c r="S906" s="49"/>
      <c r="U906" s="36" t="s">
        <v>1779</v>
      </c>
      <c r="CZ906" s="32" t="s">
        <v>2662</v>
      </c>
    </row>
    <row r="907" spans="19:104" x14ac:dyDescent="0.25">
      <c r="S907" s="49"/>
      <c r="U907" s="36" t="s">
        <v>1684</v>
      </c>
      <c r="CZ907" s="32" t="s">
        <v>2662</v>
      </c>
    </row>
    <row r="908" spans="19:104" x14ac:dyDescent="0.25">
      <c r="S908" s="49"/>
      <c r="U908" s="36" t="s">
        <v>2524</v>
      </c>
      <c r="CZ908" s="32" t="s">
        <v>2662</v>
      </c>
    </row>
    <row r="909" spans="19:104" x14ac:dyDescent="0.25">
      <c r="S909" s="49"/>
      <c r="U909" s="36" t="s">
        <v>1780</v>
      </c>
      <c r="CZ909" s="32" t="s">
        <v>2662</v>
      </c>
    </row>
    <row r="910" spans="19:104" x14ac:dyDescent="0.25">
      <c r="S910" s="49"/>
      <c r="U910" s="36" t="s">
        <v>2225</v>
      </c>
      <c r="CZ910" s="32" t="s">
        <v>2662</v>
      </c>
    </row>
    <row r="911" spans="19:104" x14ac:dyDescent="0.25">
      <c r="S911" s="49"/>
      <c r="U911" s="36" t="s">
        <v>1512</v>
      </c>
      <c r="CZ911" s="32" t="s">
        <v>2662</v>
      </c>
    </row>
    <row r="912" spans="19:104" x14ac:dyDescent="0.25">
      <c r="S912" s="49"/>
      <c r="U912" s="36" t="s">
        <v>1777</v>
      </c>
      <c r="CZ912" s="32" t="s">
        <v>2662</v>
      </c>
    </row>
    <row r="913" spans="19:104" x14ac:dyDescent="0.25">
      <c r="S913" s="49"/>
      <c r="U913" s="36" t="s">
        <v>1882</v>
      </c>
      <c r="CZ913" s="32" t="s">
        <v>2662</v>
      </c>
    </row>
    <row r="914" spans="19:104" x14ac:dyDescent="0.25">
      <c r="S914" s="49"/>
      <c r="U914" s="36" t="s">
        <v>2263</v>
      </c>
      <c r="CZ914" s="32" t="s">
        <v>2662</v>
      </c>
    </row>
    <row r="915" spans="19:104" x14ac:dyDescent="0.25">
      <c r="S915" s="49"/>
      <c r="U915" s="36" t="s">
        <v>2263</v>
      </c>
      <c r="CZ915" s="32" t="s">
        <v>2662</v>
      </c>
    </row>
    <row r="916" spans="19:104" x14ac:dyDescent="0.25">
      <c r="S916" s="49"/>
      <c r="U916" s="36" t="s">
        <v>2385</v>
      </c>
      <c r="CZ916" s="32" t="s">
        <v>2662</v>
      </c>
    </row>
    <row r="917" spans="19:104" x14ac:dyDescent="0.25">
      <c r="S917" s="49"/>
      <c r="U917" s="36" t="s">
        <v>1604</v>
      </c>
      <c r="CZ917" s="32" t="s">
        <v>2662</v>
      </c>
    </row>
    <row r="918" spans="19:104" x14ac:dyDescent="0.25">
      <c r="S918" s="49"/>
      <c r="U918" s="36" t="s">
        <v>1643</v>
      </c>
      <c r="CZ918" s="32" t="s">
        <v>2662</v>
      </c>
    </row>
    <row r="919" spans="19:104" x14ac:dyDescent="0.25">
      <c r="S919" s="49"/>
      <c r="U919" s="36" t="s">
        <v>2291</v>
      </c>
      <c r="CZ919" s="32" t="s">
        <v>2662</v>
      </c>
    </row>
    <row r="920" spans="19:104" x14ac:dyDescent="0.25">
      <c r="S920" s="49"/>
      <c r="U920" s="36" t="s">
        <v>2226</v>
      </c>
      <c r="CZ920" s="32" t="s">
        <v>2662</v>
      </c>
    </row>
    <row r="921" spans="19:104" x14ac:dyDescent="0.25">
      <c r="S921" s="49"/>
      <c r="U921" s="36" t="s">
        <v>2471</v>
      </c>
      <c r="CZ921" s="32" t="s">
        <v>2662</v>
      </c>
    </row>
    <row r="922" spans="19:104" x14ac:dyDescent="0.25">
      <c r="S922" s="49"/>
      <c r="U922" s="36" t="s">
        <v>2264</v>
      </c>
      <c r="CZ922" s="32" t="s">
        <v>2662</v>
      </c>
    </row>
    <row r="923" spans="19:104" x14ac:dyDescent="0.25">
      <c r="S923" s="49"/>
      <c r="U923" s="36" t="s">
        <v>2018</v>
      </c>
      <c r="CZ923" s="32" t="s">
        <v>2662</v>
      </c>
    </row>
    <row r="924" spans="19:104" x14ac:dyDescent="0.25">
      <c r="S924" s="49"/>
      <c r="U924" s="36" t="s">
        <v>1781</v>
      </c>
      <c r="CZ924" s="32" t="s">
        <v>2662</v>
      </c>
    </row>
    <row r="925" spans="19:104" x14ac:dyDescent="0.25">
      <c r="S925" s="49"/>
      <c r="U925" s="36" t="s">
        <v>1782</v>
      </c>
      <c r="CZ925" s="32" t="s">
        <v>2662</v>
      </c>
    </row>
    <row r="926" spans="19:104" x14ac:dyDescent="0.25">
      <c r="S926" s="49"/>
      <c r="U926" s="36" t="s">
        <v>1606</v>
      </c>
      <c r="CZ926" s="32" t="s">
        <v>2662</v>
      </c>
    </row>
    <row r="927" spans="19:104" x14ac:dyDescent="0.25">
      <c r="S927" s="49"/>
      <c r="U927" s="36" t="s">
        <v>2019</v>
      </c>
      <c r="CZ927" s="32" t="s">
        <v>2662</v>
      </c>
    </row>
    <row r="928" spans="19:104" x14ac:dyDescent="0.25">
      <c r="S928" s="49"/>
      <c r="U928" s="36" t="s">
        <v>2456</v>
      </c>
      <c r="CZ928" s="32" t="s">
        <v>2662</v>
      </c>
    </row>
    <row r="929" spans="19:104" x14ac:dyDescent="0.25">
      <c r="S929" s="49"/>
      <c r="U929" s="36" t="s">
        <v>1783</v>
      </c>
      <c r="CZ929" s="32" t="s">
        <v>2662</v>
      </c>
    </row>
    <row r="930" spans="19:104" x14ac:dyDescent="0.25">
      <c r="S930" s="49"/>
      <c r="U930" s="36" t="s">
        <v>2020</v>
      </c>
      <c r="CZ930" s="32" t="s">
        <v>2662</v>
      </c>
    </row>
    <row r="931" spans="19:104" x14ac:dyDescent="0.25">
      <c r="S931" s="49"/>
      <c r="U931" s="36" t="s">
        <v>2495</v>
      </c>
      <c r="CZ931" s="32" t="s">
        <v>2662</v>
      </c>
    </row>
    <row r="932" spans="19:104" x14ac:dyDescent="0.25">
      <c r="S932" s="49"/>
      <c r="U932" s="36" t="s">
        <v>2265</v>
      </c>
      <c r="CZ932" s="32" t="s">
        <v>2662</v>
      </c>
    </row>
    <row r="933" spans="19:104" x14ac:dyDescent="0.25">
      <c r="S933" s="49"/>
      <c r="U933" s="36" t="s">
        <v>2021</v>
      </c>
      <c r="CZ933" s="32" t="s">
        <v>2662</v>
      </c>
    </row>
    <row r="934" spans="19:104" x14ac:dyDescent="0.25">
      <c r="S934" s="49"/>
      <c r="U934" s="36" t="s">
        <v>1883</v>
      </c>
      <c r="CZ934" s="32" t="s">
        <v>2662</v>
      </c>
    </row>
    <row r="935" spans="19:104" x14ac:dyDescent="0.25">
      <c r="S935" s="49"/>
      <c r="U935" s="36" t="s">
        <v>2356</v>
      </c>
      <c r="CZ935" s="32" t="s">
        <v>2662</v>
      </c>
    </row>
    <row r="936" spans="19:104" x14ac:dyDescent="0.25">
      <c r="S936" s="49"/>
      <c r="U936" s="36" t="s">
        <v>2022</v>
      </c>
      <c r="CZ936" s="32" t="s">
        <v>2662</v>
      </c>
    </row>
    <row r="937" spans="19:104" x14ac:dyDescent="0.25">
      <c r="S937" s="49"/>
      <c r="U937" s="36" t="s">
        <v>1685</v>
      </c>
      <c r="CZ937" s="32" t="s">
        <v>2662</v>
      </c>
    </row>
    <row r="938" spans="19:104" x14ac:dyDescent="0.25">
      <c r="S938" s="49"/>
      <c r="U938" s="36" t="s">
        <v>2384</v>
      </c>
      <c r="CZ938" s="32" t="s">
        <v>2662</v>
      </c>
    </row>
    <row r="939" spans="19:104" x14ac:dyDescent="0.25">
      <c r="S939" s="49"/>
      <c r="U939" s="36" t="s">
        <v>2365</v>
      </c>
      <c r="CZ939" s="32" t="s">
        <v>2662</v>
      </c>
    </row>
    <row r="940" spans="19:104" x14ac:dyDescent="0.25">
      <c r="S940" s="49"/>
      <c r="U940" s="36" t="s">
        <v>2079</v>
      </c>
      <c r="CZ940" s="32" t="s">
        <v>2662</v>
      </c>
    </row>
    <row r="941" spans="19:104" x14ac:dyDescent="0.25">
      <c r="S941" s="49"/>
      <c r="U941" s="36" t="s">
        <v>2152</v>
      </c>
      <c r="CZ941" s="32" t="s">
        <v>2662</v>
      </c>
    </row>
    <row r="942" spans="19:104" x14ac:dyDescent="0.25">
      <c r="S942" s="49"/>
      <c r="U942" s="36" t="s">
        <v>2023</v>
      </c>
      <c r="CZ942" s="32" t="s">
        <v>2662</v>
      </c>
    </row>
    <row r="943" spans="19:104" x14ac:dyDescent="0.25">
      <c r="S943" s="49"/>
      <c r="U943" s="36" t="s">
        <v>1784</v>
      </c>
      <c r="CZ943" s="32" t="s">
        <v>2662</v>
      </c>
    </row>
    <row r="944" spans="19:104" x14ac:dyDescent="0.25">
      <c r="S944" s="49"/>
      <c r="U944" s="36" t="s">
        <v>1786</v>
      </c>
      <c r="CZ944" s="32" t="s">
        <v>2662</v>
      </c>
    </row>
    <row r="945" spans="19:104" x14ac:dyDescent="0.25">
      <c r="S945" s="49"/>
      <c r="U945" s="36" t="s">
        <v>2357</v>
      </c>
      <c r="CZ945" s="32" t="s">
        <v>2662</v>
      </c>
    </row>
    <row r="946" spans="19:104" x14ac:dyDescent="0.25">
      <c r="S946" s="49"/>
      <c r="U946" s="36" t="s">
        <v>1785</v>
      </c>
      <c r="CZ946" s="32" t="s">
        <v>2662</v>
      </c>
    </row>
    <row r="947" spans="19:104" x14ac:dyDescent="0.25">
      <c r="S947" s="49"/>
      <c r="U947" s="36" t="s">
        <v>1787</v>
      </c>
      <c r="CZ947" s="32" t="s">
        <v>2662</v>
      </c>
    </row>
    <row r="948" spans="19:104" x14ac:dyDescent="0.25">
      <c r="S948" s="49"/>
      <c r="U948" s="36" t="s">
        <v>1853</v>
      </c>
      <c r="CZ948" s="32" t="s">
        <v>2662</v>
      </c>
    </row>
    <row r="949" spans="19:104" x14ac:dyDescent="0.25">
      <c r="S949" s="49"/>
      <c r="U949" s="36" t="s">
        <v>1644</v>
      </c>
      <c r="CZ949" s="32" t="s">
        <v>2662</v>
      </c>
    </row>
    <row r="950" spans="19:104" x14ac:dyDescent="0.25">
      <c r="S950" s="49"/>
      <c r="U950" s="36" t="s">
        <v>1854</v>
      </c>
      <c r="CZ950" s="32" t="s">
        <v>2662</v>
      </c>
    </row>
    <row r="951" spans="19:104" x14ac:dyDescent="0.25">
      <c r="S951" s="49"/>
      <c r="U951" s="36" t="s">
        <v>1788</v>
      </c>
      <c r="CZ951" s="32" t="s">
        <v>2662</v>
      </c>
    </row>
    <row r="952" spans="19:104" x14ac:dyDescent="0.25">
      <c r="S952" s="49"/>
      <c r="U952" s="36" t="s">
        <v>1607</v>
      </c>
      <c r="CZ952" s="32" t="s">
        <v>2662</v>
      </c>
    </row>
    <row r="953" spans="19:104" x14ac:dyDescent="0.25">
      <c r="S953" s="49"/>
      <c r="U953" s="36" t="s">
        <v>1608</v>
      </c>
      <c r="CZ953" s="32" t="s">
        <v>2662</v>
      </c>
    </row>
    <row r="954" spans="19:104" x14ac:dyDescent="0.25">
      <c r="S954" s="49"/>
      <c r="U954" s="36" t="s">
        <v>1686</v>
      </c>
      <c r="CZ954" s="32" t="s">
        <v>2662</v>
      </c>
    </row>
    <row r="955" spans="19:104" x14ac:dyDescent="0.25">
      <c r="S955" s="49"/>
      <c r="U955" s="36" t="s">
        <v>2024</v>
      </c>
      <c r="CZ955" s="32" t="s">
        <v>2662</v>
      </c>
    </row>
    <row r="956" spans="19:104" x14ac:dyDescent="0.25">
      <c r="S956" s="49"/>
      <c r="U956" s="36" t="s">
        <v>1789</v>
      </c>
      <c r="CZ956" s="32" t="s">
        <v>2662</v>
      </c>
    </row>
    <row r="957" spans="19:104" x14ac:dyDescent="0.25">
      <c r="S957" s="49"/>
      <c r="U957" s="36" t="s">
        <v>1791</v>
      </c>
      <c r="CZ957" s="32" t="s">
        <v>2662</v>
      </c>
    </row>
    <row r="958" spans="19:104" x14ac:dyDescent="0.25">
      <c r="S958" s="49"/>
      <c r="U958" s="36" t="s">
        <v>1790</v>
      </c>
      <c r="CZ958" s="32" t="s">
        <v>2662</v>
      </c>
    </row>
    <row r="959" spans="19:104" x14ac:dyDescent="0.25">
      <c r="S959" s="49"/>
      <c r="U959" s="36" t="s">
        <v>1884</v>
      </c>
      <c r="CZ959" s="32" t="s">
        <v>2662</v>
      </c>
    </row>
    <row r="960" spans="19:104" x14ac:dyDescent="0.25">
      <c r="S960" s="49"/>
      <c r="U960" s="36" t="s">
        <v>2358</v>
      </c>
      <c r="CZ960" s="32" t="s">
        <v>2662</v>
      </c>
    </row>
    <row r="961" spans="19:104" x14ac:dyDescent="0.25">
      <c r="S961" s="49"/>
      <c r="U961" s="36" t="s">
        <v>1645</v>
      </c>
      <c r="CZ961" s="32" t="s">
        <v>2662</v>
      </c>
    </row>
    <row r="962" spans="19:104" x14ac:dyDescent="0.25">
      <c r="S962" s="49"/>
      <c r="U962" s="36" t="s">
        <v>1885</v>
      </c>
      <c r="CZ962" s="32" t="s">
        <v>2662</v>
      </c>
    </row>
    <row r="963" spans="19:104" x14ac:dyDescent="0.25">
      <c r="S963" s="49"/>
      <c r="U963" s="36" t="s">
        <v>1885</v>
      </c>
      <c r="CZ963" s="32" t="s">
        <v>2662</v>
      </c>
    </row>
    <row r="964" spans="19:104" x14ac:dyDescent="0.25">
      <c r="S964" s="49"/>
      <c r="U964" s="36" t="s">
        <v>2108</v>
      </c>
      <c r="CZ964" s="32" t="s">
        <v>2662</v>
      </c>
    </row>
    <row r="965" spans="19:104" x14ac:dyDescent="0.25">
      <c r="S965" s="49"/>
      <c r="U965" s="36" t="s">
        <v>2025</v>
      </c>
      <c r="CZ965" s="32" t="s">
        <v>2662</v>
      </c>
    </row>
    <row r="966" spans="19:104" x14ac:dyDescent="0.25">
      <c r="S966" s="49"/>
      <c r="U966" s="36" t="s">
        <v>1886</v>
      </c>
      <c r="CZ966" s="32" t="s">
        <v>2662</v>
      </c>
    </row>
    <row r="967" spans="19:104" x14ac:dyDescent="0.25">
      <c r="S967" s="49"/>
      <c r="U967" s="36" t="s">
        <v>1886</v>
      </c>
      <c r="CZ967" s="32" t="s">
        <v>2662</v>
      </c>
    </row>
    <row r="968" spans="19:104" x14ac:dyDescent="0.25">
      <c r="S968" s="49"/>
      <c r="U968" s="36" t="s">
        <v>1886</v>
      </c>
      <c r="CZ968" s="32" t="s">
        <v>2662</v>
      </c>
    </row>
    <row r="969" spans="19:104" x14ac:dyDescent="0.25">
      <c r="S969" s="49"/>
      <c r="U969" s="36" t="s">
        <v>2026</v>
      </c>
      <c r="CZ969" s="32" t="s">
        <v>2662</v>
      </c>
    </row>
    <row r="970" spans="19:104" x14ac:dyDescent="0.25">
      <c r="S970" s="49"/>
      <c r="U970" s="36" t="s">
        <v>2027</v>
      </c>
      <c r="CZ970" s="32" t="s">
        <v>2662</v>
      </c>
    </row>
    <row r="971" spans="19:104" x14ac:dyDescent="0.25">
      <c r="S971" s="49"/>
      <c r="U971" s="36" t="s">
        <v>1836</v>
      </c>
      <c r="CZ971" s="32" t="s">
        <v>2662</v>
      </c>
    </row>
    <row r="972" spans="19:104" x14ac:dyDescent="0.25">
      <c r="S972" s="49"/>
      <c r="U972" s="36" t="s">
        <v>2359</v>
      </c>
      <c r="CZ972" s="32" t="s">
        <v>2662</v>
      </c>
    </row>
    <row r="973" spans="19:104" x14ac:dyDescent="0.25">
      <c r="S973" s="49"/>
      <c r="U973" s="36" t="s">
        <v>2028</v>
      </c>
      <c r="CZ973" s="32" t="s">
        <v>2662</v>
      </c>
    </row>
    <row r="974" spans="19:104" x14ac:dyDescent="0.25">
      <c r="S974" s="49"/>
      <c r="U974" s="36" t="s">
        <v>1792</v>
      </c>
      <c r="CZ974" s="32" t="s">
        <v>2662</v>
      </c>
    </row>
    <row r="975" spans="19:104" x14ac:dyDescent="0.25">
      <c r="S975" s="49"/>
      <c r="U975" s="36" t="s">
        <v>1793</v>
      </c>
      <c r="CZ975" s="32" t="s">
        <v>2662</v>
      </c>
    </row>
    <row r="976" spans="19:104" x14ac:dyDescent="0.25">
      <c r="S976" s="49"/>
      <c r="U976" s="36" t="s">
        <v>2029</v>
      </c>
      <c r="CZ976" s="32" t="s">
        <v>2662</v>
      </c>
    </row>
    <row r="977" spans="19:104" x14ac:dyDescent="0.25">
      <c r="S977" s="49"/>
      <c r="U977" s="36" t="s">
        <v>1794</v>
      </c>
      <c r="CZ977" s="32" t="s">
        <v>2662</v>
      </c>
    </row>
    <row r="978" spans="19:104" x14ac:dyDescent="0.25">
      <c r="S978" s="49"/>
      <c r="U978" s="36" t="s">
        <v>2030</v>
      </c>
      <c r="CZ978" s="32" t="s">
        <v>2662</v>
      </c>
    </row>
    <row r="979" spans="19:104" x14ac:dyDescent="0.25">
      <c r="S979" s="49"/>
      <c r="U979" s="36" t="s">
        <v>2080</v>
      </c>
      <c r="CZ979" s="32" t="s">
        <v>2662</v>
      </c>
    </row>
    <row r="980" spans="19:104" x14ac:dyDescent="0.25">
      <c r="S980" s="49"/>
      <c r="U980" s="36" t="s">
        <v>1687</v>
      </c>
      <c r="CZ980" s="32" t="s">
        <v>2662</v>
      </c>
    </row>
    <row r="981" spans="19:104" x14ac:dyDescent="0.25">
      <c r="S981" s="49"/>
      <c r="U981" s="36" t="s">
        <v>1916</v>
      </c>
      <c r="CZ981" s="32" t="s">
        <v>2662</v>
      </c>
    </row>
    <row r="982" spans="19:104" x14ac:dyDescent="0.25">
      <c r="S982" s="49"/>
      <c r="U982" s="36" t="s">
        <v>2486</v>
      </c>
      <c r="CZ982" s="32" t="s">
        <v>2662</v>
      </c>
    </row>
    <row r="983" spans="19:104" x14ac:dyDescent="0.25">
      <c r="S983" s="49"/>
      <c r="U983" s="36" t="s">
        <v>2472</v>
      </c>
      <c r="CZ983" s="32" t="s">
        <v>2662</v>
      </c>
    </row>
    <row r="984" spans="19:104" x14ac:dyDescent="0.25">
      <c r="S984" s="49"/>
      <c r="U984" s="36" t="s">
        <v>1609</v>
      </c>
      <c r="CZ984" s="32" t="s">
        <v>2662</v>
      </c>
    </row>
    <row r="985" spans="19:104" x14ac:dyDescent="0.25">
      <c r="S985" s="49"/>
      <c r="U985" s="36" t="s">
        <v>2227</v>
      </c>
      <c r="CZ985" s="32" t="s">
        <v>2662</v>
      </c>
    </row>
    <row r="986" spans="19:104" x14ac:dyDescent="0.25">
      <c r="S986" s="49"/>
      <c r="U986" s="36" t="s">
        <v>2228</v>
      </c>
      <c r="CZ986" s="32" t="s">
        <v>2662</v>
      </c>
    </row>
    <row r="987" spans="19:104" x14ac:dyDescent="0.25">
      <c r="S987" s="49"/>
      <c r="U987" s="36" t="s">
        <v>2519</v>
      </c>
      <c r="CZ987" s="32" t="s">
        <v>2662</v>
      </c>
    </row>
    <row r="988" spans="19:104" x14ac:dyDescent="0.25">
      <c r="S988" s="49"/>
      <c r="U988" s="36" t="s">
        <v>2506</v>
      </c>
      <c r="CZ988" s="32" t="s">
        <v>2662</v>
      </c>
    </row>
    <row r="989" spans="19:104" x14ac:dyDescent="0.25">
      <c r="S989" s="49"/>
      <c r="U989" s="36" t="s">
        <v>1610</v>
      </c>
      <c r="CZ989" s="32" t="s">
        <v>2662</v>
      </c>
    </row>
    <row r="990" spans="19:104" x14ac:dyDescent="0.25">
      <c r="S990" s="49"/>
      <c r="U990" s="36" t="s">
        <v>2109</v>
      </c>
      <c r="CZ990" s="32" t="s">
        <v>2662</v>
      </c>
    </row>
    <row r="991" spans="19:104" x14ac:dyDescent="0.25">
      <c r="S991" s="49"/>
      <c r="U991" s="36" t="s">
        <v>1611</v>
      </c>
      <c r="CZ991" s="32" t="s">
        <v>2662</v>
      </c>
    </row>
    <row r="992" spans="19:104" x14ac:dyDescent="0.25">
      <c r="S992" s="49"/>
      <c r="U992" s="36" t="s">
        <v>1795</v>
      </c>
      <c r="CZ992" s="32" t="s">
        <v>2662</v>
      </c>
    </row>
    <row r="993" spans="19:104" x14ac:dyDescent="0.25">
      <c r="S993" s="49"/>
      <c r="U993" s="36" t="s">
        <v>2487</v>
      </c>
      <c r="CZ993" s="32" t="s">
        <v>2662</v>
      </c>
    </row>
    <row r="994" spans="19:104" x14ac:dyDescent="0.25">
      <c r="S994" s="49"/>
      <c r="U994" s="36" t="s">
        <v>2031</v>
      </c>
      <c r="CZ994" s="32" t="s">
        <v>2662</v>
      </c>
    </row>
    <row r="995" spans="19:104" x14ac:dyDescent="0.25">
      <c r="S995" s="49"/>
      <c r="U995" s="36" t="s">
        <v>2111</v>
      </c>
      <c r="CZ995" s="32" t="s">
        <v>2662</v>
      </c>
    </row>
    <row r="996" spans="19:104" x14ac:dyDescent="0.25">
      <c r="S996" s="49"/>
      <c r="U996" s="36" t="s">
        <v>2032</v>
      </c>
      <c r="CZ996" s="32" t="s">
        <v>2662</v>
      </c>
    </row>
    <row r="997" spans="19:104" x14ac:dyDescent="0.25">
      <c r="S997" s="49"/>
      <c r="U997" s="36" t="s">
        <v>2153</v>
      </c>
      <c r="CZ997" s="32" t="s">
        <v>2662</v>
      </c>
    </row>
    <row r="998" spans="19:104" x14ac:dyDescent="0.25">
      <c r="S998" s="49"/>
      <c r="U998" s="36" t="s">
        <v>2033</v>
      </c>
      <c r="CZ998" s="32" t="s">
        <v>2662</v>
      </c>
    </row>
    <row r="999" spans="19:104" x14ac:dyDescent="0.25">
      <c r="S999" s="49"/>
      <c r="U999" s="36" t="s">
        <v>1796</v>
      </c>
      <c r="CZ999" s="32" t="s">
        <v>2662</v>
      </c>
    </row>
    <row r="1000" spans="19:104" x14ac:dyDescent="0.25">
      <c r="S1000" s="49"/>
      <c r="U1000" s="36" t="s">
        <v>2266</v>
      </c>
      <c r="CZ1000" s="32" t="s">
        <v>2662</v>
      </c>
    </row>
    <row r="1001" spans="19:104" x14ac:dyDescent="0.25">
      <c r="S1001" s="49"/>
      <c r="U1001" s="36" t="s">
        <v>2112</v>
      </c>
      <c r="CZ1001" s="32" t="s">
        <v>2662</v>
      </c>
    </row>
    <row r="1002" spans="19:104" x14ac:dyDescent="0.25">
      <c r="S1002" s="49"/>
      <c r="U1002" s="36" t="s">
        <v>2110</v>
      </c>
      <c r="CZ1002" s="32" t="s">
        <v>2662</v>
      </c>
    </row>
    <row r="1003" spans="19:104" x14ac:dyDescent="0.25">
      <c r="S1003" s="49"/>
      <c r="U1003" s="36" t="s">
        <v>2034</v>
      </c>
      <c r="CZ1003" s="32" t="s">
        <v>2662</v>
      </c>
    </row>
    <row r="1004" spans="19:104" x14ac:dyDescent="0.25">
      <c r="S1004" s="49"/>
      <c r="U1004" s="36" t="s">
        <v>1797</v>
      </c>
      <c r="CZ1004" s="32" t="s">
        <v>2662</v>
      </c>
    </row>
    <row r="1005" spans="19:104" x14ac:dyDescent="0.25">
      <c r="S1005" s="49"/>
      <c r="U1005" s="36" t="s">
        <v>1798</v>
      </c>
      <c r="CZ1005" s="32" t="s">
        <v>2662</v>
      </c>
    </row>
    <row r="1006" spans="19:104" x14ac:dyDescent="0.25">
      <c r="S1006" s="49"/>
      <c r="U1006" s="36" t="s">
        <v>2035</v>
      </c>
      <c r="CZ1006" s="32" t="s">
        <v>2662</v>
      </c>
    </row>
    <row r="1007" spans="19:104" x14ac:dyDescent="0.25">
      <c r="S1007" s="49"/>
      <c r="U1007" s="36" t="s">
        <v>2267</v>
      </c>
      <c r="CZ1007" s="32" t="s">
        <v>2662</v>
      </c>
    </row>
    <row r="1008" spans="19:104" x14ac:dyDescent="0.25">
      <c r="S1008" s="49"/>
      <c r="U1008" s="36" t="s">
        <v>1941</v>
      </c>
      <c r="CZ1008" s="32" t="s">
        <v>2662</v>
      </c>
    </row>
    <row r="1009" spans="19:104" x14ac:dyDescent="0.25">
      <c r="S1009" s="49"/>
      <c r="U1009" s="36" t="s">
        <v>2113</v>
      </c>
      <c r="CZ1009" s="32" t="s">
        <v>2662</v>
      </c>
    </row>
    <row r="1010" spans="19:104" x14ac:dyDescent="0.25">
      <c r="S1010" s="49"/>
      <c r="U1010" s="36" t="s">
        <v>1887</v>
      </c>
      <c r="CZ1010" s="32" t="s">
        <v>2662</v>
      </c>
    </row>
    <row r="1011" spans="19:104" x14ac:dyDescent="0.25">
      <c r="S1011" s="49"/>
      <c r="U1011" s="36" t="s">
        <v>1888</v>
      </c>
      <c r="CZ1011" s="32" t="s">
        <v>2662</v>
      </c>
    </row>
    <row r="1012" spans="19:104" x14ac:dyDescent="0.25">
      <c r="S1012" s="49"/>
      <c r="U1012" s="36" t="s">
        <v>1799</v>
      </c>
      <c r="CZ1012" s="32" t="s">
        <v>2662</v>
      </c>
    </row>
    <row r="1013" spans="19:104" x14ac:dyDescent="0.25">
      <c r="S1013" s="49"/>
      <c r="U1013" s="36" t="s">
        <v>1800</v>
      </c>
      <c r="CZ1013" s="32" t="s">
        <v>2662</v>
      </c>
    </row>
    <row r="1014" spans="19:104" x14ac:dyDescent="0.25">
      <c r="S1014" s="49"/>
      <c r="U1014" s="36" t="s">
        <v>1688</v>
      </c>
      <c r="CZ1014" s="32" t="s">
        <v>2662</v>
      </c>
    </row>
    <row r="1015" spans="19:104" x14ac:dyDescent="0.25">
      <c r="S1015" s="49"/>
      <c r="U1015" s="36" t="s">
        <v>1612</v>
      </c>
      <c r="CZ1015" s="32" t="s">
        <v>2662</v>
      </c>
    </row>
    <row r="1016" spans="19:104" x14ac:dyDescent="0.25">
      <c r="S1016" s="49"/>
      <c r="U1016" s="36" t="s">
        <v>1801</v>
      </c>
      <c r="CZ1016" s="32" t="s">
        <v>2662</v>
      </c>
    </row>
    <row r="1017" spans="19:104" x14ac:dyDescent="0.25">
      <c r="S1017" s="49"/>
      <c r="U1017" s="36" t="s">
        <v>2036</v>
      </c>
      <c r="CZ1017" s="32" t="s">
        <v>2662</v>
      </c>
    </row>
    <row r="1018" spans="19:104" x14ac:dyDescent="0.25">
      <c r="S1018" s="49"/>
      <c r="U1018" s="36" t="s">
        <v>2037</v>
      </c>
      <c r="CZ1018" s="32" t="s">
        <v>2662</v>
      </c>
    </row>
    <row r="1019" spans="19:104" x14ac:dyDescent="0.25">
      <c r="S1019" s="49"/>
      <c r="U1019" s="36" t="s">
        <v>1802</v>
      </c>
      <c r="CZ1019" s="32" t="s">
        <v>2662</v>
      </c>
    </row>
    <row r="1020" spans="19:104" x14ac:dyDescent="0.25">
      <c r="S1020" s="49"/>
      <c r="U1020" s="36" t="s">
        <v>1613</v>
      </c>
      <c r="CZ1020" s="32" t="s">
        <v>2662</v>
      </c>
    </row>
    <row r="1021" spans="19:104" x14ac:dyDescent="0.25">
      <c r="S1021" s="49"/>
      <c r="U1021" s="36" t="s">
        <v>1613</v>
      </c>
      <c r="CZ1021" s="32" t="s">
        <v>2662</v>
      </c>
    </row>
    <row r="1022" spans="19:104" x14ac:dyDescent="0.25">
      <c r="S1022" s="49"/>
      <c r="U1022" s="36" t="s">
        <v>2386</v>
      </c>
      <c r="CZ1022" s="32" t="s">
        <v>2662</v>
      </c>
    </row>
    <row r="1023" spans="19:104" x14ac:dyDescent="0.25">
      <c r="S1023" s="49"/>
      <c r="U1023" s="36" t="s">
        <v>2360</v>
      </c>
      <c r="CZ1023" s="32" t="s">
        <v>2662</v>
      </c>
    </row>
    <row r="1024" spans="19:104" x14ac:dyDescent="0.25">
      <c r="S1024" s="49"/>
      <c r="U1024" s="36" t="s">
        <v>1803</v>
      </c>
      <c r="CZ1024" s="32" t="s">
        <v>2662</v>
      </c>
    </row>
    <row r="1025" spans="19:104" x14ac:dyDescent="0.25">
      <c r="S1025" s="49"/>
      <c r="U1025" s="36" t="s">
        <v>2038</v>
      </c>
      <c r="CZ1025" s="32" t="s">
        <v>2662</v>
      </c>
    </row>
    <row r="1026" spans="19:104" x14ac:dyDescent="0.25">
      <c r="S1026" s="49"/>
      <c r="U1026" s="36" t="s">
        <v>1889</v>
      </c>
      <c r="CZ1026" s="32" t="s">
        <v>2662</v>
      </c>
    </row>
    <row r="1027" spans="19:104" x14ac:dyDescent="0.25">
      <c r="S1027" s="49"/>
      <c r="U1027" s="36" t="s">
        <v>2457</v>
      </c>
      <c r="CZ1027" s="32" t="s">
        <v>2662</v>
      </c>
    </row>
    <row r="1028" spans="19:104" x14ac:dyDescent="0.25">
      <c r="S1028" s="49"/>
      <c r="U1028" s="36" t="s">
        <v>1804</v>
      </c>
      <c r="CZ1028" s="32" t="s">
        <v>2662</v>
      </c>
    </row>
    <row r="1029" spans="19:104" x14ac:dyDescent="0.25">
      <c r="S1029" s="49"/>
      <c r="U1029" s="36" t="s">
        <v>1890</v>
      </c>
      <c r="CZ1029" s="32" t="s">
        <v>2662</v>
      </c>
    </row>
    <row r="1030" spans="19:104" x14ac:dyDescent="0.25">
      <c r="S1030" s="49"/>
      <c r="U1030" s="36" t="s">
        <v>2488</v>
      </c>
      <c r="CZ1030" s="32" t="s">
        <v>2662</v>
      </c>
    </row>
    <row r="1031" spans="19:104" x14ac:dyDescent="0.25">
      <c r="S1031" s="49"/>
      <c r="U1031" s="36" t="s">
        <v>2458</v>
      </c>
      <c r="CZ1031" s="32" t="s">
        <v>2662</v>
      </c>
    </row>
    <row r="1032" spans="19:104" x14ac:dyDescent="0.25">
      <c r="S1032" s="49"/>
      <c r="U1032" s="36" t="s">
        <v>1646</v>
      </c>
      <c r="CZ1032" s="32" t="s">
        <v>2662</v>
      </c>
    </row>
    <row r="1033" spans="19:104" x14ac:dyDescent="0.25">
      <c r="S1033" s="49"/>
      <c r="U1033" s="36" t="s">
        <v>2459</v>
      </c>
      <c r="CZ1033" s="32" t="s">
        <v>2662</v>
      </c>
    </row>
    <row r="1034" spans="19:104" x14ac:dyDescent="0.25">
      <c r="S1034" s="49"/>
      <c r="U1034" s="36" t="s">
        <v>2229</v>
      </c>
      <c r="CZ1034" s="32" t="s">
        <v>2662</v>
      </c>
    </row>
    <row r="1035" spans="19:104" x14ac:dyDescent="0.25">
      <c r="S1035" s="49"/>
      <c r="U1035" s="36" t="s">
        <v>1693</v>
      </c>
      <c r="CZ1035" s="32" t="s">
        <v>2662</v>
      </c>
    </row>
    <row r="1036" spans="19:104" x14ac:dyDescent="0.25">
      <c r="S1036" s="49"/>
      <c r="U1036" s="36" t="s">
        <v>1805</v>
      </c>
      <c r="CZ1036" s="32" t="s">
        <v>2662</v>
      </c>
    </row>
    <row r="1037" spans="19:104" x14ac:dyDescent="0.25">
      <c r="S1037" s="49"/>
      <c r="U1037" s="36" t="s">
        <v>2230</v>
      </c>
      <c r="CZ1037" s="32" t="s">
        <v>2662</v>
      </c>
    </row>
    <row r="1038" spans="19:104" x14ac:dyDescent="0.25">
      <c r="S1038" s="49"/>
      <c r="U1038" s="36" t="s">
        <v>1689</v>
      </c>
      <c r="CZ1038" s="32" t="s">
        <v>2662</v>
      </c>
    </row>
    <row r="1039" spans="19:104" x14ac:dyDescent="0.25">
      <c r="S1039" s="49"/>
      <c r="U1039" s="36" t="s">
        <v>1690</v>
      </c>
      <c r="CZ1039" s="32" t="s">
        <v>2662</v>
      </c>
    </row>
    <row r="1040" spans="19:104" x14ac:dyDescent="0.25">
      <c r="S1040" s="49"/>
      <c r="U1040" s="36" t="s">
        <v>1614</v>
      </c>
      <c r="CZ1040" s="32" t="s">
        <v>2662</v>
      </c>
    </row>
    <row r="1041" spans="19:104" x14ac:dyDescent="0.25">
      <c r="S1041" s="49"/>
      <c r="U1041" s="36" t="s">
        <v>1806</v>
      </c>
      <c r="CZ1041" s="32" t="s">
        <v>2662</v>
      </c>
    </row>
    <row r="1042" spans="19:104" x14ac:dyDescent="0.25">
      <c r="S1042" s="49"/>
      <c r="U1042" s="36" t="s">
        <v>1807</v>
      </c>
      <c r="CZ1042" s="32" t="s">
        <v>2662</v>
      </c>
    </row>
    <row r="1043" spans="19:104" x14ac:dyDescent="0.25">
      <c r="S1043" s="49"/>
      <c r="U1043" s="36" t="s">
        <v>1808</v>
      </c>
      <c r="CZ1043" s="32" t="s">
        <v>2662</v>
      </c>
    </row>
    <row r="1044" spans="19:104" x14ac:dyDescent="0.25">
      <c r="S1044" s="49"/>
      <c r="U1044" s="36" t="s">
        <v>2039</v>
      </c>
      <c r="CZ1044" s="32" t="s">
        <v>2662</v>
      </c>
    </row>
    <row r="1045" spans="19:104" x14ac:dyDescent="0.25">
      <c r="S1045" s="49"/>
      <c r="U1045" s="36" t="s">
        <v>2040</v>
      </c>
      <c r="CZ1045" s="32" t="s">
        <v>2662</v>
      </c>
    </row>
    <row r="1046" spans="19:104" x14ac:dyDescent="0.25">
      <c r="S1046" s="49"/>
      <c r="U1046" s="36" t="s">
        <v>2460</v>
      </c>
      <c r="CZ1046" s="32" t="s">
        <v>2662</v>
      </c>
    </row>
    <row r="1047" spans="19:104" x14ac:dyDescent="0.25">
      <c r="S1047" s="49"/>
      <c r="U1047" s="36" t="s">
        <v>1809</v>
      </c>
      <c r="CZ1047" s="32" t="s">
        <v>2662</v>
      </c>
    </row>
    <row r="1048" spans="19:104" x14ac:dyDescent="0.25">
      <c r="S1048" s="49"/>
      <c r="U1048" s="36" t="s">
        <v>2042</v>
      </c>
      <c r="CZ1048" s="32" t="s">
        <v>2662</v>
      </c>
    </row>
    <row r="1049" spans="19:104" x14ac:dyDescent="0.25">
      <c r="S1049" s="49"/>
      <c r="U1049" s="36" t="s">
        <v>2081</v>
      </c>
      <c r="CZ1049" s="32" t="s">
        <v>2662</v>
      </c>
    </row>
    <row r="1050" spans="19:104" x14ac:dyDescent="0.25">
      <c r="S1050" s="49"/>
      <c r="U1050" s="36" t="s">
        <v>2082</v>
      </c>
      <c r="CZ1050" s="32" t="s">
        <v>2662</v>
      </c>
    </row>
    <row r="1051" spans="19:104" x14ac:dyDescent="0.25">
      <c r="S1051" s="49"/>
      <c r="U1051" s="36" t="s">
        <v>1615</v>
      </c>
      <c r="CZ1051" s="32" t="s">
        <v>2662</v>
      </c>
    </row>
    <row r="1052" spans="19:104" x14ac:dyDescent="0.25">
      <c r="S1052" s="49"/>
      <c r="U1052" s="36" t="s">
        <v>2169</v>
      </c>
      <c r="CZ1052" s="32" t="s">
        <v>2662</v>
      </c>
    </row>
    <row r="1053" spans="19:104" x14ac:dyDescent="0.25">
      <c r="S1053" s="49"/>
      <c r="U1053" s="36" t="s">
        <v>2126</v>
      </c>
      <c r="CZ1053" s="32" t="s">
        <v>2662</v>
      </c>
    </row>
    <row r="1054" spans="19:104" x14ac:dyDescent="0.25">
      <c r="S1054" s="49"/>
      <c r="U1054" s="36" t="s">
        <v>1616</v>
      </c>
      <c r="CZ1054" s="32" t="s">
        <v>2662</v>
      </c>
    </row>
    <row r="1055" spans="19:104" x14ac:dyDescent="0.25">
      <c r="S1055" s="49"/>
      <c r="U1055" s="36" t="s">
        <v>2127</v>
      </c>
      <c r="CZ1055" s="32" t="s">
        <v>2662</v>
      </c>
    </row>
    <row r="1056" spans="19:104" x14ac:dyDescent="0.25">
      <c r="S1056" s="49"/>
      <c r="U1056" s="36" t="s">
        <v>1647</v>
      </c>
      <c r="CZ1056" s="32" t="s">
        <v>2662</v>
      </c>
    </row>
    <row r="1057" spans="19:104" x14ac:dyDescent="0.25">
      <c r="S1057" s="49"/>
      <c r="U1057" s="36" t="s">
        <v>2043</v>
      </c>
      <c r="CZ1057" s="32" t="s">
        <v>2662</v>
      </c>
    </row>
    <row r="1058" spans="19:104" x14ac:dyDescent="0.25">
      <c r="S1058" s="49"/>
      <c r="U1058" s="36" t="s">
        <v>1617</v>
      </c>
      <c r="CZ1058" s="32" t="s">
        <v>2662</v>
      </c>
    </row>
    <row r="1059" spans="19:104" x14ac:dyDescent="0.25">
      <c r="S1059" s="49"/>
      <c r="U1059" s="36" t="s">
        <v>1942</v>
      </c>
      <c r="CZ1059" s="32" t="s">
        <v>2662</v>
      </c>
    </row>
    <row r="1060" spans="19:104" x14ac:dyDescent="0.25">
      <c r="S1060" s="49"/>
      <c r="U1060" s="36" t="s">
        <v>2361</v>
      </c>
      <c r="CZ1060" s="32" t="s">
        <v>2662</v>
      </c>
    </row>
    <row r="1061" spans="19:104" x14ac:dyDescent="0.25">
      <c r="S1061" s="49"/>
      <c r="U1061" s="36" t="s">
        <v>2428</v>
      </c>
      <c r="CZ1061" s="32" t="s">
        <v>2662</v>
      </c>
    </row>
    <row r="1062" spans="19:104" x14ac:dyDescent="0.25">
      <c r="S1062" s="49"/>
      <c r="U1062" s="36" t="s">
        <v>2496</v>
      </c>
      <c r="CZ1062" s="32" t="s">
        <v>2662</v>
      </c>
    </row>
    <row r="1063" spans="19:104" x14ac:dyDescent="0.25">
      <c r="S1063" s="49"/>
      <c r="U1063" s="36" t="s">
        <v>1892</v>
      </c>
      <c r="CZ1063" s="32" t="s">
        <v>2662</v>
      </c>
    </row>
    <row r="1064" spans="19:104" x14ac:dyDescent="0.25">
      <c r="S1064" s="49"/>
      <c r="U1064" s="36" t="s">
        <v>1618</v>
      </c>
      <c r="CZ1064" s="32" t="s">
        <v>2662</v>
      </c>
    </row>
    <row r="1065" spans="19:104" x14ac:dyDescent="0.25">
      <c r="S1065" s="49"/>
      <c r="U1065" s="36" t="s">
        <v>1618</v>
      </c>
      <c r="CZ1065" s="32" t="s">
        <v>2662</v>
      </c>
    </row>
    <row r="1066" spans="19:104" x14ac:dyDescent="0.25">
      <c r="S1066" s="49"/>
      <c r="U1066" s="36" t="s">
        <v>1619</v>
      </c>
      <c r="CZ1066" s="32" t="s">
        <v>2662</v>
      </c>
    </row>
    <row r="1067" spans="19:104" x14ac:dyDescent="0.25">
      <c r="S1067" s="49"/>
      <c r="U1067" s="36" t="s">
        <v>2362</v>
      </c>
      <c r="CZ1067" s="32" t="s">
        <v>2662</v>
      </c>
    </row>
    <row r="1068" spans="19:104" x14ac:dyDescent="0.25">
      <c r="S1068" s="49"/>
      <c r="U1068" s="36" t="s">
        <v>2429</v>
      </c>
      <c r="CZ1068" s="32" t="s">
        <v>2662</v>
      </c>
    </row>
    <row r="1069" spans="19:104" x14ac:dyDescent="0.25">
      <c r="S1069" s="49"/>
      <c r="U1069" s="36" t="s">
        <v>1620</v>
      </c>
      <c r="CZ1069" s="32" t="s">
        <v>2662</v>
      </c>
    </row>
    <row r="1070" spans="19:104" x14ac:dyDescent="0.25">
      <c r="S1070" s="49"/>
      <c r="U1070" s="36" t="s">
        <v>1620</v>
      </c>
      <c r="CZ1070" s="32" t="s">
        <v>2662</v>
      </c>
    </row>
    <row r="1071" spans="19:104" x14ac:dyDescent="0.25">
      <c r="S1071" s="49"/>
      <c r="U1071" s="36" t="s">
        <v>1810</v>
      </c>
      <c r="CZ1071" s="32" t="s">
        <v>2662</v>
      </c>
    </row>
    <row r="1072" spans="19:104" x14ac:dyDescent="0.25">
      <c r="S1072" s="49"/>
      <c r="U1072" s="36" t="s">
        <v>2044</v>
      </c>
      <c r="CZ1072" s="32" t="s">
        <v>2662</v>
      </c>
    </row>
    <row r="1073" spans="19:104" x14ac:dyDescent="0.25">
      <c r="S1073" s="49"/>
      <c r="U1073" s="36" t="s">
        <v>2461</v>
      </c>
      <c r="CZ1073" s="32" t="s">
        <v>2662</v>
      </c>
    </row>
    <row r="1074" spans="19:104" x14ac:dyDescent="0.25">
      <c r="S1074" s="49"/>
      <c r="U1074" s="36" t="s">
        <v>2363</v>
      </c>
      <c r="CZ1074" s="32" t="s">
        <v>2662</v>
      </c>
    </row>
    <row r="1075" spans="19:104" x14ac:dyDescent="0.25">
      <c r="S1075" s="49"/>
      <c r="U1075" s="36" t="s">
        <v>2045</v>
      </c>
      <c r="CZ1075" s="32" t="s">
        <v>2662</v>
      </c>
    </row>
    <row r="1076" spans="19:104" x14ac:dyDescent="0.25">
      <c r="S1076" s="49"/>
      <c r="U1076" s="36" t="s">
        <v>1837</v>
      </c>
      <c r="CZ1076" s="32" t="s">
        <v>2662</v>
      </c>
    </row>
    <row r="1077" spans="19:104" x14ac:dyDescent="0.25">
      <c r="S1077" s="49"/>
      <c r="U1077" s="36" t="s">
        <v>1621</v>
      </c>
      <c r="CZ1077" s="32" t="s">
        <v>2662</v>
      </c>
    </row>
    <row r="1078" spans="19:104" x14ac:dyDescent="0.25">
      <c r="S1078" s="49"/>
      <c r="U1078" s="36" t="s">
        <v>2462</v>
      </c>
      <c r="CZ1078" s="32" t="s">
        <v>2662</v>
      </c>
    </row>
    <row r="1079" spans="19:104" x14ac:dyDescent="0.25">
      <c r="S1079" s="49"/>
      <c r="U1079" s="36" t="s">
        <v>2268</v>
      </c>
      <c r="CZ1079" s="32" t="s">
        <v>2662</v>
      </c>
    </row>
    <row r="1080" spans="19:104" x14ac:dyDescent="0.25">
      <c r="S1080" s="49"/>
      <c r="U1080" s="36" t="s">
        <v>1740</v>
      </c>
      <c r="CZ1080" s="32" t="s">
        <v>2662</v>
      </c>
    </row>
    <row r="1081" spans="19:104" x14ac:dyDescent="0.25">
      <c r="S1081" s="49"/>
      <c r="U1081" s="36" t="s">
        <v>2041</v>
      </c>
      <c r="CZ1081" s="32" t="s">
        <v>2662</v>
      </c>
    </row>
    <row r="1082" spans="19:104" x14ac:dyDescent="0.25">
      <c r="S1082" s="49"/>
      <c r="U1082" s="36" t="s">
        <v>2269</v>
      </c>
      <c r="CZ1082" s="32" t="s">
        <v>2662</v>
      </c>
    </row>
    <row r="1083" spans="19:104" x14ac:dyDescent="0.25">
      <c r="S1083" s="49"/>
      <c r="U1083" s="36" t="s">
        <v>1891</v>
      </c>
      <c r="CZ1083" s="32" t="s">
        <v>2662</v>
      </c>
    </row>
    <row r="1084" spans="19:104" x14ac:dyDescent="0.25">
      <c r="S1084" s="49"/>
      <c r="U1084" s="36" t="s">
        <v>2497</v>
      </c>
      <c r="CZ1084" s="32" t="s">
        <v>2662</v>
      </c>
    </row>
    <row r="1085" spans="19:104" x14ac:dyDescent="0.25">
      <c r="S1085" s="49"/>
      <c r="U1085" s="36" t="s">
        <v>2046</v>
      </c>
      <c r="CZ1085" s="32" t="s">
        <v>2662</v>
      </c>
    </row>
    <row r="1086" spans="19:104" x14ac:dyDescent="0.25">
      <c r="S1086" s="49"/>
      <c r="U1086" s="36" t="s">
        <v>2430</v>
      </c>
      <c r="CZ1086" s="32" t="s">
        <v>2662</v>
      </c>
    </row>
    <row r="1087" spans="19:104" x14ac:dyDescent="0.25">
      <c r="S1087" s="49"/>
      <c r="U1087" s="36" t="s">
        <v>1838</v>
      </c>
      <c r="CZ1087" s="32" t="s">
        <v>2662</v>
      </c>
    </row>
    <row r="1088" spans="19:104" x14ac:dyDescent="0.25">
      <c r="S1088" s="49"/>
      <c r="U1088" s="36" t="s">
        <v>1691</v>
      </c>
      <c r="CZ1088" s="32" t="s">
        <v>2662</v>
      </c>
    </row>
    <row r="1089" spans="19:104" x14ac:dyDescent="0.25">
      <c r="S1089" s="49"/>
      <c r="U1089" s="36" t="s">
        <v>1691</v>
      </c>
      <c r="CZ1089" s="32" t="s">
        <v>2662</v>
      </c>
    </row>
    <row r="1090" spans="19:104" x14ac:dyDescent="0.25">
      <c r="S1090" s="49"/>
      <c r="U1090" s="36" t="s">
        <v>1691</v>
      </c>
      <c r="CZ1090" s="32" t="s">
        <v>2662</v>
      </c>
    </row>
    <row r="1091" spans="19:104" x14ac:dyDescent="0.25">
      <c r="S1091" s="49"/>
      <c r="U1091" s="36" t="s">
        <v>1691</v>
      </c>
      <c r="CZ1091" s="32" t="s">
        <v>2662</v>
      </c>
    </row>
    <row r="1092" spans="19:104" x14ac:dyDescent="0.25">
      <c r="S1092" s="49"/>
      <c r="U1092" s="36" t="s">
        <v>2047</v>
      </c>
      <c r="CZ1092" s="32" t="s">
        <v>2662</v>
      </c>
    </row>
    <row r="1093" spans="19:104" x14ac:dyDescent="0.25">
      <c r="S1093" s="49"/>
      <c r="U1093" s="36" t="s">
        <v>2431</v>
      </c>
      <c r="CZ1093" s="32" t="s">
        <v>2662</v>
      </c>
    </row>
    <row r="1094" spans="19:104" x14ac:dyDescent="0.25">
      <c r="S1094" s="49"/>
      <c r="U1094" s="36" t="s">
        <v>65</v>
      </c>
      <c r="CZ1094" s="32" t="s">
        <v>2662</v>
      </c>
    </row>
    <row r="1095" spans="19:104" x14ac:dyDescent="0.25">
      <c r="S1095" s="49"/>
      <c r="U1095" s="36" t="s">
        <v>2114</v>
      </c>
      <c r="CZ1095" s="32" t="s">
        <v>2662</v>
      </c>
    </row>
    <row r="1096" spans="19:104" x14ac:dyDescent="0.25">
      <c r="S1096" s="49"/>
      <c r="U1096" s="36" t="s">
        <v>2048</v>
      </c>
      <c r="CZ1096" s="32" t="s">
        <v>2662</v>
      </c>
    </row>
    <row r="1097" spans="19:104" x14ac:dyDescent="0.25">
      <c r="S1097" s="49"/>
      <c r="U1097" s="36" t="s">
        <v>2049</v>
      </c>
      <c r="CZ1097" s="32" t="s">
        <v>2662</v>
      </c>
    </row>
    <row r="1098" spans="19:104" x14ac:dyDescent="0.25">
      <c r="S1098" s="49"/>
      <c r="U1098" s="36" t="s">
        <v>1811</v>
      </c>
      <c r="CZ1098" s="32" t="s">
        <v>2662</v>
      </c>
    </row>
    <row r="1099" spans="19:104" x14ac:dyDescent="0.25">
      <c r="S1099" s="49"/>
      <c r="U1099" s="36" t="s">
        <v>2179</v>
      </c>
      <c r="CZ1099" s="32" t="s">
        <v>2662</v>
      </c>
    </row>
    <row r="1100" spans="19:104" x14ac:dyDescent="0.25">
      <c r="S1100" s="49"/>
      <c r="U1100" s="36" t="s">
        <v>1839</v>
      </c>
      <c r="CZ1100" s="32" t="s">
        <v>2662</v>
      </c>
    </row>
    <row r="1101" spans="19:104" x14ac:dyDescent="0.25">
      <c r="S1101" s="49"/>
      <c r="U1101" s="36" t="s">
        <v>2050</v>
      </c>
      <c r="CZ1101" s="32" t="s">
        <v>2662</v>
      </c>
    </row>
    <row r="1102" spans="19:104" x14ac:dyDescent="0.25">
      <c r="S1102" s="49"/>
      <c r="U1102" s="36" t="s">
        <v>2231</v>
      </c>
      <c r="CZ1102" s="32" t="s">
        <v>2662</v>
      </c>
    </row>
    <row r="1103" spans="19:104" x14ac:dyDescent="0.25">
      <c r="S1103" s="49"/>
      <c r="U1103" s="36" t="s">
        <v>2115</v>
      </c>
      <c r="CZ1103" s="32" t="s">
        <v>2662</v>
      </c>
    </row>
    <row r="1104" spans="19:104" x14ac:dyDescent="0.25">
      <c r="S1104" s="49"/>
      <c r="U1104" s="36" t="s">
        <v>1622</v>
      </c>
      <c r="CZ1104" s="32" t="s">
        <v>2662</v>
      </c>
    </row>
    <row r="1105" spans="19:104" x14ac:dyDescent="0.25">
      <c r="S1105" s="49"/>
      <c r="U1105" s="36" t="s">
        <v>1623</v>
      </c>
      <c r="CZ1105" s="32" t="s">
        <v>2662</v>
      </c>
    </row>
    <row r="1106" spans="19:104" x14ac:dyDescent="0.25">
      <c r="S1106" s="49"/>
      <c r="U1106" s="36" t="s">
        <v>2521</v>
      </c>
      <c r="CZ1106" s="32" t="s">
        <v>2662</v>
      </c>
    </row>
    <row r="1107" spans="19:104" x14ac:dyDescent="0.25">
      <c r="S1107" s="49"/>
      <c r="U1107" s="36" t="s">
        <v>1624</v>
      </c>
      <c r="CZ1107" s="32" t="s">
        <v>2662</v>
      </c>
    </row>
    <row r="1108" spans="19:104" x14ac:dyDescent="0.25">
      <c r="S1108" s="49"/>
      <c r="U1108" s="36" t="s">
        <v>1625</v>
      </c>
      <c r="CZ1108" s="32" t="s">
        <v>2662</v>
      </c>
    </row>
    <row r="1109" spans="19:104" x14ac:dyDescent="0.25">
      <c r="S1109" s="49"/>
      <c r="U1109" s="36" t="s">
        <v>175</v>
      </c>
      <c r="CZ1109" s="32" t="s">
        <v>2662</v>
      </c>
    </row>
    <row r="1110" spans="19:104" x14ac:dyDescent="0.25">
      <c r="S1110" s="49"/>
      <c r="U1110" s="36" t="s">
        <v>2463</v>
      </c>
      <c r="CZ1110" s="32" t="s">
        <v>2662</v>
      </c>
    </row>
    <row r="1111" spans="19:104" x14ac:dyDescent="0.25">
      <c r="S1111" s="49"/>
      <c r="U1111" s="36" t="s">
        <v>2464</v>
      </c>
      <c r="CZ1111" s="32" t="s">
        <v>2662</v>
      </c>
    </row>
    <row r="1112" spans="19:104" x14ac:dyDescent="0.25">
      <c r="S1112" s="49"/>
      <c r="U1112" s="36" t="s">
        <v>1692</v>
      </c>
      <c r="CZ1112" s="32" t="s">
        <v>2662</v>
      </c>
    </row>
    <row r="1113" spans="19:104" x14ac:dyDescent="0.25">
      <c r="S1113" s="49"/>
      <c r="U1113" s="36" t="s">
        <v>2364</v>
      </c>
      <c r="CZ1113" s="32" t="s">
        <v>2662</v>
      </c>
    </row>
    <row r="1114" spans="19:104" x14ac:dyDescent="0.25">
      <c r="S1114" s="49"/>
      <c r="U1114" s="36" t="s">
        <v>2154</v>
      </c>
      <c r="CZ1114" s="32" t="s">
        <v>2662</v>
      </c>
    </row>
    <row r="1115" spans="19:104" x14ac:dyDescent="0.25">
      <c r="S1115" s="49"/>
      <c r="U1115" s="36" t="s">
        <v>1626</v>
      </c>
      <c r="CZ1115" s="32" t="s">
        <v>2662</v>
      </c>
    </row>
    <row r="1116" spans="19:104" x14ac:dyDescent="0.25">
      <c r="S1116" s="49"/>
      <c r="U1116" s="36" t="s">
        <v>2465</v>
      </c>
      <c r="CZ1116" s="32" t="s">
        <v>2662</v>
      </c>
    </row>
    <row r="1117" spans="19:104" x14ac:dyDescent="0.25">
      <c r="S1117" s="49"/>
      <c r="U1117" s="36" t="s">
        <v>1812</v>
      </c>
      <c r="CZ1117" s="32" t="s">
        <v>2662</v>
      </c>
    </row>
    <row r="1118" spans="19:104" x14ac:dyDescent="0.25">
      <c r="S1118" s="49"/>
      <c r="U1118" s="36" t="s">
        <v>2051</v>
      </c>
      <c r="CZ1118" s="32" t="s">
        <v>2662</v>
      </c>
    </row>
    <row r="1119" spans="19:104" x14ac:dyDescent="0.25">
      <c r="S1119" s="49"/>
      <c r="U1119" s="36" t="s">
        <v>2052</v>
      </c>
      <c r="CZ1119" s="32" t="s">
        <v>2662</v>
      </c>
    </row>
    <row r="1120" spans="19:104" x14ac:dyDescent="0.25">
      <c r="S1120" s="49"/>
      <c r="U1120" s="36" t="s">
        <v>2155</v>
      </c>
      <c r="CZ1120" s="32" t="s">
        <v>2662</v>
      </c>
    </row>
  </sheetData>
  <sheetProtection formatCells="0" formatColumns="0" formatRows="0" insertColumns="0" insertRows="0" insertHyperlinks="0" deleteColumns="0" deleteRows="0" sort="0" autoFilter="0" pivotTables="0"/>
  <customSheetViews>
    <customSheetView guid="{E42EB946-15F5-4910-A99C-18C7BE29DE3D}" scale="75" filter="1" showAutoFilter="1" topLeftCell="R1">
      <selection activeCell="U147" sqref="U147"/>
      <pageMargins left="0.7" right="0.7" top="0.75" bottom="0.75" header="0.3" footer="0.3"/>
      <pageSetup orientation="portrait" horizontalDpi="120" verticalDpi="72" r:id="rId1"/>
      <autoFilter ref="U1:U1120" xr:uid="{3BEC7C3D-FFE3-4700-A082-7EC14AF55ADB}">
        <filterColumn colId="0">
          <filters>
            <filter val="Cajicá"/>
          </filters>
        </filterColumn>
      </autoFilter>
    </customSheetView>
  </customSheetViews>
  <phoneticPr fontId="19" type="noConversion"/>
  <conditionalFormatting sqref="AW16:AW1048576 AW1:AW12">
    <cfRule type="duplicateValues" dxfId="0" priority="1"/>
  </conditionalFormatting>
  <pageMargins left="0.7" right="0.7" top="0.75" bottom="0.75" header="0.3" footer="0.3"/>
  <pageSetup orientation="portrait" horizontalDpi="120" verticalDpi="72"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249977111117893"/>
  </sheetPr>
  <dimension ref="A1:P15"/>
  <sheetViews>
    <sheetView showGridLines="0" tabSelected="1" zoomScale="75" zoomScaleNormal="75" workbookViewId="0"/>
  </sheetViews>
  <sheetFormatPr baseColWidth="10" defaultColWidth="14.42578125" defaultRowHeight="15" customHeight="1" x14ac:dyDescent="0.25"/>
  <cols>
    <col min="1" max="1" width="10.5703125" style="9" bestFit="1" customWidth="1"/>
    <col min="2" max="2" width="24.140625" style="9" customWidth="1"/>
    <col min="3" max="3" width="10.28515625" customWidth="1"/>
    <col min="4" max="5" width="4.42578125" customWidth="1"/>
    <col min="6" max="6" width="7.7109375" bestFit="1" customWidth="1"/>
    <col min="7" max="7" width="24" customWidth="1"/>
    <col min="8" max="8" width="33.85546875" customWidth="1"/>
    <col min="9" max="9" width="21.5703125" customWidth="1"/>
    <col min="10" max="10" width="8" customWidth="1"/>
    <col min="11" max="15" width="4.42578125" customWidth="1"/>
    <col min="16" max="16" width="3.7109375" customWidth="1"/>
  </cols>
  <sheetData>
    <row r="1" spans="1:16" ht="18.75" x14ac:dyDescent="0.25">
      <c r="A1" s="62" t="s">
        <v>90</v>
      </c>
      <c r="B1" s="63" t="s">
        <v>91</v>
      </c>
      <c r="C1" s="13"/>
      <c r="D1" s="81" t="s">
        <v>2626</v>
      </c>
      <c r="E1" s="82"/>
      <c r="F1" s="82"/>
      <c r="G1" s="82"/>
      <c r="H1" s="82"/>
      <c r="I1" s="82"/>
      <c r="J1" s="82"/>
      <c r="K1" s="82"/>
      <c r="L1" s="82"/>
      <c r="M1" s="82"/>
      <c r="N1" s="82"/>
      <c r="O1" s="83"/>
      <c r="P1" s="19"/>
    </row>
    <row r="2" spans="1:16" ht="15.75" customHeight="1" thickBot="1" x14ac:dyDescent="0.3">
      <c r="A2" s="24">
        <v>1</v>
      </c>
      <c r="B2" s="65" t="s">
        <v>8</v>
      </c>
      <c r="C2" s="1" t="s">
        <v>1</v>
      </c>
      <c r="D2" s="84"/>
      <c r="E2" s="85"/>
      <c r="F2" s="85"/>
      <c r="G2" s="85"/>
      <c r="H2" s="85"/>
      <c r="I2" s="85"/>
      <c r="J2" s="85"/>
      <c r="K2" s="85"/>
      <c r="L2" s="85"/>
      <c r="M2" s="85"/>
      <c r="N2" s="85"/>
      <c r="O2" s="86"/>
      <c r="P2" s="20"/>
    </row>
    <row r="3" spans="1:16" ht="15" customHeight="1" x14ac:dyDescent="0.25">
      <c r="A3" s="24">
        <v>2</v>
      </c>
      <c r="B3" s="65" t="s">
        <v>92</v>
      </c>
      <c r="C3" s="1" t="s">
        <v>1</v>
      </c>
      <c r="D3" s="88" t="s">
        <v>2791</v>
      </c>
      <c r="E3" s="89"/>
      <c r="F3" s="89"/>
      <c r="G3" s="89"/>
      <c r="H3" s="89"/>
      <c r="I3" s="89"/>
      <c r="J3" s="89"/>
      <c r="K3" s="89"/>
      <c r="L3" s="89"/>
      <c r="M3" s="89"/>
      <c r="N3" s="89"/>
      <c r="O3" s="90"/>
      <c r="P3" s="21"/>
    </row>
    <row r="4" spans="1:16" s="6" customFormat="1" ht="15.75" thickBot="1" x14ac:dyDescent="0.3">
      <c r="A4" s="24">
        <v>3</v>
      </c>
      <c r="B4" s="65" t="s">
        <v>93</v>
      </c>
      <c r="C4" s="1" t="s">
        <v>1</v>
      </c>
      <c r="D4" s="91"/>
      <c r="E4" s="92"/>
      <c r="F4" s="92"/>
      <c r="G4" s="92"/>
      <c r="H4" s="92"/>
      <c r="I4" s="92"/>
      <c r="J4" s="92"/>
      <c r="K4" s="92"/>
      <c r="L4" s="92"/>
      <c r="M4" s="92"/>
      <c r="N4" s="92"/>
      <c r="O4" s="93"/>
      <c r="P4" s="21"/>
    </row>
    <row r="5" spans="1:16" s="6" customFormat="1" x14ac:dyDescent="0.25">
      <c r="A5" s="24">
        <v>4</v>
      </c>
      <c r="B5" s="65" t="s">
        <v>94</v>
      </c>
      <c r="C5" s="1" t="s">
        <v>1</v>
      </c>
      <c r="D5" s="87" t="s">
        <v>402</v>
      </c>
      <c r="E5" s="87"/>
      <c r="F5" s="87"/>
      <c r="G5" s="87"/>
      <c r="H5" s="87"/>
      <c r="I5" s="87"/>
      <c r="J5" s="87"/>
      <c r="K5" s="87"/>
      <c r="L5" s="87"/>
      <c r="M5" s="87"/>
      <c r="N5" s="87"/>
      <c r="O5" s="87"/>
      <c r="P5" s="8"/>
    </row>
    <row r="6" spans="1:16" s="6" customFormat="1" x14ac:dyDescent="0.25">
      <c r="A6" s="24">
        <v>5</v>
      </c>
      <c r="B6" s="65" t="s">
        <v>48</v>
      </c>
      <c r="C6" s="1" t="s">
        <v>1</v>
      </c>
      <c r="D6" s="87"/>
      <c r="E6" s="87"/>
      <c r="F6" s="87"/>
      <c r="G6" s="87"/>
      <c r="H6" s="87"/>
      <c r="I6" s="87"/>
      <c r="J6" s="87"/>
      <c r="K6" s="87"/>
      <c r="L6" s="87"/>
      <c r="M6" s="87"/>
      <c r="N6" s="87"/>
      <c r="O6" s="87"/>
      <c r="P6" s="8"/>
    </row>
    <row r="7" spans="1:16" s="6" customFormat="1" ht="15" customHeight="1" x14ac:dyDescent="0.25">
      <c r="A7" s="24"/>
      <c r="B7" s="65"/>
      <c r="C7" s="4"/>
      <c r="D7" s="87"/>
      <c r="E7" s="87"/>
      <c r="F7" s="87"/>
      <c r="G7" s="87"/>
      <c r="H7" s="87"/>
      <c r="I7" s="87"/>
      <c r="J7" s="87"/>
      <c r="K7" s="87"/>
      <c r="L7" s="87"/>
      <c r="M7" s="87"/>
      <c r="N7" s="87"/>
      <c r="O7" s="87"/>
      <c r="P7" s="14"/>
    </row>
    <row r="8" spans="1:16" s="6" customFormat="1" ht="15.75" x14ac:dyDescent="0.25">
      <c r="A8" s="17"/>
      <c r="B8" s="10"/>
      <c r="C8" s="4"/>
      <c r="F8" s="22" t="s">
        <v>2</v>
      </c>
      <c r="G8" s="22" t="s">
        <v>399</v>
      </c>
      <c r="H8" s="22" t="s">
        <v>50</v>
      </c>
      <c r="I8" s="22" t="s">
        <v>12</v>
      </c>
      <c r="P8" s="8"/>
    </row>
    <row r="9" spans="1:16" s="6" customFormat="1" ht="15.75" x14ac:dyDescent="0.25">
      <c r="A9" s="17"/>
      <c r="B9" s="28"/>
      <c r="C9" s="4"/>
      <c r="D9" s="3"/>
      <c r="E9" s="3"/>
      <c r="F9" s="23">
        <v>1</v>
      </c>
      <c r="G9" s="23" t="s">
        <v>186</v>
      </c>
      <c r="H9" s="64" t="s">
        <v>400</v>
      </c>
      <c r="I9" s="23" t="s">
        <v>51</v>
      </c>
      <c r="J9" s="1" t="s">
        <v>1</v>
      </c>
      <c r="K9" s="26"/>
      <c r="M9" s="7"/>
      <c r="N9" s="7"/>
      <c r="O9" s="4"/>
      <c r="P9" s="8"/>
    </row>
    <row r="10" spans="1:16" x14ac:dyDescent="0.25">
      <c r="A10" s="17"/>
      <c r="B10" s="28"/>
      <c r="C10" s="4"/>
      <c r="D10" s="3"/>
      <c r="E10" s="3"/>
      <c r="F10" s="23">
        <v>2</v>
      </c>
      <c r="G10" s="23" t="s">
        <v>2628</v>
      </c>
      <c r="H10" s="64" t="s">
        <v>401</v>
      </c>
      <c r="I10" s="23" t="s">
        <v>51</v>
      </c>
      <c r="J10" s="1" t="s">
        <v>1</v>
      </c>
      <c r="K10" s="27"/>
      <c r="L10" s="6"/>
      <c r="M10" s="7"/>
      <c r="N10" s="7"/>
      <c r="O10" s="4"/>
      <c r="P10" s="8"/>
    </row>
    <row r="11" spans="1:16" x14ac:dyDescent="0.25">
      <c r="A11" s="17"/>
      <c r="B11" s="28"/>
      <c r="C11" s="4"/>
      <c r="D11" s="3"/>
      <c r="E11" s="3"/>
      <c r="F11" s="5"/>
      <c r="G11" s="5"/>
      <c r="H11" s="5"/>
      <c r="I11" s="5"/>
      <c r="J11" s="27"/>
      <c r="K11" s="27"/>
      <c r="L11" s="6"/>
      <c r="M11" s="7"/>
      <c r="N11" s="7"/>
      <c r="O11" s="4"/>
      <c r="P11" s="8"/>
    </row>
    <row r="12" spans="1:16" x14ac:dyDescent="0.25">
      <c r="A12" s="17"/>
      <c r="B12" s="28"/>
      <c r="C12" s="4"/>
      <c r="D12" s="3"/>
      <c r="E12" s="3"/>
      <c r="J12" s="7"/>
      <c r="K12" s="7"/>
      <c r="L12" s="28"/>
      <c r="M12" s="7"/>
      <c r="N12" s="7"/>
      <c r="O12" s="4"/>
      <c r="P12" s="8"/>
    </row>
    <row r="13" spans="1:16" x14ac:dyDescent="0.25">
      <c r="A13" s="17"/>
      <c r="B13" s="28"/>
      <c r="C13" s="4"/>
      <c r="D13" s="3"/>
      <c r="E13" s="3"/>
      <c r="F13" s="4"/>
      <c r="G13" s="4"/>
      <c r="H13" s="4"/>
      <c r="I13" s="4"/>
      <c r="J13" s="4"/>
      <c r="K13" s="4"/>
      <c r="L13" s="29"/>
      <c r="M13" s="4"/>
      <c r="N13" s="4"/>
      <c r="O13" s="4"/>
      <c r="P13" s="8"/>
    </row>
    <row r="14" spans="1:16" x14ac:dyDescent="0.25">
      <c r="A14" s="17"/>
      <c r="B14" s="28"/>
      <c r="C14" s="4"/>
      <c r="D14" s="4"/>
      <c r="E14" s="4"/>
      <c r="F14" s="4"/>
      <c r="G14" s="4"/>
      <c r="H14" s="4"/>
      <c r="I14" s="4"/>
      <c r="J14" s="4"/>
      <c r="K14" s="4"/>
      <c r="L14" s="4"/>
      <c r="M14" s="4"/>
      <c r="N14" s="4"/>
      <c r="O14" s="4"/>
      <c r="P14" s="8"/>
    </row>
    <row r="15" spans="1:16" ht="15.75" customHeight="1" thickBot="1" x14ac:dyDescent="0.3">
      <c r="A15" s="18"/>
      <c r="B15" s="16"/>
      <c r="C15" s="11"/>
      <c r="D15" s="11"/>
      <c r="E15" s="11"/>
      <c r="F15" s="11"/>
      <c r="G15" s="11"/>
      <c r="H15" s="11"/>
      <c r="I15" s="11"/>
      <c r="J15" s="11"/>
      <c r="K15" s="11"/>
      <c r="L15" s="11"/>
      <c r="M15" s="11"/>
      <c r="N15" s="11"/>
      <c r="O15" s="11"/>
      <c r="P15" s="12"/>
    </row>
  </sheetData>
  <customSheetViews>
    <customSheetView guid="{E42EB946-15F5-4910-A99C-18C7BE29DE3D}" scale="75">
      <selection activeCell="D17" sqref="D17"/>
      <pageMargins left="0.7" right="0.7" top="0.75" bottom="0.75" header="0" footer="0"/>
      <pageSetup orientation="landscape"/>
    </customSheetView>
  </customSheetViews>
  <mergeCells count="3">
    <mergeCell ref="D1:O2"/>
    <mergeCell ref="D5:O7"/>
    <mergeCell ref="D3:O4"/>
  </mergeCells>
  <conditionalFormatting sqref="B1:B1048576">
    <cfRule type="duplicateValues" dxfId="13" priority="2"/>
  </conditionalFormatting>
  <conditionalFormatting sqref="G13:G16 G19:G1048576 G1:G11">
    <cfRule type="duplicateValues" dxfId="12" priority="26"/>
  </conditionalFormatting>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326E5DF-02F4-4F00-B5CD-4F8252DE1D2A}">
          <x14:formula1>
            <xm:f>Listas01!$U$2:$U$1120</xm:f>
          </x14:formula1>
          <xm:sqref>L12:L13 I9:I10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8" tint="-0.249977111117893"/>
  </sheetPr>
  <dimension ref="A1:BC34"/>
  <sheetViews>
    <sheetView zoomScale="75" zoomScaleNormal="75" workbookViewId="0">
      <selection activeCell="M2" sqref="M2"/>
    </sheetView>
  </sheetViews>
  <sheetFormatPr baseColWidth="10" defaultColWidth="14.42578125" defaultRowHeight="15" x14ac:dyDescent="0.25"/>
  <cols>
    <col min="1" max="1" width="19.28515625" style="25" bestFit="1" customWidth="1"/>
    <col min="2" max="2" width="14.28515625" style="25" bestFit="1" customWidth="1"/>
    <col min="3" max="3" width="22.42578125" style="25" bestFit="1" customWidth="1"/>
    <col min="4" max="4" width="16.28515625" style="25" bestFit="1" customWidth="1"/>
    <col min="5" max="5" width="18.28515625" style="25" bestFit="1" customWidth="1"/>
    <col min="6" max="6" width="16.42578125" style="25" bestFit="1" customWidth="1"/>
    <col min="7" max="7" width="18.42578125" style="25" bestFit="1" customWidth="1"/>
    <col min="8" max="8" width="24.85546875" style="25" bestFit="1" customWidth="1"/>
    <col min="9" max="9" width="14.28515625" style="60" bestFit="1" customWidth="1"/>
    <col min="10" max="10" width="14.5703125" style="25" bestFit="1" customWidth="1"/>
    <col min="11" max="11" width="24.140625" style="25" bestFit="1" customWidth="1"/>
    <col min="12" max="12" width="16" style="25" bestFit="1" customWidth="1"/>
    <col min="13" max="13" width="19.140625" style="25" bestFit="1" customWidth="1"/>
    <col min="14" max="14" width="10.42578125" style="25" bestFit="1" customWidth="1"/>
    <col min="15" max="15" width="14.140625" style="25" bestFit="1" customWidth="1"/>
    <col min="16" max="16" width="15" style="25" bestFit="1" customWidth="1"/>
    <col min="17" max="17" width="18" style="25" bestFit="1" customWidth="1"/>
    <col min="18" max="18" width="10.28515625" style="25" bestFit="1" customWidth="1"/>
    <col min="19" max="19" width="12.7109375" style="25" bestFit="1" customWidth="1"/>
    <col min="20" max="20" width="7.42578125" style="25" bestFit="1" customWidth="1"/>
    <col min="21" max="21" width="11.7109375" style="25" bestFit="1" customWidth="1"/>
    <col min="22" max="22" width="8.7109375" style="25" bestFit="1" customWidth="1"/>
    <col min="23" max="23" width="18.5703125" style="60" bestFit="1" customWidth="1"/>
    <col min="24" max="24" width="9.7109375" style="25" bestFit="1" customWidth="1"/>
    <col min="25" max="25" width="16.140625" style="25" bestFit="1" customWidth="1"/>
    <col min="26" max="26" width="12" style="25" bestFit="1" customWidth="1"/>
    <col min="27" max="27" width="9.5703125" style="25" bestFit="1" customWidth="1"/>
    <col min="28" max="28" width="25.28515625" style="25" bestFit="1" customWidth="1"/>
    <col min="29" max="29" width="14.140625" style="25" bestFit="1" customWidth="1"/>
    <col min="30" max="30" width="12.140625" style="25" bestFit="1" customWidth="1"/>
    <col min="31" max="31" width="11.5703125" style="25" bestFit="1" customWidth="1"/>
    <col min="32" max="32" width="9.85546875" style="25" bestFit="1" customWidth="1"/>
    <col min="33" max="33" width="13.28515625" style="25" bestFit="1" customWidth="1"/>
    <col min="34" max="34" width="17.140625" style="25" bestFit="1" customWidth="1"/>
    <col min="35" max="35" width="19.28515625" style="25" bestFit="1" customWidth="1"/>
    <col min="36" max="36" width="38.5703125" style="25" bestFit="1" customWidth="1"/>
    <col min="37" max="37" width="26.140625" style="25" bestFit="1" customWidth="1"/>
    <col min="38" max="38" width="19.42578125" style="60" bestFit="1" customWidth="1"/>
    <col min="39" max="39" width="33.7109375" style="25" bestFit="1" customWidth="1"/>
    <col min="40" max="40" width="15.42578125" style="60" bestFit="1" customWidth="1"/>
    <col min="41" max="41" width="11" style="61" bestFit="1" customWidth="1"/>
    <col min="42" max="42" width="36" style="25" bestFit="1" customWidth="1"/>
    <col min="43" max="43" width="15.140625" style="60" bestFit="1" customWidth="1"/>
    <col min="44" max="44" width="21.5703125" style="25" customWidth="1"/>
    <col min="45" max="45" width="15.42578125" style="60" bestFit="1" customWidth="1"/>
    <col min="46" max="46" width="21.5703125" style="25" bestFit="1" customWidth="1"/>
    <col min="47" max="47" width="27.7109375" style="60" bestFit="1" customWidth="1"/>
    <col min="48" max="48" width="51.5703125" style="25" bestFit="1" customWidth="1"/>
    <col min="49" max="49" width="15.7109375" style="60" bestFit="1" customWidth="1"/>
    <col min="50" max="50" width="22" style="25" bestFit="1" customWidth="1"/>
    <col min="51" max="51" width="19.140625" style="25" bestFit="1" customWidth="1"/>
    <col min="52" max="52" width="10.5703125" style="25" bestFit="1" customWidth="1"/>
    <col min="53" max="53" width="18.85546875" style="25" bestFit="1" customWidth="1"/>
    <col min="54" max="54" width="38.5703125" style="25" bestFit="1" customWidth="1"/>
    <col min="55" max="55" width="39.140625" style="25" bestFit="1" customWidth="1"/>
    <col min="56" max="16384" width="14.42578125" style="25"/>
  </cols>
  <sheetData>
    <row r="1" spans="1:55" s="68" customFormat="1" ht="15.75" x14ac:dyDescent="0.25">
      <c r="A1" s="76" t="s">
        <v>44</v>
      </c>
      <c r="B1" s="76" t="s">
        <v>42</v>
      </c>
      <c r="C1" s="76" t="s">
        <v>99</v>
      </c>
      <c r="D1" s="76" t="s">
        <v>19</v>
      </c>
      <c r="E1" s="76" t="s">
        <v>100</v>
      </c>
      <c r="F1" s="76" t="s">
        <v>18</v>
      </c>
      <c r="G1" s="76" t="s">
        <v>101</v>
      </c>
      <c r="H1" s="76" t="s">
        <v>102</v>
      </c>
      <c r="I1" s="77" t="s">
        <v>103</v>
      </c>
      <c r="J1" s="76" t="s">
        <v>104</v>
      </c>
      <c r="K1" s="76" t="s">
        <v>105</v>
      </c>
      <c r="L1" s="76" t="s">
        <v>17</v>
      </c>
      <c r="M1" s="76" t="s">
        <v>91</v>
      </c>
      <c r="N1" s="76" t="s">
        <v>106</v>
      </c>
      <c r="O1" s="76" t="s">
        <v>107</v>
      </c>
      <c r="P1" s="76" t="s">
        <v>75</v>
      </c>
      <c r="Q1" s="76" t="s">
        <v>47</v>
      </c>
      <c r="R1" s="76" t="s">
        <v>108</v>
      </c>
      <c r="S1" s="76" t="s">
        <v>109</v>
      </c>
      <c r="T1" s="76" t="s">
        <v>110</v>
      </c>
      <c r="U1" s="76" t="s">
        <v>111</v>
      </c>
      <c r="V1" s="76" t="s">
        <v>112</v>
      </c>
      <c r="W1" s="78" t="s">
        <v>113</v>
      </c>
      <c r="X1" s="79" t="s">
        <v>12</v>
      </c>
      <c r="Y1" s="76" t="s">
        <v>49</v>
      </c>
      <c r="Z1" s="76" t="s">
        <v>114</v>
      </c>
      <c r="AA1" s="76" t="s">
        <v>115</v>
      </c>
      <c r="AB1" s="76" t="s">
        <v>116</v>
      </c>
      <c r="AC1" s="79" t="s">
        <v>117</v>
      </c>
      <c r="AD1" s="79" t="s">
        <v>118</v>
      </c>
      <c r="AE1" s="79" t="s">
        <v>119</v>
      </c>
      <c r="AF1" s="79" t="s">
        <v>120</v>
      </c>
      <c r="AG1" s="76" t="s">
        <v>121</v>
      </c>
      <c r="AH1" s="76" t="s">
        <v>122</v>
      </c>
      <c r="AI1" s="76" t="s">
        <v>123</v>
      </c>
      <c r="AJ1" s="79" t="s">
        <v>124</v>
      </c>
      <c r="AK1" s="79" t="s">
        <v>125</v>
      </c>
      <c r="AL1" s="78" t="s">
        <v>126</v>
      </c>
      <c r="AM1" s="76" t="s">
        <v>127</v>
      </c>
      <c r="AN1" s="77" t="s">
        <v>128</v>
      </c>
      <c r="AO1" s="80" t="s">
        <v>129</v>
      </c>
      <c r="AP1" s="76" t="s">
        <v>130</v>
      </c>
      <c r="AQ1" s="77" t="s">
        <v>131</v>
      </c>
      <c r="AR1" s="76" t="s">
        <v>132</v>
      </c>
      <c r="AS1" s="77" t="s">
        <v>133</v>
      </c>
      <c r="AT1" s="76" t="s">
        <v>134</v>
      </c>
      <c r="AU1" s="77" t="s">
        <v>135</v>
      </c>
      <c r="AV1" s="76" t="s">
        <v>2547</v>
      </c>
      <c r="AW1" s="77" t="s">
        <v>136</v>
      </c>
      <c r="AX1" s="79" t="s">
        <v>79</v>
      </c>
      <c r="AY1" s="79" t="s">
        <v>137</v>
      </c>
      <c r="AZ1" s="79" t="s">
        <v>138</v>
      </c>
      <c r="BA1" s="76" t="s">
        <v>139</v>
      </c>
      <c r="BB1" s="76" t="s">
        <v>140</v>
      </c>
      <c r="BC1" s="76" t="s">
        <v>403</v>
      </c>
    </row>
    <row r="2" spans="1:55" s="30" customFormat="1" x14ac:dyDescent="0.25">
      <c r="A2" s="15" t="s">
        <v>20</v>
      </c>
      <c r="B2" s="15">
        <v>1023563089</v>
      </c>
      <c r="C2" s="15" t="s">
        <v>1503</v>
      </c>
      <c r="D2" s="15" t="s">
        <v>62</v>
      </c>
      <c r="E2" s="15" t="s">
        <v>64</v>
      </c>
      <c r="F2" s="15" t="s">
        <v>63</v>
      </c>
      <c r="G2" s="15" t="s">
        <v>141</v>
      </c>
      <c r="H2" s="15" t="s">
        <v>95</v>
      </c>
      <c r="I2" s="52">
        <v>43466</v>
      </c>
      <c r="J2" s="15" t="s">
        <v>142</v>
      </c>
      <c r="K2" s="15" t="s">
        <v>143</v>
      </c>
      <c r="L2" s="15" t="s">
        <v>10</v>
      </c>
      <c r="M2" s="15" t="s">
        <v>8</v>
      </c>
      <c r="N2" s="15">
        <v>1200000</v>
      </c>
      <c r="O2" s="15" t="s">
        <v>144</v>
      </c>
      <c r="P2" s="15" t="s">
        <v>145</v>
      </c>
      <c r="Q2" s="15" t="s">
        <v>53</v>
      </c>
      <c r="R2" s="66">
        <v>-1</v>
      </c>
      <c r="S2" s="67">
        <v>0</v>
      </c>
      <c r="T2" s="67">
        <v>0</v>
      </c>
      <c r="U2" s="67">
        <v>0</v>
      </c>
      <c r="V2" s="67">
        <v>0</v>
      </c>
      <c r="W2" s="52">
        <v>34700</v>
      </c>
      <c r="X2" s="15" t="s">
        <v>1503</v>
      </c>
      <c r="Y2" s="15" t="s">
        <v>58</v>
      </c>
      <c r="Z2" s="15" t="s">
        <v>146</v>
      </c>
      <c r="AA2" s="15">
        <v>2567895</v>
      </c>
      <c r="AB2" s="53" t="s">
        <v>147</v>
      </c>
      <c r="AC2" s="15"/>
      <c r="AD2" s="15" t="s">
        <v>148</v>
      </c>
      <c r="AE2" s="15">
        <v>0</v>
      </c>
      <c r="AF2" s="15">
        <v>-1</v>
      </c>
      <c r="AG2" s="15" t="s">
        <v>2627</v>
      </c>
      <c r="AH2" s="15">
        <v>124125452</v>
      </c>
      <c r="AI2" s="15" t="s">
        <v>410</v>
      </c>
      <c r="AJ2" s="15" t="s">
        <v>149</v>
      </c>
      <c r="AK2" s="15"/>
      <c r="AL2" s="52">
        <v>43830</v>
      </c>
      <c r="AM2" s="15" t="s">
        <v>224</v>
      </c>
      <c r="AN2" s="52">
        <v>43466</v>
      </c>
      <c r="AO2" s="54">
        <v>6.96</v>
      </c>
      <c r="AP2" s="30" t="s">
        <v>2698</v>
      </c>
      <c r="AQ2" s="52">
        <v>43466</v>
      </c>
      <c r="AR2" s="15" t="s">
        <v>184</v>
      </c>
      <c r="AS2" s="52">
        <v>43466</v>
      </c>
      <c r="AT2" s="15" t="s">
        <v>184</v>
      </c>
      <c r="AU2" s="52">
        <v>43466</v>
      </c>
      <c r="AV2" s="15" t="s">
        <v>209</v>
      </c>
      <c r="AW2" s="52">
        <v>43466</v>
      </c>
      <c r="AX2" s="15"/>
      <c r="AY2" s="55"/>
      <c r="AZ2" s="15" t="s">
        <v>150</v>
      </c>
      <c r="BA2" s="15" t="s">
        <v>186</v>
      </c>
      <c r="BB2" s="15" t="s">
        <v>149</v>
      </c>
      <c r="BC2" s="15" t="s">
        <v>151</v>
      </c>
    </row>
    <row r="3" spans="1:55" s="30" customFormat="1" x14ac:dyDescent="0.25">
      <c r="A3" s="15" t="s">
        <v>20</v>
      </c>
      <c r="B3" s="15">
        <v>1010123655</v>
      </c>
      <c r="C3" s="15" t="s">
        <v>1590</v>
      </c>
      <c r="D3" s="15" t="s">
        <v>152</v>
      </c>
      <c r="E3" s="15"/>
      <c r="F3" s="15" t="s">
        <v>153</v>
      </c>
      <c r="G3" s="15" t="s">
        <v>141</v>
      </c>
      <c r="H3" s="15" t="s">
        <v>96</v>
      </c>
      <c r="I3" s="52">
        <v>43466</v>
      </c>
      <c r="J3" s="15" t="s">
        <v>142</v>
      </c>
      <c r="K3" s="15" t="s">
        <v>53</v>
      </c>
      <c r="L3" s="15" t="s">
        <v>10</v>
      </c>
      <c r="M3" s="56" t="s">
        <v>92</v>
      </c>
      <c r="N3" s="15">
        <v>2100000</v>
      </c>
      <c r="O3" s="15" t="s">
        <v>155</v>
      </c>
      <c r="P3" s="15" t="s">
        <v>154</v>
      </c>
      <c r="Q3" s="15" t="s">
        <v>53</v>
      </c>
      <c r="R3" s="66">
        <v>-1</v>
      </c>
      <c r="S3" s="66">
        <v>-1</v>
      </c>
      <c r="T3" s="67">
        <v>0</v>
      </c>
      <c r="U3" s="67">
        <v>0</v>
      </c>
      <c r="V3" s="67">
        <v>0</v>
      </c>
      <c r="W3" s="52">
        <v>32994</v>
      </c>
      <c r="X3" s="15" t="s">
        <v>1503</v>
      </c>
      <c r="Y3" s="15" t="s">
        <v>54</v>
      </c>
      <c r="Z3" s="15" t="s">
        <v>156</v>
      </c>
      <c r="AA3" s="15">
        <v>2541236</v>
      </c>
      <c r="AB3" s="53" t="s">
        <v>157</v>
      </c>
      <c r="AC3" s="15">
        <v>3</v>
      </c>
      <c r="AD3" s="15" t="s">
        <v>158</v>
      </c>
      <c r="AE3" s="15">
        <v>0</v>
      </c>
      <c r="AF3" s="15">
        <v>-1</v>
      </c>
      <c r="AG3" s="15" t="s">
        <v>37</v>
      </c>
      <c r="AH3" s="15">
        <v>45787878</v>
      </c>
      <c r="AI3" s="15" t="s">
        <v>414</v>
      </c>
      <c r="AJ3" s="15"/>
      <c r="AK3" s="15"/>
      <c r="AL3" s="52"/>
      <c r="AM3" s="15" t="s">
        <v>231</v>
      </c>
      <c r="AN3" s="52">
        <v>43466</v>
      </c>
      <c r="AO3" s="54">
        <v>4.3499999999999996</v>
      </c>
      <c r="AP3" s="30" t="s">
        <v>2701</v>
      </c>
      <c r="AQ3" s="52">
        <v>43466</v>
      </c>
      <c r="AR3" s="15" t="s">
        <v>2718</v>
      </c>
      <c r="AS3" s="52">
        <v>43466</v>
      </c>
      <c r="AT3" s="15" t="s">
        <v>2718</v>
      </c>
      <c r="AU3" s="52">
        <v>43466</v>
      </c>
      <c r="AV3" s="15" t="s">
        <v>209</v>
      </c>
      <c r="AW3" s="52">
        <v>43466</v>
      </c>
      <c r="AX3" s="15"/>
      <c r="AY3" s="15"/>
      <c r="AZ3" s="15" t="s">
        <v>150</v>
      </c>
      <c r="BA3" s="15" t="s">
        <v>186</v>
      </c>
      <c r="BB3" s="15" t="s">
        <v>412</v>
      </c>
      <c r="BC3" s="15" t="s">
        <v>163</v>
      </c>
    </row>
    <row r="4" spans="1:55" s="30" customFormat="1" x14ac:dyDescent="0.25">
      <c r="A4" s="15" t="s">
        <v>20</v>
      </c>
      <c r="B4" s="15">
        <v>52563896</v>
      </c>
      <c r="C4" s="15" t="s">
        <v>51</v>
      </c>
      <c r="D4" s="15" t="s">
        <v>165</v>
      </c>
      <c r="E4" s="15"/>
      <c r="F4" s="15" t="s">
        <v>166</v>
      </c>
      <c r="G4" s="15"/>
      <c r="H4" s="15" t="s">
        <v>98</v>
      </c>
      <c r="I4" s="52">
        <v>43466</v>
      </c>
      <c r="J4" s="15" t="s">
        <v>142</v>
      </c>
      <c r="K4" s="15" t="s">
        <v>168</v>
      </c>
      <c r="L4" s="15" t="s">
        <v>10</v>
      </c>
      <c r="M4" s="15" t="s">
        <v>93</v>
      </c>
      <c r="N4" s="15">
        <v>950000</v>
      </c>
      <c r="O4" s="15" t="s">
        <v>144</v>
      </c>
      <c r="P4" s="15" t="s">
        <v>167</v>
      </c>
      <c r="Q4" s="15" t="s">
        <v>53</v>
      </c>
      <c r="R4" s="66">
        <v>-1</v>
      </c>
      <c r="S4" s="66">
        <v>-1</v>
      </c>
      <c r="T4" s="66">
        <v>-1</v>
      </c>
      <c r="U4" s="67">
        <v>0</v>
      </c>
      <c r="V4" s="67">
        <v>0</v>
      </c>
      <c r="W4" s="52">
        <v>33817</v>
      </c>
      <c r="X4" s="15" t="s">
        <v>1503</v>
      </c>
      <c r="Y4" s="15" t="s">
        <v>61</v>
      </c>
      <c r="Z4" s="15" t="s">
        <v>169</v>
      </c>
      <c r="AA4" s="15">
        <v>2547485</v>
      </c>
      <c r="AB4" s="53" t="s">
        <v>170</v>
      </c>
      <c r="AC4" s="15">
        <v>2</v>
      </c>
      <c r="AD4" s="15" t="s">
        <v>171</v>
      </c>
      <c r="AE4" s="15">
        <v>0</v>
      </c>
      <c r="AF4" s="15">
        <v>-1</v>
      </c>
      <c r="AG4" s="15" t="s">
        <v>172</v>
      </c>
      <c r="AH4" s="15">
        <v>3120000000</v>
      </c>
      <c r="AI4" s="15" t="s">
        <v>173</v>
      </c>
      <c r="AJ4" s="15"/>
      <c r="AK4" s="15"/>
      <c r="AL4" s="52">
        <v>43830</v>
      </c>
      <c r="AM4" s="15" t="s">
        <v>174</v>
      </c>
      <c r="AN4" s="52">
        <v>43466</v>
      </c>
      <c r="AO4" s="54">
        <v>2.4359999999999999</v>
      </c>
      <c r="AP4" s="30" t="s">
        <v>2701</v>
      </c>
      <c r="AQ4" s="52">
        <v>43466</v>
      </c>
      <c r="AR4" s="15" t="s">
        <v>184</v>
      </c>
      <c r="AS4" s="52">
        <v>43466</v>
      </c>
      <c r="AT4" s="15" t="s">
        <v>2718</v>
      </c>
      <c r="AU4" s="52">
        <v>43466</v>
      </c>
      <c r="AV4" s="15" t="s">
        <v>209</v>
      </c>
      <c r="AW4" s="52">
        <v>43466</v>
      </c>
      <c r="AX4" s="15"/>
      <c r="AY4" s="15"/>
      <c r="AZ4" s="15" t="s">
        <v>150</v>
      </c>
      <c r="BA4" s="15" t="s">
        <v>186</v>
      </c>
      <c r="BB4" s="15" t="s">
        <v>162</v>
      </c>
      <c r="BC4" s="15" t="s">
        <v>151</v>
      </c>
    </row>
    <row r="5" spans="1:55" s="30" customFormat="1" x14ac:dyDescent="0.25">
      <c r="A5" s="15" t="s">
        <v>20</v>
      </c>
      <c r="B5" s="15">
        <v>80523563</v>
      </c>
      <c r="C5" s="15" t="s">
        <v>1880</v>
      </c>
      <c r="D5" s="15" t="s">
        <v>176</v>
      </c>
      <c r="E5" s="15" t="s">
        <v>177</v>
      </c>
      <c r="F5" s="15" t="s">
        <v>178</v>
      </c>
      <c r="G5" s="15" t="s">
        <v>63</v>
      </c>
      <c r="H5" s="15" t="s">
        <v>97</v>
      </c>
      <c r="I5" s="52">
        <v>43466</v>
      </c>
      <c r="J5" s="15" t="s">
        <v>142</v>
      </c>
      <c r="K5" s="15" t="s">
        <v>143</v>
      </c>
      <c r="L5" s="15" t="s">
        <v>10</v>
      </c>
      <c r="M5" s="15" t="s">
        <v>94</v>
      </c>
      <c r="N5" s="15">
        <v>900000</v>
      </c>
      <c r="O5" s="15" t="s">
        <v>180</v>
      </c>
      <c r="P5" s="15" t="s">
        <v>145</v>
      </c>
      <c r="Q5" s="15" t="s">
        <v>53</v>
      </c>
      <c r="R5" s="66">
        <v>-1</v>
      </c>
      <c r="S5" s="66">
        <v>-1</v>
      </c>
      <c r="T5" s="66">
        <v>-1</v>
      </c>
      <c r="U5" s="66">
        <v>-1</v>
      </c>
      <c r="V5" s="67">
        <v>0</v>
      </c>
      <c r="W5" s="52">
        <v>33970</v>
      </c>
      <c r="X5" s="15" t="s">
        <v>1503</v>
      </c>
      <c r="Y5" s="15" t="s">
        <v>43</v>
      </c>
      <c r="Z5" s="15" t="s">
        <v>181</v>
      </c>
      <c r="AA5" s="15">
        <v>2541236</v>
      </c>
      <c r="AB5" s="53" t="s">
        <v>147</v>
      </c>
      <c r="AC5" s="15">
        <v>4</v>
      </c>
      <c r="AD5" s="15" t="s">
        <v>182</v>
      </c>
      <c r="AE5" s="15">
        <v>-1</v>
      </c>
      <c r="AF5" s="15">
        <v>0</v>
      </c>
      <c r="AG5" s="15" t="s">
        <v>38</v>
      </c>
      <c r="AH5" s="15">
        <v>15487878</v>
      </c>
      <c r="AI5" s="15" t="s">
        <v>422</v>
      </c>
      <c r="AJ5" s="15" t="s">
        <v>190</v>
      </c>
      <c r="AK5" s="15"/>
      <c r="AL5" s="52">
        <v>43830</v>
      </c>
      <c r="AM5" s="15" t="s">
        <v>174</v>
      </c>
      <c r="AN5" s="52">
        <v>43466</v>
      </c>
      <c r="AO5" s="54">
        <v>1.044</v>
      </c>
      <c r="AP5" s="30" t="s">
        <v>2701</v>
      </c>
      <c r="AQ5" s="52">
        <v>43466</v>
      </c>
      <c r="AR5" s="15" t="s">
        <v>184</v>
      </c>
      <c r="AS5" s="52">
        <v>43466</v>
      </c>
      <c r="AT5" s="15" t="s">
        <v>2718</v>
      </c>
      <c r="AU5" s="52">
        <v>43466</v>
      </c>
      <c r="AV5" s="15" t="s">
        <v>209</v>
      </c>
      <c r="AW5" s="52">
        <v>43466</v>
      </c>
      <c r="AX5" s="15"/>
      <c r="AY5" s="15"/>
      <c r="AZ5" s="15" t="s">
        <v>185</v>
      </c>
      <c r="BA5" s="15" t="s">
        <v>2628</v>
      </c>
      <c r="BB5" s="15" t="s">
        <v>190</v>
      </c>
      <c r="BC5" s="15" t="s">
        <v>151</v>
      </c>
    </row>
    <row r="6" spans="1:55" s="30" customFormat="1" x14ac:dyDescent="0.25">
      <c r="A6" s="15" t="s">
        <v>20</v>
      </c>
      <c r="B6" s="15">
        <v>1020202256</v>
      </c>
      <c r="C6" s="15" t="s">
        <v>2153</v>
      </c>
      <c r="D6" s="15" t="s">
        <v>187</v>
      </c>
      <c r="E6" s="15"/>
      <c r="F6" s="15" t="s">
        <v>188</v>
      </c>
      <c r="G6" s="15" t="s">
        <v>52</v>
      </c>
      <c r="H6" s="15" t="s">
        <v>95</v>
      </c>
      <c r="I6" s="52">
        <v>43466</v>
      </c>
      <c r="J6" s="15" t="s">
        <v>142</v>
      </c>
      <c r="K6" s="15" t="s">
        <v>179</v>
      </c>
      <c r="L6" s="15" t="s">
        <v>10</v>
      </c>
      <c r="M6" s="15" t="s">
        <v>48</v>
      </c>
      <c r="N6" s="15">
        <v>15080000</v>
      </c>
      <c r="O6" s="15" t="s">
        <v>144</v>
      </c>
      <c r="P6" s="15" t="s">
        <v>154</v>
      </c>
      <c r="Q6" s="15" t="s">
        <v>53</v>
      </c>
      <c r="R6" s="67">
        <v>0</v>
      </c>
      <c r="S6" s="67">
        <v>0</v>
      </c>
      <c r="T6" s="67">
        <v>0</v>
      </c>
      <c r="U6" s="66">
        <v>-1</v>
      </c>
      <c r="V6" s="66">
        <v>-1</v>
      </c>
      <c r="W6" s="52">
        <v>34820</v>
      </c>
      <c r="X6" s="15" t="s">
        <v>1503</v>
      </c>
      <c r="Y6" s="15" t="s">
        <v>54</v>
      </c>
      <c r="Z6" s="15" t="s">
        <v>189</v>
      </c>
      <c r="AA6" s="15">
        <v>2896523</v>
      </c>
      <c r="AB6" s="53" t="s">
        <v>157</v>
      </c>
      <c r="AC6" s="15">
        <v>1</v>
      </c>
      <c r="AD6" s="15" t="s">
        <v>148</v>
      </c>
      <c r="AE6" s="15">
        <v>0</v>
      </c>
      <c r="AF6" s="15">
        <v>-1</v>
      </c>
      <c r="AG6" s="15" t="s">
        <v>38</v>
      </c>
      <c r="AH6" s="15">
        <v>2787545785</v>
      </c>
      <c r="AI6" s="15" t="s">
        <v>410</v>
      </c>
      <c r="AJ6" s="15"/>
      <c r="AK6" s="15"/>
      <c r="AL6" s="52">
        <v>43830</v>
      </c>
      <c r="AM6" s="15" t="s">
        <v>174</v>
      </c>
      <c r="AN6" s="52">
        <v>43466</v>
      </c>
      <c r="AO6" s="54">
        <v>0.52200000000000002</v>
      </c>
      <c r="AP6" s="75" t="s">
        <v>2701</v>
      </c>
      <c r="AQ6" s="52">
        <v>43466</v>
      </c>
      <c r="AR6" s="15" t="s">
        <v>184</v>
      </c>
      <c r="AS6" s="52">
        <v>43466</v>
      </c>
      <c r="AT6" s="15" t="s">
        <v>2718</v>
      </c>
      <c r="AU6" s="52">
        <v>43466</v>
      </c>
      <c r="AV6" s="15" t="s">
        <v>209</v>
      </c>
      <c r="AW6" s="52">
        <v>43466</v>
      </c>
      <c r="AX6" s="15"/>
      <c r="AY6" s="15"/>
      <c r="AZ6" s="15" t="s">
        <v>185</v>
      </c>
      <c r="BA6" s="15" t="s">
        <v>2628</v>
      </c>
      <c r="BB6" s="15" t="s">
        <v>162</v>
      </c>
      <c r="BC6" s="15" t="s">
        <v>151</v>
      </c>
    </row>
    <row r="7" spans="1:55" x14ac:dyDescent="0.25">
      <c r="A7" s="2"/>
      <c r="B7" s="2"/>
      <c r="C7" s="2"/>
      <c r="D7" s="2"/>
      <c r="E7" s="2"/>
      <c r="F7" s="2"/>
      <c r="G7" s="2"/>
      <c r="H7" s="2"/>
      <c r="I7" s="57"/>
      <c r="J7" s="2"/>
      <c r="K7" s="2"/>
      <c r="L7" s="2"/>
      <c r="M7" s="2"/>
      <c r="N7" s="2"/>
      <c r="O7" s="2"/>
      <c r="P7" s="2"/>
      <c r="Q7" s="2"/>
      <c r="R7" s="2"/>
      <c r="S7" s="2"/>
      <c r="T7" s="2"/>
      <c r="U7" s="2"/>
      <c r="V7" s="2"/>
      <c r="W7" s="57"/>
      <c r="X7" s="2"/>
      <c r="Y7" s="2"/>
      <c r="Z7" s="2"/>
      <c r="AA7" s="2"/>
      <c r="AB7" s="2"/>
      <c r="AC7" s="2"/>
      <c r="AD7" s="2"/>
      <c r="AE7" s="2"/>
      <c r="AF7" s="2"/>
      <c r="AG7" s="2"/>
      <c r="AH7" s="2"/>
      <c r="AI7" s="2"/>
      <c r="AJ7" s="2"/>
      <c r="AK7" s="2"/>
      <c r="AL7" s="57"/>
      <c r="AN7" s="57"/>
      <c r="AO7" s="58"/>
      <c r="AP7" s="2"/>
      <c r="AQ7" s="57"/>
      <c r="AR7" s="2"/>
      <c r="AS7" s="57"/>
      <c r="AT7" s="2"/>
      <c r="AU7" s="57"/>
      <c r="AV7" s="2"/>
      <c r="AW7" s="57"/>
      <c r="AX7" s="2"/>
      <c r="AY7" s="2"/>
      <c r="AZ7" s="2"/>
      <c r="BA7" s="2"/>
      <c r="BB7" s="15"/>
      <c r="BC7" s="15"/>
    </row>
    <row r="8" spans="1:55" x14ac:dyDescent="0.25">
      <c r="A8" s="2"/>
      <c r="B8" s="2"/>
      <c r="C8" s="2"/>
      <c r="D8" s="2"/>
      <c r="E8" s="2"/>
      <c r="F8" s="2"/>
      <c r="G8" s="2"/>
      <c r="H8" s="2"/>
      <c r="I8" s="57"/>
      <c r="J8" s="2"/>
      <c r="K8" s="2"/>
      <c r="L8" s="2"/>
      <c r="M8" s="2"/>
      <c r="N8" s="2"/>
      <c r="O8" s="2"/>
      <c r="P8" s="2"/>
      <c r="Q8" s="2"/>
      <c r="R8" s="2"/>
      <c r="S8" s="2"/>
      <c r="T8" s="2"/>
      <c r="U8" s="2"/>
      <c r="V8" s="2"/>
      <c r="W8" s="57"/>
      <c r="X8" s="2"/>
      <c r="Y8" s="2"/>
      <c r="Z8" s="2"/>
      <c r="AA8" s="2"/>
      <c r="AB8" s="2"/>
      <c r="AC8" s="2"/>
      <c r="AD8" s="2"/>
      <c r="AE8" s="2"/>
      <c r="AF8" s="2"/>
      <c r="AG8" s="2"/>
      <c r="AH8" s="2"/>
      <c r="AI8" s="2"/>
      <c r="AJ8" s="2"/>
      <c r="AK8" s="2"/>
      <c r="AL8" s="57"/>
      <c r="AN8" s="57"/>
      <c r="AO8" s="58"/>
      <c r="AP8" s="2"/>
      <c r="AQ8" s="57"/>
      <c r="AR8" s="2"/>
      <c r="AS8" s="57"/>
      <c r="AT8" s="2"/>
      <c r="AU8" s="57"/>
      <c r="AV8" s="2"/>
      <c r="AW8" s="57"/>
      <c r="AX8" s="2"/>
      <c r="AY8" s="2"/>
      <c r="AZ8" s="2"/>
      <c r="BA8" s="2"/>
      <c r="BB8" s="15"/>
      <c r="BC8" s="15"/>
    </row>
    <row r="9" spans="1:55" x14ac:dyDescent="0.25">
      <c r="A9" s="2"/>
      <c r="B9" s="2"/>
      <c r="C9" s="2"/>
      <c r="D9" s="2"/>
      <c r="E9" s="2"/>
      <c r="F9" s="2"/>
      <c r="G9" s="2"/>
      <c r="H9" s="2"/>
      <c r="I9" s="57"/>
      <c r="J9" s="2"/>
      <c r="K9" s="2"/>
      <c r="L9" s="2"/>
      <c r="M9" s="2"/>
      <c r="N9" s="2"/>
      <c r="O9" s="2"/>
      <c r="P9" s="2"/>
      <c r="Q9" s="2"/>
      <c r="R9" s="2"/>
      <c r="S9" s="2"/>
      <c r="T9" s="2"/>
      <c r="U9" s="2"/>
      <c r="V9" s="2"/>
      <c r="W9" s="57"/>
      <c r="X9" s="2"/>
      <c r="Y9" s="2"/>
      <c r="Z9" s="2"/>
      <c r="AA9" s="2"/>
      <c r="AB9" s="2"/>
      <c r="AC9" s="2"/>
      <c r="AD9" s="2"/>
      <c r="AE9" s="2"/>
      <c r="AF9" s="2"/>
      <c r="AG9" s="2"/>
      <c r="AH9" s="2"/>
      <c r="AI9" s="2"/>
      <c r="AJ9" s="2"/>
      <c r="AK9" s="2"/>
      <c r="AL9" s="57"/>
      <c r="AN9" s="57"/>
      <c r="AO9" s="58"/>
      <c r="AP9" s="2"/>
      <c r="AQ9" s="57"/>
      <c r="AR9" s="2"/>
      <c r="AS9" s="57"/>
      <c r="AT9" s="2"/>
      <c r="AU9" s="57"/>
      <c r="AV9" s="2"/>
      <c r="AW9" s="57"/>
      <c r="AX9" s="2"/>
      <c r="AY9" s="2"/>
      <c r="AZ9" s="2"/>
      <c r="BA9" s="2"/>
      <c r="BB9" s="15"/>
      <c r="BC9" s="15"/>
    </row>
    <row r="10" spans="1:55" x14ac:dyDescent="0.25">
      <c r="A10" s="2"/>
      <c r="B10" s="15"/>
      <c r="C10" s="2"/>
      <c r="D10" s="2"/>
      <c r="E10" s="2"/>
      <c r="F10" s="2"/>
      <c r="G10" s="2"/>
      <c r="H10" s="2"/>
      <c r="I10" s="57"/>
      <c r="J10" s="2"/>
      <c r="K10" s="2"/>
      <c r="L10" s="2"/>
      <c r="M10" s="2"/>
      <c r="N10" s="2"/>
      <c r="O10" s="2"/>
      <c r="P10" s="2"/>
      <c r="Q10" s="2"/>
      <c r="R10" s="2"/>
      <c r="S10" s="2"/>
      <c r="T10" s="2"/>
      <c r="U10" s="2"/>
      <c r="V10" s="2"/>
      <c r="W10" s="57"/>
      <c r="X10" s="2"/>
      <c r="Y10" s="2"/>
      <c r="Z10" s="2"/>
      <c r="AA10" s="2"/>
      <c r="AB10" s="2"/>
      <c r="AC10" s="2"/>
      <c r="AD10" s="2"/>
      <c r="AE10" s="2"/>
      <c r="AF10" s="2"/>
      <c r="AG10" s="2"/>
      <c r="AH10" s="2"/>
      <c r="AI10" s="2"/>
      <c r="AJ10" s="2"/>
      <c r="AK10" s="2"/>
      <c r="AL10" s="57"/>
      <c r="AN10" s="57"/>
      <c r="AO10" s="58"/>
      <c r="AP10" s="2"/>
      <c r="AQ10" s="57"/>
      <c r="AR10" s="2"/>
      <c r="AS10" s="57"/>
      <c r="AT10" s="2"/>
      <c r="AU10" s="57"/>
      <c r="AV10" s="2"/>
      <c r="AW10" s="57"/>
      <c r="AX10" s="2"/>
      <c r="AY10" s="2"/>
      <c r="AZ10" s="2"/>
      <c r="BA10" s="2"/>
      <c r="BB10" s="15"/>
      <c r="BC10" s="15"/>
    </row>
    <row r="11" spans="1:55" x14ac:dyDescent="0.25">
      <c r="A11" s="2"/>
      <c r="B11" s="2"/>
      <c r="C11" s="2"/>
      <c r="D11" s="2"/>
      <c r="E11" s="2"/>
      <c r="F11" s="2"/>
      <c r="G11" s="2"/>
      <c r="H11" s="2"/>
      <c r="I11" s="57"/>
      <c r="J11" s="2"/>
      <c r="K11" s="2"/>
      <c r="L11" s="2"/>
      <c r="M11" s="2"/>
      <c r="N11" s="2"/>
      <c r="O11" s="2"/>
      <c r="P11" s="2"/>
      <c r="Q11" s="2"/>
      <c r="R11" s="2"/>
      <c r="S11" s="2"/>
      <c r="T11" s="2"/>
      <c r="U11" s="2"/>
      <c r="V11" s="2"/>
      <c r="W11" s="57"/>
      <c r="X11" s="2"/>
      <c r="Y11" s="2"/>
      <c r="Z11" s="2"/>
      <c r="AA11" s="2"/>
      <c r="AB11" s="2"/>
      <c r="AC11" s="2"/>
      <c r="AD11" s="2"/>
      <c r="AE11" s="2"/>
      <c r="AF11" s="2"/>
      <c r="AG11" s="2"/>
      <c r="AH11" s="2"/>
      <c r="AI11" s="2"/>
      <c r="AJ11" s="2"/>
      <c r="AK11" s="2"/>
      <c r="AL11" s="57"/>
      <c r="AN11" s="57"/>
      <c r="AO11" s="58"/>
      <c r="AP11" s="2"/>
      <c r="AQ11" s="57"/>
      <c r="AR11" s="2"/>
      <c r="AS11" s="57"/>
      <c r="AT11" s="2"/>
      <c r="AU11" s="57"/>
      <c r="AV11" s="2"/>
      <c r="AW11" s="57"/>
      <c r="AX11" s="2"/>
      <c r="AY11" s="2"/>
      <c r="AZ11" s="2"/>
      <c r="BA11" s="2"/>
      <c r="BB11" s="15"/>
      <c r="BC11" s="15"/>
    </row>
    <row r="12" spans="1:55" x14ac:dyDescent="0.25">
      <c r="A12" s="2"/>
      <c r="B12" s="2"/>
      <c r="C12" s="2"/>
      <c r="D12" s="2"/>
      <c r="E12" s="2"/>
      <c r="F12" s="2"/>
      <c r="G12" s="2"/>
      <c r="H12" s="2"/>
      <c r="I12" s="57"/>
      <c r="J12" s="2"/>
      <c r="K12" s="2"/>
      <c r="L12" s="2"/>
      <c r="M12" s="2"/>
      <c r="N12" s="2"/>
      <c r="O12" s="2"/>
      <c r="P12" s="2"/>
      <c r="Q12" s="2"/>
      <c r="R12" s="2"/>
      <c r="S12" s="2"/>
      <c r="T12" s="2"/>
      <c r="U12" s="2"/>
      <c r="V12" s="2"/>
      <c r="W12" s="57"/>
      <c r="X12" s="2"/>
      <c r="Y12" s="2"/>
      <c r="Z12" s="2"/>
      <c r="AA12" s="2"/>
      <c r="AB12" s="2"/>
      <c r="AC12" s="2"/>
      <c r="AD12" s="2"/>
      <c r="AE12" s="2"/>
      <c r="AF12" s="2"/>
      <c r="AG12" s="2"/>
      <c r="AH12" s="2"/>
      <c r="AI12" s="2"/>
      <c r="AJ12" s="2"/>
      <c r="AK12" s="2"/>
      <c r="AL12" s="57"/>
      <c r="AN12" s="57"/>
      <c r="AO12" s="58"/>
      <c r="AP12" s="2"/>
      <c r="AQ12" s="57"/>
      <c r="AR12" s="2"/>
      <c r="AS12" s="57"/>
      <c r="AT12" s="2"/>
      <c r="AU12" s="57"/>
      <c r="AV12" s="2"/>
      <c r="AW12" s="57"/>
      <c r="AX12" s="2"/>
      <c r="AY12" s="2"/>
      <c r="AZ12" s="2"/>
      <c r="BA12" s="2"/>
      <c r="BB12" s="15"/>
      <c r="BC12" s="2"/>
    </row>
    <row r="13" spans="1:55" x14ac:dyDescent="0.25">
      <c r="A13" s="2"/>
      <c r="B13" s="2"/>
      <c r="C13" s="2"/>
      <c r="D13" s="2"/>
      <c r="E13" s="2"/>
      <c r="F13" s="2"/>
      <c r="G13" s="2"/>
      <c r="H13" s="2"/>
      <c r="I13" s="57"/>
      <c r="J13" s="2"/>
      <c r="K13" s="2"/>
      <c r="L13" s="2"/>
      <c r="M13" s="2"/>
      <c r="N13" s="2"/>
      <c r="O13" s="2"/>
      <c r="P13" s="2"/>
      <c r="Q13" s="2"/>
      <c r="R13" s="2"/>
      <c r="S13" s="2"/>
      <c r="T13" s="2"/>
      <c r="U13" s="2"/>
      <c r="V13" s="2"/>
      <c r="W13" s="57"/>
      <c r="X13" s="2"/>
      <c r="Y13" s="2"/>
      <c r="Z13" s="2"/>
      <c r="AA13" s="2"/>
      <c r="AB13" s="2"/>
      <c r="AC13" s="2"/>
      <c r="AD13" s="2"/>
      <c r="AE13" s="2"/>
      <c r="AF13" s="2"/>
      <c r="AG13" s="2"/>
      <c r="AH13" s="2"/>
      <c r="AI13" s="2"/>
      <c r="AJ13" s="2"/>
      <c r="AK13" s="2"/>
      <c r="AL13" s="57"/>
      <c r="AN13" s="57"/>
      <c r="AO13" s="58"/>
      <c r="AP13" s="2"/>
      <c r="AQ13" s="57"/>
      <c r="AR13" s="2"/>
      <c r="AS13" s="57"/>
      <c r="AT13" s="2"/>
      <c r="AU13" s="57"/>
      <c r="AV13" s="2"/>
      <c r="AW13" s="57"/>
      <c r="AX13" s="2"/>
      <c r="AY13" s="2"/>
      <c r="AZ13" s="2"/>
      <c r="BA13" s="2"/>
      <c r="BB13" s="15"/>
      <c r="BC13" s="2"/>
    </row>
    <row r="14" spans="1:55" x14ac:dyDescent="0.25">
      <c r="A14" s="2"/>
      <c r="B14" s="2"/>
      <c r="C14" s="2"/>
      <c r="D14" s="2"/>
      <c r="E14" s="2"/>
      <c r="F14" s="2"/>
      <c r="G14" s="2"/>
      <c r="H14" s="2"/>
      <c r="I14" s="57"/>
      <c r="J14" s="2"/>
      <c r="K14" s="2"/>
      <c r="L14" s="2"/>
      <c r="M14" s="2"/>
      <c r="N14" s="2"/>
      <c r="O14" s="2"/>
      <c r="P14" s="2"/>
      <c r="Q14" s="2"/>
      <c r="R14" s="2"/>
      <c r="S14" s="2"/>
      <c r="T14" s="2"/>
      <c r="U14" s="2"/>
      <c r="V14" s="2"/>
      <c r="W14" s="57"/>
      <c r="X14" s="2"/>
      <c r="Y14" s="2"/>
      <c r="Z14" s="2"/>
      <c r="AA14" s="2"/>
      <c r="AB14" s="2"/>
      <c r="AC14" s="2"/>
      <c r="AD14" s="2"/>
      <c r="AE14" s="2"/>
      <c r="AF14" s="2"/>
      <c r="AG14" s="2"/>
      <c r="AH14" s="2"/>
      <c r="AI14" s="2"/>
      <c r="AJ14" s="2"/>
      <c r="AK14" s="2"/>
      <c r="AL14" s="57"/>
      <c r="AN14" s="57"/>
      <c r="AO14" s="58"/>
      <c r="AP14" s="2"/>
      <c r="AQ14" s="57"/>
      <c r="AR14" s="2"/>
      <c r="AS14" s="57"/>
      <c r="AT14" s="2"/>
      <c r="AU14" s="57"/>
      <c r="AV14" s="2"/>
      <c r="AW14" s="57"/>
      <c r="AX14" s="2"/>
      <c r="AY14" s="2"/>
      <c r="AZ14" s="2"/>
      <c r="BA14" s="2"/>
      <c r="BB14" s="15"/>
      <c r="BC14" s="2"/>
    </row>
    <row r="15" spans="1:55" x14ac:dyDescent="0.25">
      <c r="A15" s="2"/>
      <c r="B15" s="2"/>
      <c r="C15" s="2"/>
      <c r="D15" s="2"/>
      <c r="E15" s="2"/>
      <c r="F15" s="2"/>
      <c r="G15" s="2"/>
      <c r="H15" s="2"/>
      <c r="I15" s="57"/>
      <c r="J15" s="2"/>
      <c r="K15" s="2"/>
      <c r="L15" s="2"/>
      <c r="M15" s="2"/>
      <c r="N15" s="2"/>
      <c r="O15" s="2"/>
      <c r="P15" s="2"/>
      <c r="Q15" s="2"/>
      <c r="R15" s="2"/>
      <c r="S15" s="2"/>
      <c r="T15" s="2"/>
      <c r="U15" s="2"/>
      <c r="V15" s="2"/>
      <c r="W15" s="57"/>
      <c r="X15" s="2"/>
      <c r="Y15" s="2"/>
      <c r="Z15" s="2"/>
      <c r="AA15" s="2"/>
      <c r="AB15" s="2"/>
      <c r="AC15" s="2"/>
      <c r="AD15" s="2"/>
      <c r="AE15" s="2"/>
      <c r="AF15" s="2"/>
      <c r="AG15" s="2"/>
      <c r="AH15" s="2"/>
      <c r="AI15" s="2"/>
      <c r="AJ15" s="2"/>
      <c r="AK15" s="2"/>
      <c r="AL15" s="57"/>
      <c r="AN15" s="57"/>
      <c r="AO15" s="58"/>
      <c r="AP15" s="2"/>
      <c r="AQ15" s="57"/>
      <c r="AR15" s="2"/>
      <c r="AS15" s="57"/>
      <c r="AT15" s="2"/>
      <c r="AU15" s="57"/>
      <c r="AV15" s="2"/>
      <c r="AW15" s="57"/>
      <c r="AX15" s="2"/>
      <c r="AY15" s="2"/>
      <c r="AZ15" s="2"/>
      <c r="BA15" s="2"/>
      <c r="BB15" s="15"/>
      <c r="BC15" s="2"/>
    </row>
    <row r="16" spans="1:55" x14ac:dyDescent="0.25">
      <c r="A16" s="2"/>
      <c r="B16" s="2"/>
      <c r="C16" s="2"/>
      <c r="D16" s="2"/>
      <c r="E16" s="2"/>
      <c r="F16" s="2"/>
      <c r="G16" s="2"/>
      <c r="H16" s="2"/>
      <c r="I16" s="57"/>
      <c r="J16" s="2"/>
      <c r="K16" s="2"/>
      <c r="L16" s="2"/>
      <c r="M16" s="2"/>
      <c r="N16" s="2"/>
      <c r="O16" s="2"/>
      <c r="P16" s="2"/>
      <c r="Q16" s="2"/>
      <c r="R16" s="2"/>
      <c r="S16" s="2"/>
      <c r="T16" s="2"/>
      <c r="U16" s="2"/>
      <c r="V16" s="2"/>
      <c r="W16" s="57"/>
      <c r="X16" s="2"/>
      <c r="Y16" s="2"/>
      <c r="Z16" s="2"/>
      <c r="AA16" s="2"/>
      <c r="AB16" s="2"/>
      <c r="AC16" s="2"/>
      <c r="AD16" s="2"/>
      <c r="AE16" s="2"/>
      <c r="AF16" s="2"/>
      <c r="AG16" s="2"/>
      <c r="AH16" s="2"/>
      <c r="AI16" s="2"/>
      <c r="AJ16" s="2"/>
      <c r="AK16" s="2"/>
      <c r="AL16" s="57"/>
      <c r="AN16" s="57"/>
      <c r="AO16" s="58"/>
      <c r="AP16" s="2"/>
      <c r="AQ16" s="57"/>
      <c r="AR16" s="2"/>
      <c r="AS16" s="57"/>
      <c r="AT16" s="2"/>
      <c r="AU16" s="57"/>
      <c r="AV16" s="2"/>
      <c r="AW16" s="57"/>
      <c r="AX16" s="2"/>
      <c r="AY16" s="2"/>
      <c r="AZ16" s="2"/>
      <c r="BA16" s="2"/>
      <c r="BB16" s="15"/>
      <c r="BC16" s="2"/>
    </row>
    <row r="17" spans="1:55" x14ac:dyDescent="0.25">
      <c r="A17" s="2"/>
      <c r="B17" s="2"/>
      <c r="C17" s="2"/>
      <c r="D17" s="2"/>
      <c r="E17" s="2"/>
      <c r="F17" s="2"/>
      <c r="G17" s="2"/>
      <c r="H17" s="2"/>
      <c r="I17" s="57"/>
      <c r="J17" s="2"/>
      <c r="K17" s="2"/>
      <c r="L17" s="2"/>
      <c r="M17" s="2"/>
      <c r="N17" s="2"/>
      <c r="O17" s="2"/>
      <c r="P17" s="2"/>
      <c r="Q17" s="2"/>
      <c r="R17" s="2"/>
      <c r="S17" s="2"/>
      <c r="T17" s="2"/>
      <c r="U17" s="2"/>
      <c r="V17" s="2"/>
      <c r="W17" s="57"/>
      <c r="X17" s="2"/>
      <c r="Y17" s="2"/>
      <c r="Z17" s="2"/>
      <c r="AA17" s="2"/>
      <c r="AB17" s="2"/>
      <c r="AC17" s="2"/>
      <c r="AD17" s="2"/>
      <c r="AE17" s="2"/>
      <c r="AF17" s="2"/>
      <c r="AG17" s="2"/>
      <c r="AH17" s="2"/>
      <c r="AI17" s="2"/>
      <c r="AJ17" s="2"/>
      <c r="AK17" s="2"/>
      <c r="AL17" s="57"/>
      <c r="AN17" s="57"/>
      <c r="AO17" s="58"/>
      <c r="AP17" s="2"/>
      <c r="AQ17" s="57"/>
      <c r="AR17" s="2"/>
      <c r="AS17" s="57"/>
      <c r="AT17" s="2"/>
      <c r="AU17" s="57"/>
      <c r="AV17" s="2"/>
      <c r="AW17" s="57"/>
      <c r="AX17" s="2"/>
      <c r="AY17" s="2"/>
      <c r="AZ17" s="2"/>
      <c r="BA17" s="2"/>
      <c r="BB17" s="15"/>
      <c r="BC17" s="2"/>
    </row>
    <row r="18" spans="1:55" x14ac:dyDescent="0.25">
      <c r="A18" s="2"/>
      <c r="B18" s="2"/>
      <c r="C18" s="2"/>
      <c r="D18" s="2"/>
      <c r="E18" s="2"/>
      <c r="F18" s="2"/>
      <c r="G18" s="2"/>
      <c r="H18" s="2"/>
      <c r="I18" s="57"/>
      <c r="J18" s="2"/>
      <c r="K18" s="2"/>
      <c r="L18" s="2"/>
      <c r="M18" s="2"/>
      <c r="N18" s="2"/>
      <c r="O18" s="2"/>
      <c r="P18" s="2"/>
      <c r="Q18" s="2"/>
      <c r="R18" s="2"/>
      <c r="S18" s="2"/>
      <c r="T18" s="2"/>
      <c r="U18" s="2"/>
      <c r="V18" s="2"/>
      <c r="W18" s="57"/>
      <c r="X18" s="2"/>
      <c r="Y18" s="2"/>
      <c r="Z18" s="2"/>
      <c r="AA18" s="2"/>
      <c r="AB18" s="2"/>
      <c r="AC18" s="2"/>
      <c r="AD18" s="2"/>
      <c r="AE18" s="2"/>
      <c r="AF18" s="2"/>
      <c r="AG18" s="2"/>
      <c r="AH18" s="2"/>
      <c r="AI18" s="2"/>
      <c r="AJ18" s="2"/>
      <c r="AK18" s="2"/>
      <c r="AL18" s="57"/>
      <c r="AN18" s="57"/>
      <c r="AO18" s="58"/>
      <c r="AP18" s="2"/>
      <c r="AQ18" s="57"/>
      <c r="AR18" s="2"/>
      <c r="AS18" s="57"/>
      <c r="AT18" s="2"/>
      <c r="AU18" s="57"/>
      <c r="AV18" s="2"/>
      <c r="AW18" s="57"/>
      <c r="AX18" s="2"/>
      <c r="AY18" s="2"/>
      <c r="AZ18" s="2"/>
      <c r="BA18" s="2"/>
      <c r="BB18" s="15"/>
      <c r="BC18" s="2"/>
    </row>
    <row r="19" spans="1:55" x14ac:dyDescent="0.25">
      <c r="A19" s="2"/>
      <c r="B19" s="2"/>
      <c r="C19" s="2"/>
      <c r="D19" s="2"/>
      <c r="E19" s="2"/>
      <c r="F19" s="2"/>
      <c r="G19" s="2"/>
      <c r="H19" s="2"/>
      <c r="I19" s="57"/>
      <c r="J19" s="2"/>
      <c r="K19" s="2"/>
      <c r="L19" s="2"/>
      <c r="M19" s="2"/>
      <c r="N19" s="2"/>
      <c r="O19" s="2"/>
      <c r="P19" s="2"/>
      <c r="Q19" s="2"/>
      <c r="R19" s="2"/>
      <c r="S19" s="2"/>
      <c r="T19" s="2"/>
      <c r="U19" s="2"/>
      <c r="V19" s="2"/>
      <c r="W19" s="57"/>
      <c r="X19" s="2"/>
      <c r="Y19" s="2"/>
      <c r="Z19" s="2"/>
      <c r="AA19" s="2"/>
      <c r="AB19" s="2"/>
      <c r="AC19" s="2"/>
      <c r="AD19" s="2"/>
      <c r="AE19" s="2"/>
      <c r="AF19" s="2"/>
      <c r="AG19" s="2"/>
      <c r="AH19" s="2"/>
      <c r="AI19" s="2"/>
      <c r="AJ19" s="2"/>
      <c r="AK19" s="2"/>
      <c r="AL19" s="57"/>
      <c r="AN19" s="57"/>
      <c r="AO19" s="58"/>
      <c r="AP19" s="2"/>
      <c r="AQ19" s="57"/>
      <c r="AR19" s="2"/>
      <c r="AS19" s="57"/>
      <c r="AT19" s="2"/>
      <c r="AU19" s="57"/>
      <c r="AV19" s="2"/>
      <c r="AW19" s="57"/>
      <c r="AX19" s="2"/>
      <c r="AY19" s="2"/>
      <c r="AZ19" s="2"/>
      <c r="BA19" s="2"/>
      <c r="BB19" s="15"/>
      <c r="BC19" s="2"/>
    </row>
    <row r="20" spans="1:55" x14ac:dyDescent="0.25">
      <c r="A20" s="2"/>
      <c r="B20" s="2"/>
      <c r="C20" s="2"/>
      <c r="D20" s="2"/>
      <c r="E20" s="2"/>
      <c r="F20" s="2"/>
      <c r="G20" s="2"/>
      <c r="H20" s="2"/>
      <c r="I20" s="57"/>
      <c r="J20" s="2"/>
      <c r="K20" s="2"/>
      <c r="L20" s="2"/>
      <c r="M20" s="2"/>
      <c r="N20" s="2"/>
      <c r="O20" s="2"/>
      <c r="P20" s="2"/>
      <c r="Q20" s="2"/>
      <c r="R20" s="2"/>
      <c r="S20" s="2"/>
      <c r="T20" s="2"/>
      <c r="U20" s="2"/>
      <c r="V20" s="2"/>
      <c r="W20" s="57"/>
      <c r="X20" s="2"/>
      <c r="Y20" s="2"/>
      <c r="Z20" s="2"/>
      <c r="AA20" s="2"/>
      <c r="AB20" s="2"/>
      <c r="AC20" s="2"/>
      <c r="AD20" s="2"/>
      <c r="AE20" s="2"/>
      <c r="AF20" s="2"/>
      <c r="AG20" s="2"/>
      <c r="AH20" s="2"/>
      <c r="AI20" s="2"/>
      <c r="AJ20" s="2"/>
      <c r="AK20" s="2"/>
      <c r="AL20" s="57"/>
      <c r="AN20" s="57"/>
      <c r="AO20" s="58"/>
      <c r="AP20" s="2"/>
      <c r="AQ20" s="57"/>
      <c r="AR20" s="2"/>
      <c r="AS20" s="57"/>
      <c r="AT20" s="2"/>
      <c r="AU20" s="57"/>
      <c r="AV20" s="2"/>
      <c r="AW20" s="57"/>
      <c r="AX20" s="2"/>
      <c r="AY20" s="2"/>
      <c r="AZ20" s="2"/>
      <c r="BA20" s="2"/>
      <c r="BB20" s="15"/>
      <c r="BC20" s="2"/>
    </row>
    <row r="21" spans="1:55" x14ac:dyDescent="0.25">
      <c r="A21" s="2"/>
      <c r="B21" s="2"/>
      <c r="C21" s="2"/>
      <c r="D21" s="2"/>
      <c r="E21" s="2"/>
      <c r="F21" s="2"/>
      <c r="G21" s="2"/>
      <c r="H21" s="2"/>
      <c r="I21" s="57"/>
      <c r="J21" s="2"/>
      <c r="K21" s="2"/>
      <c r="L21" s="2"/>
      <c r="M21" s="2"/>
      <c r="N21" s="2"/>
      <c r="O21" s="2"/>
      <c r="P21" s="2"/>
      <c r="Q21" s="2"/>
      <c r="R21" s="2"/>
      <c r="S21" s="2"/>
      <c r="T21" s="2"/>
      <c r="U21" s="2"/>
      <c r="V21" s="2"/>
      <c r="W21" s="57"/>
      <c r="X21" s="2"/>
      <c r="Y21" s="2"/>
      <c r="Z21" s="2"/>
      <c r="AA21" s="2"/>
      <c r="AB21" s="2"/>
      <c r="AC21" s="2"/>
      <c r="AD21" s="2"/>
      <c r="AE21" s="2"/>
      <c r="AF21" s="2"/>
      <c r="AG21" s="2"/>
      <c r="AH21" s="2"/>
      <c r="AI21" s="2"/>
      <c r="AJ21" s="2"/>
      <c r="AK21" s="2"/>
      <c r="AL21" s="57"/>
      <c r="AN21" s="57"/>
      <c r="AO21" s="58"/>
      <c r="AP21" s="2"/>
      <c r="AQ21" s="57"/>
      <c r="AR21" s="2"/>
      <c r="AS21" s="57"/>
      <c r="AT21" s="2"/>
      <c r="AU21" s="57"/>
      <c r="AV21" s="2"/>
      <c r="AW21" s="57"/>
      <c r="AX21" s="2"/>
      <c r="AY21" s="2"/>
      <c r="AZ21" s="2"/>
      <c r="BA21" s="2"/>
      <c r="BB21" s="15"/>
      <c r="BC21" s="2"/>
    </row>
    <row r="22" spans="1:55" x14ac:dyDescent="0.25">
      <c r="A22" s="2"/>
      <c r="B22" s="2"/>
      <c r="C22" s="2"/>
      <c r="D22" s="2"/>
      <c r="E22" s="2"/>
      <c r="F22" s="2"/>
      <c r="G22" s="2"/>
      <c r="H22" s="2"/>
      <c r="I22" s="57"/>
      <c r="J22" s="2"/>
      <c r="K22" s="2"/>
      <c r="L22" s="2"/>
      <c r="M22" s="2"/>
      <c r="N22" s="2"/>
      <c r="O22" s="2"/>
      <c r="P22" s="2"/>
      <c r="Q22" s="2"/>
      <c r="R22" s="2"/>
      <c r="S22" s="2"/>
      <c r="T22" s="2"/>
      <c r="U22" s="2"/>
      <c r="V22" s="2"/>
      <c r="W22" s="57"/>
      <c r="X22" s="2"/>
      <c r="Y22" s="2"/>
      <c r="Z22" s="2"/>
      <c r="AA22" s="2"/>
      <c r="AB22" s="2"/>
      <c r="AC22" s="2"/>
      <c r="AD22" s="2"/>
      <c r="AE22" s="2"/>
      <c r="AF22" s="2"/>
      <c r="AG22" s="2"/>
      <c r="AH22" s="2"/>
      <c r="AI22" s="2"/>
      <c r="AJ22" s="2"/>
      <c r="AK22" s="2"/>
      <c r="AL22" s="57"/>
      <c r="AN22" s="57"/>
      <c r="AO22" s="58"/>
      <c r="AP22" s="2"/>
      <c r="AQ22" s="57"/>
      <c r="AR22" s="2"/>
      <c r="AS22" s="57"/>
      <c r="AT22" s="2"/>
      <c r="AU22" s="57"/>
      <c r="AV22" s="2"/>
      <c r="AW22" s="57"/>
      <c r="AX22" s="2"/>
      <c r="AY22" s="2"/>
      <c r="AZ22" s="2"/>
      <c r="BA22" s="2"/>
      <c r="BB22" s="15"/>
      <c r="BC22" s="2"/>
    </row>
    <row r="23" spans="1:55" x14ac:dyDescent="0.25">
      <c r="A23" s="2"/>
      <c r="B23" s="2"/>
      <c r="C23" s="2"/>
      <c r="D23" s="2"/>
      <c r="E23" s="2"/>
      <c r="F23" s="2"/>
      <c r="G23" s="2"/>
      <c r="H23" s="2"/>
      <c r="I23" s="57"/>
      <c r="J23" s="2"/>
      <c r="K23" s="2"/>
      <c r="L23" s="2"/>
      <c r="M23" s="2"/>
      <c r="N23" s="2"/>
      <c r="O23" s="2"/>
      <c r="P23" s="2"/>
      <c r="Q23" s="2"/>
      <c r="R23" s="2"/>
      <c r="S23" s="2"/>
      <c r="T23" s="2"/>
      <c r="U23" s="2"/>
      <c r="V23" s="2"/>
      <c r="W23" s="57"/>
      <c r="X23" s="2"/>
      <c r="Y23" s="2"/>
      <c r="Z23" s="2"/>
      <c r="AA23" s="2"/>
      <c r="AB23" s="2"/>
      <c r="AC23" s="2"/>
      <c r="AD23" s="2"/>
      <c r="AE23" s="2"/>
      <c r="AF23" s="2"/>
      <c r="AG23" s="2"/>
      <c r="AH23" s="2"/>
      <c r="AI23" s="2"/>
      <c r="AJ23" s="2"/>
      <c r="AK23" s="2"/>
      <c r="AL23" s="57"/>
      <c r="AN23" s="57"/>
      <c r="AO23" s="58"/>
      <c r="AP23" s="2"/>
      <c r="AQ23" s="57"/>
      <c r="AR23" s="2"/>
      <c r="AS23" s="57"/>
      <c r="AT23" s="2"/>
      <c r="AU23" s="57"/>
      <c r="AV23" s="2"/>
      <c r="AW23" s="57"/>
      <c r="AX23" s="2"/>
      <c r="AY23" s="2"/>
      <c r="AZ23" s="2"/>
      <c r="BA23" s="2"/>
      <c r="BB23" s="15"/>
      <c r="BC23" s="2"/>
    </row>
    <row r="24" spans="1:55" x14ac:dyDescent="0.25">
      <c r="A24" s="2"/>
      <c r="B24" s="2"/>
      <c r="C24" s="2"/>
      <c r="D24" s="2"/>
      <c r="E24" s="2"/>
      <c r="F24" s="2"/>
      <c r="G24" s="2"/>
      <c r="H24" s="2"/>
      <c r="I24" s="57"/>
      <c r="J24" s="2"/>
      <c r="K24" s="2"/>
      <c r="L24" s="2"/>
      <c r="M24" s="2"/>
      <c r="N24" s="2"/>
      <c r="O24" s="2"/>
      <c r="P24" s="2"/>
      <c r="Q24" s="2"/>
      <c r="R24" s="2"/>
      <c r="S24" s="2"/>
      <c r="T24" s="2"/>
      <c r="U24" s="2"/>
      <c r="V24" s="2"/>
      <c r="W24" s="57"/>
      <c r="X24" s="2"/>
      <c r="Y24" s="2"/>
      <c r="Z24" s="2"/>
      <c r="AA24" s="2"/>
      <c r="AB24" s="2"/>
      <c r="AC24" s="2"/>
      <c r="AD24" s="2"/>
      <c r="AE24" s="2"/>
      <c r="AF24" s="2"/>
      <c r="AG24" s="2"/>
      <c r="AH24" s="2"/>
      <c r="AI24" s="2"/>
      <c r="AJ24" s="2"/>
      <c r="AK24" s="2"/>
      <c r="AL24" s="57"/>
      <c r="AN24" s="57"/>
      <c r="AO24" s="58"/>
      <c r="AP24" s="2"/>
      <c r="AQ24" s="57"/>
      <c r="AR24" s="2"/>
      <c r="AS24" s="57"/>
      <c r="AT24" s="2"/>
      <c r="AU24" s="57"/>
      <c r="AV24" s="2"/>
      <c r="AW24" s="57"/>
      <c r="AX24" s="2"/>
      <c r="AY24" s="2"/>
      <c r="AZ24" s="2"/>
      <c r="BA24" s="2"/>
      <c r="BB24" s="15"/>
      <c r="BC24" s="2"/>
    </row>
    <row r="25" spans="1:55" x14ac:dyDescent="0.25">
      <c r="A25" s="2"/>
      <c r="B25" s="2"/>
      <c r="C25" s="2"/>
      <c r="D25" s="2"/>
      <c r="E25" s="2"/>
      <c r="F25" s="2"/>
      <c r="G25" s="2"/>
      <c r="H25" s="2"/>
      <c r="I25" s="57"/>
      <c r="J25" s="2"/>
      <c r="K25" s="2"/>
      <c r="L25" s="2"/>
      <c r="M25" s="2"/>
      <c r="N25" s="2"/>
      <c r="O25" s="2"/>
      <c r="P25" s="2"/>
      <c r="Q25" s="2"/>
      <c r="R25" s="2"/>
      <c r="S25" s="2"/>
      <c r="T25" s="2"/>
      <c r="U25" s="2"/>
      <c r="V25" s="2"/>
      <c r="W25" s="57"/>
      <c r="X25" s="2"/>
      <c r="Y25" s="2"/>
      <c r="Z25" s="2"/>
      <c r="AA25" s="2"/>
      <c r="AB25" s="2"/>
      <c r="AC25" s="2"/>
      <c r="AD25" s="2"/>
      <c r="AE25" s="2"/>
      <c r="AF25" s="2"/>
      <c r="AG25" s="2"/>
      <c r="AH25" s="2"/>
      <c r="AI25" s="2"/>
      <c r="AJ25" s="2"/>
      <c r="AK25" s="2"/>
      <c r="AL25" s="57"/>
      <c r="AN25" s="57"/>
      <c r="AO25" s="58"/>
      <c r="AP25" s="2"/>
      <c r="AQ25" s="57"/>
      <c r="AR25" s="2"/>
      <c r="AS25" s="57"/>
      <c r="AT25" s="2"/>
      <c r="AU25" s="57"/>
      <c r="AV25" s="2"/>
      <c r="AW25" s="57"/>
      <c r="AX25" s="2"/>
      <c r="AY25" s="2"/>
      <c r="AZ25" s="2"/>
      <c r="BA25" s="2"/>
      <c r="BB25" s="15"/>
      <c r="BC25" s="2"/>
    </row>
    <row r="26" spans="1:55" x14ac:dyDescent="0.25">
      <c r="A26" s="2"/>
      <c r="B26" s="2"/>
      <c r="C26" s="2"/>
      <c r="D26" s="2"/>
      <c r="E26" s="2"/>
      <c r="F26" s="2"/>
      <c r="G26" s="2"/>
      <c r="H26" s="2"/>
      <c r="I26" s="57"/>
      <c r="J26" s="2"/>
      <c r="K26" s="2"/>
      <c r="L26" s="2"/>
      <c r="M26" s="2"/>
      <c r="N26" s="2"/>
      <c r="O26" s="2"/>
      <c r="P26" s="2"/>
      <c r="Q26" s="2"/>
      <c r="R26" s="2"/>
      <c r="S26" s="2"/>
      <c r="T26" s="2"/>
      <c r="U26" s="2"/>
      <c r="V26" s="2"/>
      <c r="W26" s="57"/>
      <c r="X26" s="2"/>
      <c r="Y26" s="2"/>
      <c r="Z26" s="2"/>
      <c r="AA26" s="2"/>
      <c r="AB26" s="2"/>
      <c r="AC26" s="2"/>
      <c r="AD26" s="2"/>
      <c r="AE26" s="2"/>
      <c r="AF26" s="2"/>
      <c r="AG26" s="2"/>
      <c r="AH26" s="2"/>
      <c r="AI26" s="2"/>
      <c r="AJ26" s="2"/>
      <c r="AK26" s="2"/>
      <c r="AL26" s="57"/>
      <c r="AN26" s="57"/>
      <c r="AO26" s="58"/>
      <c r="AP26" s="2"/>
      <c r="AQ26" s="57"/>
      <c r="AR26" s="2"/>
      <c r="AS26" s="57"/>
      <c r="AT26" s="2"/>
      <c r="AU26" s="57"/>
      <c r="AV26" s="2"/>
      <c r="AW26" s="57"/>
      <c r="AX26" s="2"/>
      <c r="AY26" s="2"/>
      <c r="AZ26" s="2"/>
      <c r="BA26" s="2"/>
      <c r="BB26" s="15"/>
      <c r="BC26" s="2"/>
    </row>
    <row r="27" spans="1:55" x14ac:dyDescent="0.25">
      <c r="A27" s="2"/>
      <c r="B27" s="2"/>
      <c r="C27" s="2"/>
      <c r="D27" s="2"/>
      <c r="E27" s="2"/>
      <c r="F27" s="2"/>
      <c r="G27" s="2"/>
      <c r="H27" s="2"/>
      <c r="I27" s="57"/>
      <c r="J27" s="2"/>
      <c r="K27" s="2"/>
      <c r="L27" s="2"/>
      <c r="M27" s="2"/>
      <c r="N27" s="2"/>
      <c r="O27" s="2"/>
      <c r="P27" s="2"/>
      <c r="Q27" s="2"/>
      <c r="R27" s="2"/>
      <c r="S27" s="2"/>
      <c r="T27" s="2"/>
      <c r="U27" s="2"/>
      <c r="V27" s="2"/>
      <c r="W27" s="57"/>
      <c r="X27" s="2"/>
      <c r="Y27" s="2"/>
      <c r="Z27" s="2"/>
      <c r="AA27" s="2"/>
      <c r="AB27" s="2"/>
      <c r="AC27" s="2"/>
      <c r="AD27" s="2"/>
      <c r="AE27" s="2"/>
      <c r="AF27" s="2"/>
      <c r="AG27" s="2"/>
      <c r="AH27" s="2"/>
      <c r="AI27" s="2"/>
      <c r="AJ27" s="2"/>
      <c r="AK27" s="2"/>
      <c r="AL27" s="57"/>
      <c r="AN27" s="57"/>
      <c r="AO27" s="58"/>
      <c r="AP27" s="2"/>
      <c r="AQ27" s="57"/>
      <c r="AR27" s="2"/>
      <c r="AS27" s="57"/>
      <c r="AT27" s="2"/>
      <c r="AU27" s="57"/>
      <c r="AV27" s="2"/>
      <c r="AW27" s="57"/>
      <c r="AX27" s="2"/>
      <c r="AY27" s="2"/>
      <c r="AZ27" s="2"/>
      <c r="BA27" s="2"/>
      <c r="BB27" s="15"/>
      <c r="BC27" s="2"/>
    </row>
    <row r="28" spans="1:55" x14ac:dyDescent="0.25">
      <c r="A28" s="2"/>
      <c r="B28" s="2"/>
      <c r="C28" s="2"/>
      <c r="D28" s="2"/>
      <c r="E28" s="2"/>
      <c r="F28" s="2"/>
      <c r="G28" s="2"/>
      <c r="H28" s="2"/>
      <c r="I28" s="57"/>
      <c r="J28" s="2"/>
      <c r="K28" s="2"/>
      <c r="L28" s="2"/>
      <c r="M28" s="2"/>
      <c r="N28" s="2"/>
      <c r="O28" s="2"/>
      <c r="P28" s="2"/>
      <c r="Q28" s="2"/>
      <c r="R28" s="2"/>
      <c r="S28" s="2"/>
      <c r="T28" s="2"/>
      <c r="U28" s="2"/>
      <c r="V28" s="2"/>
      <c r="W28" s="57"/>
      <c r="X28" s="2"/>
      <c r="Y28" s="2"/>
      <c r="Z28" s="2"/>
      <c r="AA28" s="2"/>
      <c r="AB28" s="2"/>
      <c r="AC28" s="2"/>
      <c r="AD28" s="2"/>
      <c r="AE28" s="2"/>
      <c r="AF28" s="2"/>
      <c r="AG28" s="2"/>
      <c r="AH28" s="2"/>
      <c r="AI28" s="2"/>
      <c r="AJ28" s="2"/>
      <c r="AK28" s="2"/>
      <c r="AL28" s="57"/>
      <c r="AN28" s="57"/>
      <c r="AO28" s="58"/>
      <c r="AP28" s="2"/>
      <c r="AQ28" s="57"/>
      <c r="AR28" s="2"/>
      <c r="AS28" s="57"/>
      <c r="AT28" s="2"/>
      <c r="AU28" s="57"/>
      <c r="AV28" s="2"/>
      <c r="AW28" s="57"/>
      <c r="AX28" s="2"/>
      <c r="AY28" s="2"/>
      <c r="AZ28" s="2"/>
      <c r="BA28" s="2"/>
      <c r="BB28" s="59"/>
      <c r="BC28" s="2"/>
    </row>
    <row r="29" spans="1:55" x14ac:dyDescent="0.25">
      <c r="A29" s="2"/>
      <c r="B29" s="2"/>
      <c r="C29" s="2"/>
      <c r="D29" s="2"/>
      <c r="E29" s="2"/>
      <c r="F29" s="2"/>
      <c r="G29" s="2"/>
      <c r="H29" s="2"/>
      <c r="I29" s="57"/>
      <c r="J29" s="2"/>
      <c r="K29" s="2"/>
      <c r="L29" s="2"/>
      <c r="M29" s="2"/>
      <c r="N29" s="2"/>
      <c r="O29" s="2"/>
      <c r="P29" s="2"/>
      <c r="Q29" s="2"/>
      <c r="R29" s="2"/>
      <c r="S29" s="2"/>
      <c r="T29" s="2"/>
      <c r="U29" s="2"/>
      <c r="V29" s="2"/>
      <c r="W29" s="57"/>
      <c r="X29" s="2"/>
      <c r="Y29" s="2"/>
      <c r="Z29" s="2"/>
      <c r="AA29" s="2"/>
      <c r="AB29" s="2"/>
      <c r="AC29" s="2"/>
      <c r="AD29" s="2"/>
      <c r="AE29" s="2"/>
      <c r="AF29" s="2"/>
      <c r="AG29" s="2"/>
      <c r="AH29" s="2"/>
      <c r="AI29" s="2"/>
      <c r="AJ29" s="2"/>
      <c r="AK29" s="2"/>
      <c r="AL29" s="57"/>
      <c r="AN29" s="57"/>
      <c r="AO29" s="58"/>
      <c r="AP29" s="2"/>
      <c r="AQ29" s="57"/>
      <c r="AR29" s="2"/>
      <c r="AS29" s="57"/>
      <c r="AT29" s="2"/>
      <c r="AU29" s="57"/>
      <c r="AV29" s="2"/>
      <c r="AW29" s="57"/>
      <c r="AX29" s="2"/>
      <c r="AY29" s="2"/>
      <c r="AZ29" s="2"/>
      <c r="BA29" s="2"/>
      <c r="BB29" s="59"/>
      <c r="BC29" s="2"/>
    </row>
    <row r="30" spans="1:55" x14ac:dyDescent="0.25">
      <c r="A30" s="2"/>
      <c r="B30" s="2"/>
      <c r="C30" s="2"/>
      <c r="D30" s="2"/>
      <c r="E30" s="2"/>
      <c r="F30" s="2"/>
      <c r="G30" s="2"/>
      <c r="H30" s="2"/>
      <c r="I30" s="57"/>
      <c r="J30" s="2"/>
      <c r="K30" s="2"/>
      <c r="L30" s="2"/>
      <c r="M30" s="2"/>
      <c r="N30" s="2"/>
      <c r="O30" s="2"/>
      <c r="P30" s="2"/>
      <c r="Q30" s="2"/>
      <c r="R30" s="2"/>
      <c r="S30" s="2"/>
      <c r="T30" s="2"/>
      <c r="U30" s="2"/>
      <c r="V30" s="2"/>
      <c r="W30" s="57"/>
      <c r="X30" s="2"/>
      <c r="Y30" s="2"/>
      <c r="Z30" s="2"/>
      <c r="AA30" s="2"/>
      <c r="AB30" s="2"/>
      <c r="AC30" s="2"/>
      <c r="AD30" s="2"/>
      <c r="AE30" s="2"/>
      <c r="AF30" s="2"/>
      <c r="AG30" s="2"/>
      <c r="AH30" s="2"/>
      <c r="AI30" s="2"/>
      <c r="AJ30" s="2"/>
      <c r="AK30" s="2"/>
      <c r="AL30" s="57"/>
      <c r="AN30" s="57"/>
      <c r="AO30" s="58"/>
      <c r="AP30" s="2"/>
      <c r="AQ30" s="57"/>
      <c r="AR30" s="2"/>
      <c r="AS30" s="57"/>
      <c r="AT30" s="2"/>
      <c r="AU30" s="57"/>
      <c r="AV30" s="2"/>
      <c r="AW30" s="57"/>
      <c r="AX30" s="2"/>
      <c r="AY30" s="2"/>
      <c r="AZ30" s="2"/>
      <c r="BA30" s="2"/>
      <c r="BB30" s="59"/>
      <c r="BC30" s="2"/>
    </row>
    <row r="31" spans="1:55" x14ac:dyDescent="0.25">
      <c r="A31" s="2"/>
      <c r="B31" s="2"/>
      <c r="C31" s="2"/>
      <c r="D31" s="2"/>
      <c r="E31" s="2"/>
      <c r="F31" s="2"/>
      <c r="G31" s="2"/>
      <c r="H31" s="2"/>
      <c r="I31" s="57"/>
      <c r="J31" s="2"/>
      <c r="K31" s="2"/>
      <c r="L31" s="2"/>
      <c r="M31" s="2"/>
      <c r="N31" s="2"/>
      <c r="O31" s="2"/>
      <c r="P31" s="2"/>
      <c r="Q31" s="2"/>
      <c r="R31" s="2"/>
      <c r="S31" s="2"/>
      <c r="T31" s="2"/>
      <c r="U31" s="2"/>
      <c r="V31" s="2"/>
      <c r="W31" s="57"/>
      <c r="X31" s="2"/>
      <c r="Y31" s="2"/>
      <c r="Z31" s="2"/>
      <c r="AA31" s="2"/>
      <c r="AB31" s="2"/>
      <c r="AC31" s="2"/>
      <c r="AD31" s="2"/>
      <c r="AE31" s="2"/>
      <c r="AF31" s="2"/>
      <c r="AG31" s="2"/>
      <c r="AH31" s="2"/>
      <c r="AI31" s="2"/>
      <c r="AJ31" s="2"/>
      <c r="AK31" s="2"/>
      <c r="AL31" s="57"/>
      <c r="AN31" s="57"/>
      <c r="AO31" s="58"/>
      <c r="AP31" s="2"/>
      <c r="AQ31" s="57"/>
      <c r="AR31" s="2"/>
      <c r="AS31" s="57"/>
      <c r="AT31" s="2"/>
      <c r="AU31" s="57"/>
      <c r="AV31" s="2"/>
      <c r="AW31" s="57"/>
      <c r="AX31" s="2"/>
      <c r="AY31" s="2"/>
      <c r="AZ31" s="2"/>
      <c r="BA31" s="2"/>
      <c r="BB31" s="59"/>
      <c r="BC31" s="2"/>
    </row>
    <row r="32" spans="1:55" x14ac:dyDescent="0.25">
      <c r="A32" s="2"/>
      <c r="B32" s="2"/>
      <c r="C32" s="2"/>
      <c r="D32" s="2"/>
      <c r="E32" s="2"/>
      <c r="F32" s="2"/>
      <c r="G32" s="2"/>
      <c r="H32" s="2"/>
      <c r="I32" s="57"/>
      <c r="J32" s="2"/>
      <c r="K32" s="2"/>
      <c r="L32" s="2"/>
      <c r="M32" s="2"/>
      <c r="N32" s="2"/>
      <c r="O32" s="2"/>
      <c r="P32" s="2"/>
      <c r="Q32" s="2"/>
      <c r="R32" s="2"/>
      <c r="S32" s="2"/>
      <c r="T32" s="2"/>
      <c r="U32" s="2"/>
      <c r="V32" s="2"/>
      <c r="W32" s="57"/>
      <c r="X32" s="2"/>
      <c r="Y32" s="2"/>
      <c r="Z32" s="2"/>
      <c r="AA32" s="2"/>
      <c r="AB32" s="2"/>
      <c r="AC32" s="2"/>
      <c r="AD32" s="2"/>
      <c r="AE32" s="2"/>
      <c r="AF32" s="2"/>
      <c r="AG32" s="2"/>
      <c r="AH32" s="2"/>
      <c r="AI32" s="2"/>
      <c r="AJ32" s="2"/>
      <c r="AK32" s="2"/>
      <c r="AL32" s="57"/>
      <c r="AN32" s="57"/>
      <c r="AO32" s="58"/>
      <c r="AP32" s="2"/>
      <c r="AQ32" s="57"/>
      <c r="AR32" s="2"/>
      <c r="AS32" s="57"/>
      <c r="AT32" s="2"/>
      <c r="AU32" s="57"/>
      <c r="AV32" s="2"/>
      <c r="AW32" s="57"/>
      <c r="AX32" s="2"/>
      <c r="AY32" s="2"/>
      <c r="AZ32" s="2"/>
      <c r="BA32" s="2"/>
      <c r="BB32" s="59"/>
      <c r="BC32" s="2"/>
    </row>
    <row r="33" spans="1:55" x14ac:dyDescent="0.25">
      <c r="A33" s="2"/>
      <c r="B33" s="2"/>
      <c r="C33" s="2"/>
      <c r="D33" s="2"/>
      <c r="E33" s="2"/>
      <c r="F33" s="2"/>
      <c r="G33" s="2"/>
      <c r="H33" s="2"/>
      <c r="I33" s="57"/>
      <c r="J33" s="2"/>
      <c r="K33" s="2"/>
      <c r="L33" s="2"/>
      <c r="M33" s="2"/>
      <c r="N33" s="2"/>
      <c r="O33" s="2"/>
      <c r="P33" s="2"/>
      <c r="Q33" s="2"/>
      <c r="R33" s="2"/>
      <c r="S33" s="2"/>
      <c r="T33" s="2"/>
      <c r="U33" s="2"/>
      <c r="V33" s="2"/>
      <c r="W33" s="57"/>
      <c r="X33" s="2"/>
      <c r="Y33" s="2"/>
      <c r="Z33" s="2"/>
      <c r="AA33" s="2"/>
      <c r="AB33" s="2"/>
      <c r="AC33" s="2"/>
      <c r="AD33" s="2"/>
      <c r="AE33" s="2"/>
      <c r="AF33" s="2"/>
      <c r="AG33" s="2"/>
      <c r="AH33" s="2"/>
      <c r="AI33" s="2"/>
      <c r="AJ33" s="2"/>
      <c r="AK33" s="2"/>
      <c r="AL33" s="57"/>
      <c r="AN33" s="57"/>
      <c r="AO33" s="58"/>
      <c r="AP33" s="2"/>
      <c r="AQ33" s="57"/>
      <c r="AR33" s="2"/>
      <c r="AS33" s="57"/>
      <c r="AT33" s="2"/>
      <c r="AU33" s="57"/>
      <c r="AV33" s="2"/>
      <c r="AW33" s="57"/>
      <c r="AX33" s="2"/>
      <c r="AY33" s="2"/>
      <c r="AZ33" s="2"/>
      <c r="BA33" s="2"/>
      <c r="BB33" s="59"/>
      <c r="BC33" s="2"/>
    </row>
    <row r="34" spans="1:55" x14ac:dyDescent="0.25">
      <c r="A34" s="2"/>
      <c r="B34" s="2"/>
      <c r="C34" s="2"/>
      <c r="D34" s="2"/>
      <c r="E34" s="2"/>
      <c r="F34" s="2"/>
      <c r="G34" s="2"/>
      <c r="H34" s="2"/>
      <c r="I34" s="57"/>
      <c r="J34" s="2"/>
      <c r="K34" s="2"/>
      <c r="L34" s="2"/>
      <c r="M34" s="2"/>
      <c r="N34" s="2"/>
      <c r="O34" s="2"/>
      <c r="P34" s="2"/>
      <c r="Q34" s="2"/>
      <c r="R34" s="2"/>
      <c r="S34" s="2"/>
      <c r="T34" s="2"/>
      <c r="U34" s="2"/>
      <c r="V34" s="2"/>
      <c r="W34" s="57"/>
      <c r="X34" s="2"/>
      <c r="Y34" s="2"/>
      <c r="Z34" s="2"/>
      <c r="AA34" s="2"/>
      <c r="AB34" s="2"/>
      <c r="AC34" s="2"/>
      <c r="AD34" s="2"/>
      <c r="AE34" s="2"/>
      <c r="AF34" s="2"/>
      <c r="AG34" s="2"/>
      <c r="AH34" s="2"/>
      <c r="AI34" s="2"/>
      <c r="AJ34" s="2"/>
      <c r="AK34" s="2"/>
      <c r="AL34" s="57"/>
      <c r="AN34" s="57"/>
      <c r="AO34" s="58"/>
      <c r="AP34" s="2"/>
      <c r="AQ34" s="57"/>
      <c r="AR34" s="2"/>
      <c r="AS34" s="57"/>
      <c r="AT34" s="2"/>
      <c r="AU34" s="57"/>
      <c r="AV34" s="2"/>
      <c r="AW34" s="57"/>
      <c r="AX34" s="2"/>
      <c r="AY34" s="2"/>
      <c r="AZ34" s="2"/>
      <c r="BA34" s="2"/>
      <c r="BB34" s="59"/>
      <c r="BC34" s="2"/>
    </row>
  </sheetData>
  <customSheetViews>
    <customSheetView guid="{E42EB946-15F5-4910-A99C-18C7BE29DE3D}" scale="75">
      <pageMargins left="0.7" right="0.7" top="0.75" bottom="0.75" header="0" footer="0"/>
      <pageSetup orientation="landscape"/>
    </customSheetView>
  </customSheetViews>
  <conditionalFormatting sqref="A1:A1048576">
    <cfRule type="containsText" dxfId="11" priority="11" operator="containsText" text="NIT">
      <formula>NOT(ISERROR(SEARCH("NIT",A1)))</formula>
    </cfRule>
  </conditionalFormatting>
  <conditionalFormatting sqref="B1:B1048576">
    <cfRule type="duplicateValues" dxfId="10" priority="10"/>
  </conditionalFormatting>
  <conditionalFormatting sqref="Z1:Z1048576">
    <cfRule type="containsText" dxfId="9" priority="2" operator="containsText" text="N°">
      <formula>NOT(ISERROR(SEARCH("N°",Z1)))</formula>
    </cfRule>
    <cfRule type="containsText" dxfId="8" priority="3" operator="containsText" text="  ">
      <formula>NOT(ISERROR(SEARCH("  ",Z1)))</formula>
    </cfRule>
    <cfRule type="containsText" dxfId="7" priority="4" operator="containsText" text="/">
      <formula>NOT(ISERROR(SEARCH("/",Z1)))</formula>
    </cfRule>
    <cfRule type="containsText" dxfId="5" priority="6" operator="containsText" text="#">
      <formula>NOT(ISERROR(SEARCH("#",Z1)))</formula>
    </cfRule>
    <cfRule type="containsText" dxfId="4" priority="7" operator="containsText" text="KRA">
      <formula>NOT(ISERROR(SEARCH("KRA",Z1)))</formula>
    </cfRule>
    <cfRule type="containsText" dxfId="3" priority="8" operator="containsText" text="CRA}">
      <formula>NOT(ISERROR(SEARCH("CRA}",Z1)))</formula>
    </cfRule>
    <cfRule type="containsText" dxfId="2" priority="9" operator="containsText" text="CLL">
      <formula>NOT(ISERROR(SEARCH("CLL",Z1)))</formula>
    </cfRule>
  </conditionalFormatting>
  <conditionalFormatting sqref="AB1:AB1048576">
    <cfRule type="containsText" dxfId="1" priority="1" operator="containsText" text="  ">
      <formula>NOT(ISERROR(SEARCH("  ",AB1)))</formula>
    </cfRule>
  </conditionalFormatting>
  <dataValidations count="2">
    <dataValidation type="list" allowBlank="1" showInputMessage="1" showErrorMessage="1" sqref="C7:C34 AR7:AR34 AP7:AP34 AT7:AT34 AO7:AO34 AM7:AM34 AV7:AV34 Y7:Y34" xr:uid="{90C8DDFA-AF64-4C0B-9B30-C30C49B3626A}">
      <formula1>#REF!</formula1>
    </dataValidation>
    <dataValidation type="list" allowBlank="1" showErrorMessage="1" sqref="BB28:BB34" xr:uid="{B42A087D-9088-4195-8832-F95F5D2D8B58}">
      <formula1>#REF!</formula1>
    </dataValidation>
  </dataValidations>
  <hyperlinks>
    <hyperlink ref="AB2" r:id="rId1" xr:uid="{00000000-0004-0000-1900-000000000000}"/>
    <hyperlink ref="AB3" r:id="rId2" xr:uid="{00000000-0004-0000-1900-000001000000}"/>
    <hyperlink ref="AB4" r:id="rId3" xr:uid="{00000000-0004-0000-1900-000002000000}"/>
    <hyperlink ref="AB5" r:id="rId4" xr:uid="{00000000-0004-0000-1900-000003000000}"/>
    <hyperlink ref="AB6" r:id="rId5" xr:uid="{00000000-0004-0000-1900-000004000000}"/>
  </hyperlinks>
  <pageMargins left="0.7" right="0.7" top="0.75" bottom="0.75" header="0" footer="0"/>
  <pageSetup orientation="landscape" r:id="rId6"/>
  <legacyDrawing r:id="rId7"/>
  <extLst>
    <ext xmlns:x14="http://schemas.microsoft.com/office/spreadsheetml/2009/9/main" uri="{78C0D931-6437-407d-A8EE-F0AAD7539E65}">
      <x14:conditionalFormattings>
        <x14:conditionalFormatting xmlns:xm="http://schemas.microsoft.com/office/excel/2006/main">
          <x14:cfRule type="containsText" priority="5" operator="containsText" id="{CFE378C2-B105-4884-BE65-7EAC4D190613}">
            <xm:f>NOT(ISERROR(SEARCH("-",Z1)))</xm:f>
            <xm:f>"-"</xm:f>
            <x14:dxf>
              <font>
                <color rgb="FF9C0006"/>
              </font>
              <fill>
                <patternFill>
                  <bgColor rgb="FFFFC7CE"/>
                </patternFill>
              </fill>
            </x14:dxf>
          </x14:cfRule>
          <xm:sqref>Z1:Z1048576</xm:sqref>
        </x14:conditionalFormatting>
      </x14:conditionalFormattings>
    </ext>
    <ext xmlns:x14="http://schemas.microsoft.com/office/spreadsheetml/2009/9/main" uri="{CCE6A557-97BC-4b89-ADB6-D9C93CAAB3DF}">
      <x14:dataValidations xmlns:xm="http://schemas.microsoft.com/office/excel/2006/main" count="18">
        <x14:dataValidation type="list" allowBlank="1" showInputMessage="1" showErrorMessage="1" xr:uid="{1A01BECE-078B-4A34-A5DE-9804198A61D5}">
          <x14:formula1>
            <xm:f>Listas01!$U$2:$U$1120</xm:f>
          </x14:formula1>
          <xm:sqref>X2:X6 C3 C5:C6 C2 C4</xm:sqref>
        </x14:dataValidation>
        <x14:dataValidation type="list" allowBlank="1" showInputMessage="1" showErrorMessage="1" xr:uid="{7CD92749-587F-49E9-B061-3A080579576F}">
          <x14:formula1>
            <xm:f>Listas01!$S$2:$S$15</xm:f>
          </x14:formula1>
          <xm:sqref>A3:A6 A2</xm:sqref>
        </x14:dataValidation>
        <x14:dataValidation type="list" allowBlank="1" showInputMessage="1" showErrorMessage="1" xr:uid="{427B7F0C-BB18-4B7E-8ABA-9794D8BE70A7}">
          <x14:formula1>
            <xm:f>Listas01!$BG$2:$BG$17</xm:f>
          </x14:formula1>
          <xm:sqref>AI3:AI6 AI2</xm:sqref>
        </x14:dataValidation>
        <x14:dataValidation type="list" allowBlank="1" showInputMessage="1" showErrorMessage="1" xr:uid="{056894EA-6275-4B33-9555-3F9A9D714AF0}">
          <x14:formula1>
            <xm:f>Listas01!$BW$2:$BW$5</xm:f>
          </x14:formula1>
          <xm:sqref>K2:K3 K5:K6 K4</xm:sqref>
        </x14:dataValidation>
        <x14:dataValidation type="list" allowBlank="1" showInputMessage="1" showErrorMessage="1" xr:uid="{E62F0F17-6D56-4107-9430-A83FE281B9A0}">
          <x14:formula1>
            <xm:f>Listas01!$CA$2:$CA$3</xm:f>
          </x14:formula1>
          <xm:sqref>AJ2:AJ6</xm:sqref>
        </x14:dataValidation>
        <x14:dataValidation type="list" allowBlank="1" showInputMessage="1" showErrorMessage="1" xr:uid="{65116271-91A7-43AB-B79E-0DB0C49EC5A4}">
          <x14:formula1>
            <xm:f>Listas01!$CK$2:$CK$6</xm:f>
          </x14:formula1>
          <xm:sqref>AO2 AO3 AO5:AO6 AO4</xm:sqref>
        </x14:dataValidation>
        <x14:dataValidation type="list" allowBlank="1" showInputMessage="1" showErrorMessage="1" xr:uid="{EF3839CC-3F26-4CD6-85E1-4FF1E5FC3E29}">
          <x14:formula1>
            <xm:f>Listas01!$W$2:$W$5</xm:f>
          </x14:formula1>
          <xm:sqref>Y2:Y6</xm:sqref>
        </x14:dataValidation>
        <x14:dataValidation type="list" allowBlank="1" showInputMessage="1" showErrorMessage="1" xr:uid="{56EDB8D1-E1D5-4FBA-9FF5-88F96964CF8A}">
          <x14:formula1>
            <xm:f>Listas01!$G$2:$G$15</xm:f>
          </x14:formula1>
          <xm:sqref>AM2:AM3 AM5:AM6 AM4</xm:sqref>
        </x14:dataValidation>
        <x14:dataValidation type="list" allowBlank="1" showInputMessage="1" showErrorMessage="1" xr:uid="{CC9E8DA7-DA55-4F0F-9609-DEBC1E636777}">
          <x14:formula1>
            <xm:f>Listas01!$A$2:$A$43</xm:f>
          </x14:formula1>
          <xm:sqref>AP2:AP3 AP5:AP6 AP4</xm:sqref>
        </x14:dataValidation>
        <x14:dataValidation type="list" allowBlank="1" showInputMessage="1" showErrorMessage="1" xr:uid="{A05ED746-DDA9-47D7-8351-B7D2687FD755}">
          <x14:formula1>
            <xm:f>Listas01!$C$2:$C$10</xm:f>
          </x14:formula1>
          <xm:sqref>AT2:AT6 AR2 AR4:AR6 AR3</xm:sqref>
        </x14:dataValidation>
        <x14:dataValidation type="list" allowBlank="1" showInputMessage="1" showErrorMessage="1" xr:uid="{AC3A3D35-CD09-483F-8EAC-ABED70ABE587}">
          <x14:formula1>
            <xm:f>Listas01!$E$2:$E$39</xm:f>
          </x14:formula1>
          <xm:sqref>AV2:AV6</xm:sqref>
        </x14:dataValidation>
        <x14:dataValidation type="list" allowBlank="1" showInputMessage="1" showErrorMessage="1" xr:uid="{1856E976-A3FC-4C35-A631-673EB45BD5FB}">
          <x14:formula1>
            <xm:f>Listas01!$BU$2:$BU$4</xm:f>
          </x14:formula1>
          <xm:sqref>J2 J4:J34 J3</xm:sqref>
        </x14:dataValidation>
        <x14:dataValidation type="list" allowBlank="1" showErrorMessage="1" xr:uid="{7D071817-F933-42EF-B271-4B432E9E7CB6}">
          <x14:formula1>
            <xm:f>Listas01!$BY$2:$BY$26</xm:f>
          </x14:formula1>
          <xm:sqref>BB4:BB27</xm:sqref>
        </x14:dataValidation>
        <x14:dataValidation type="list" allowBlank="1" showInputMessage="1" showErrorMessage="1" xr:uid="{DD0A02F0-CEB6-47A2-80F2-4702593EC858}">
          <x14:formula1>
            <xm:f>Listas01!$CC$2:$CC$12</xm:f>
          </x14:formula1>
          <xm:sqref>BC7:BC11 BC2:BC6</xm:sqref>
        </x14:dataValidation>
        <x14:dataValidation type="list" allowBlank="1" showInputMessage="1" showErrorMessage="1" xr:uid="{09D09AB5-0ECE-4815-BADC-91B2E958D80C}">
          <x14:formula1>
            <xm:f>Listas01!$DS$2:$DS$6</xm:f>
          </x14:formula1>
          <xm:sqref>H2:H35</xm:sqref>
        </x14:dataValidation>
        <x14:dataValidation type="list" allowBlank="1" showInputMessage="1" showErrorMessage="1" xr:uid="{C3C9EC87-DCF0-4EB0-9B9C-6A33F4D9EC53}">
          <x14:formula1>
            <xm:f>Listas01!$DW$2:$DW$9</xm:f>
          </x14:formula1>
          <xm:sqref>Q2:Q35</xm:sqref>
        </x14:dataValidation>
        <x14:dataValidation type="list" allowBlank="1" showInputMessage="1" showErrorMessage="1" xr:uid="{C348FD56-8888-4392-AC56-804670A7735F}">
          <x14:formula1>
            <xm:f>OFFSET(Listas01!$DU$2,0,0,COUNTA(Listas01!$DU:$DU)-1)</xm:f>
          </x14:formula1>
          <xm:sqref>M2:M100</xm:sqref>
        </x14:dataValidation>
        <x14:dataValidation type="list" allowBlank="1" showErrorMessage="1" xr:uid="{D0075F0B-41CB-418B-AE25-8800C5F84F2B}">
          <x14:formula1>
            <xm:f>Listas01!$BY$2:$BY$20</xm:f>
          </x14:formula1>
          <xm:sqref>BB3 BB2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Listas01</vt:lpstr>
      <vt:lpstr>Cargos Nomina-Centros de trabaj</vt:lpstr>
      <vt:lpstr>Información Empleados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Fehrenbach</dc:creator>
  <cp:lastModifiedBy>David Alarcon</cp:lastModifiedBy>
  <dcterms:created xsi:type="dcterms:W3CDTF">2022-03-10T13:07:38Z</dcterms:created>
  <dcterms:modified xsi:type="dcterms:W3CDTF">2025-09-01T16:37:34Z</dcterms:modified>
</cp:coreProperties>
</file>