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7A7F91A6-F9AB-43F0-B23B-C3A6629CBA50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<sst xmlns="http://schemas.openxmlformats.org/spreadsheetml/2006/main" count="45" uniqueCount="29">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</sst>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2">
  <autoFilter ref="B5:J55" xr:uid="{53E94832-4332-43EE-9835-717F7E76CAA1}"/>
  <tableColumns count="9">
    <tableColumn id="1" xr3:uid="{37C207DB-3392-4539-88F1-FF4A619D7214}" name="DESCRIÇÃO" dataDxfId="41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0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39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38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37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6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5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4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3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2" dataDxfId="30" headerRowBorderDxfId="31" tableBorderDxfId="29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28" totalsRowDxfId="27" dataCellStyle="Moeda">
      <calculatedColumnFormula>RANDBETWEEN(150,956)</calculatedColumnFormula>
    </tableColumn>
    <tableColumn id="3" xr3:uid="{A37D1309-20C9-4AEF-85AE-1F8A5C50FFD2}" name="STATUS" dataDxfId="26" totalsRowDxfId="25"/>
    <tableColumn id="4" xr3:uid="{3F01F472-429E-4F5B-9227-5FC52DA83C1C}" name="CATEGORIA" dataDxfId="24" totalsRowDxfId="23"/>
    <tableColumn id="5" xr3:uid="{0FDE0BD6-B7BF-47D3-BA36-167638AA766D}" name="DATA DE VENCIMENTO" dataDxfId="22" totalsRowDxfId="21">
      <calculatedColumnFormula>RANDBETWEEN(1/8/2025,30/8/2025)</calculatedColumnFormula>
    </tableColumn>
    <tableColumn id="6" xr3:uid="{64B2A404-82F0-4BC1-ABD5-2F868A21F88A}" name="FORMA DE PAGAMENTO" dataDxfId="20" totalsRowDxfId="19"/>
    <tableColumn id="7" xr3:uid="{77BBC10F-1D7A-40E5-9492-EAC8CBDCAF50}" name="PARCELA" dataDxfId="18" totalsRowDxfId="17"/>
    <tableColumn id="8" xr3:uid="{768056F7-CE80-4A44-9E85-3F6DE22F4D68}" name="MÊS/ANO" dataDxfId="16" totalsRowDxfId="15"/>
    <tableColumn id="9" xr3:uid="{BD1933C7-91CB-49AD-BC18-7DD065229BCF}" name="OBSERVAÇÕES" totalsRowFunction="count" dataDxfId="14" totalsRow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2" dataDxfId="11">
  <autoFilter ref="A1:D8" xr:uid="{9D6A42F9-419D-4A14-AE17-402838E2E5E9}"/>
  <tableColumns count="4">
    <tableColumn id="1" xr3:uid="{BE7DB68E-BA79-4FFD-B30A-9EF66D17D86C}" name="MÊS" dataDxfId="10"/>
    <tableColumn id="2" xr3:uid="{DE44CCC1-3962-46CC-A574-121D3488A812}" name="ANO" dataDxfId="9"/>
    <tableColumn id="3" xr3:uid="{CDD0DBB4-2F42-41F2-9675-F11B64626ED8}" name="DESCRIÇÃO" dataDxfId="8"/>
    <tableColumn id="4" xr3:uid="{28C765A0-2054-4B9C-BE18-5214088D2687}" name="VALOR" dataDxfId="7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K12" sqref="K12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9" t="s">
        <v>28</v>
      </c>
      <c r="M16" s="47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50"/>
      <c r="M17" s="48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mergeCells count="4">
    <mergeCell ref="E2:G3"/>
    <mergeCell ref="D4:G4"/>
    <mergeCell ref="L16:L17"/>
    <mergeCell ref="M16:M17"/>
  </mergeCells>
  <conditionalFormatting sqref="M16:M17">
    <cfRule type="cellIs" dxfId="2" priority="2" operator="lessThan">
      <formula>$H$4</formula>
    </cfRule>
    <cfRule type="cellIs" dxfId="1" priority="1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6" priority="1" operator="equal">
      <formula>"INVESTIMENTO"</formula>
    </cfRule>
  </conditionalFormatting>
  <conditionalFormatting sqref="C2:C1048576">
    <cfRule type="cellIs" dxfId="5" priority="2" operator="equal">
      <formula>"PARCELADO"</formula>
    </cfRule>
    <cfRule type="cellIs" dxfId="4" priority="3" operator="equal">
      <formula>"PENDENTE"</formula>
    </cfRule>
    <cfRule type="cellIs" dxfId="3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B12" sqref="B12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2025-08-17T15:59:10Z</dcterms:modified>
</cp:coreProperties>
</file>