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n_Block2" sheetId="1" state="visible" r:id="rId1"/>
    <sheet name="Tickerliste" sheetId="2" state="visible" r:id="rId2"/>
    <sheet name="Anleitung"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xf>
    <xf numFmtId="0" fontId="1" fillId="2" borderId="0" pivotButton="0" quotePrefix="0" xfId="0"/>
    <xf numFmtId="164"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0" customWidth="1" min="4" max="4"/>
    <col width="14" customWidth="1" min="5" max="5"/>
    <col width="10" customWidth="1" min="6" max="6"/>
    <col width="14" customWidth="1" min="7" max="7"/>
    <col width="10" customWidth="1" min="8" max="8"/>
    <col width="14" customWidth="1" min="9" max="9"/>
    <col width="10" customWidth="1" min="10" max="10"/>
    <col width="14" customWidth="1" min="11" max="11"/>
    <col width="10" customWidth="1" min="12" max="12"/>
    <col width="14" customWidth="1" min="13" max="13"/>
    <col width="10" customWidth="1" min="14" max="14"/>
    <col width="14" customWidth="1" min="15" max="15"/>
    <col width="10"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4" customWidth="1" min="25" max="25"/>
    <col width="10" customWidth="1" min="26" max="26"/>
    <col width="14" customWidth="1" min="27" max="27"/>
    <col width="10" customWidth="1" min="28" max="28"/>
    <col width="14" customWidth="1" min="29" max="29"/>
    <col width="10" customWidth="1" min="30" max="30"/>
    <col width="14" customWidth="1" min="31" max="31"/>
    <col width="10" customWidth="1" min="32" max="32"/>
  </cols>
  <sheetData>
    <row r="1">
      <c r="A1" s="1" t="inlineStr">
        <is>
          <t>XBM20 Comdty</t>
        </is>
      </c>
      <c r="C1" s="1" t="inlineStr">
        <is>
          <t>HOM20 Comdty</t>
        </is>
      </c>
      <c r="E1" s="1" t="inlineStr">
        <is>
          <t>XBZ20 Comdty</t>
        </is>
      </c>
      <c r="G1" s="1" t="inlineStr">
        <is>
          <t>HOZ20 Comdty</t>
        </is>
      </c>
      <c r="I1" s="1" t="inlineStr">
        <is>
          <t>XBM21 Comdty</t>
        </is>
      </c>
      <c r="K1" s="1" t="inlineStr">
        <is>
          <t>HOM21 Comdty</t>
        </is>
      </c>
      <c r="M1" s="1" t="inlineStr">
        <is>
          <t>XBZ21 Comdty</t>
        </is>
      </c>
      <c r="O1" s="1" t="inlineStr">
        <is>
          <t>HOZ21 Comdty</t>
        </is>
      </c>
      <c r="Q1" s="1" t="inlineStr">
        <is>
          <t>XBM22 Comdty</t>
        </is>
      </c>
      <c r="S1" s="1" t="inlineStr">
        <is>
          <t>HOM22 Comdty</t>
        </is>
      </c>
      <c r="U1" s="1" t="inlineStr">
        <is>
          <t>XBZ22 Comdty</t>
        </is>
      </c>
      <c r="W1" s="1" t="inlineStr">
        <is>
          <t>HOZ22 Comdty</t>
        </is>
      </c>
      <c r="Y1" s="1" t="inlineStr">
        <is>
          <t>XBM23 Comdty</t>
        </is>
      </c>
      <c r="AA1" s="1" t="inlineStr">
        <is>
          <t>HOM23 Comdty</t>
        </is>
      </c>
      <c r="AC1" s="1" t="inlineStr">
        <is>
          <t>XBZ23 Comdty</t>
        </is>
      </c>
      <c r="AE1" s="1" t="inlineStr">
        <is>
          <t>HOZ23 Comdty</t>
        </is>
      </c>
    </row>
    <row r="2">
      <c r="A2">
        <f>BDH(A1,"PX_LAST","20120601","20271231","Days=T","Dts=S","Sort=A","Dir=V")</f>
        <v/>
      </c>
      <c r="C2">
        <f>BDH(C1,"PX_LAST","20120601","20271231","Days=T","Dts=S","Sort=A","Dir=V")</f>
        <v/>
      </c>
      <c r="E2">
        <f>BDH(E1,"PX_LAST","20120601","20271231","Days=T","Dts=S","Sort=A","Dir=V")</f>
        <v/>
      </c>
      <c r="G2">
        <f>BDH(G1,"PX_LAST","20120601","20271231","Days=T","Dts=S","Sort=A","Dir=V")</f>
        <v/>
      </c>
      <c r="I2">
        <f>BDH(I1,"PX_LAST","20120601","20271231","Days=T","Dts=S","Sort=A","Dir=V")</f>
        <v/>
      </c>
      <c r="K2">
        <f>BDH(K1,"PX_LAST","20120601","20271231","Days=T","Dts=S","Sort=A","Dir=V")</f>
        <v/>
      </c>
      <c r="M2">
        <f>BDH(M1,"PX_LAST","20120601","20271231","Days=T","Dts=S","Sort=A","Dir=V")</f>
        <v/>
      </c>
      <c r="O2">
        <f>BDH(O1,"PX_LAST","20120601","20271231","Days=T","Dts=S","Sort=A","Dir=V")</f>
        <v/>
      </c>
      <c r="Q2">
        <f>BDH(Q1,"PX_LAST","20120601","20271231","Days=T","Dts=S","Sort=A","Dir=V")</f>
        <v/>
      </c>
      <c r="S2">
        <f>BDH(S1,"PX_LAST","20120601","20271231","Days=T","Dts=S","Sort=A","Dir=V")</f>
        <v/>
      </c>
      <c r="U2">
        <f>BDH(U1,"PX_LAST","20120601","20271231","Days=T","Dts=S","Sort=A","Dir=V")</f>
        <v/>
      </c>
      <c r="W2">
        <f>BDH(W1,"PX_LAST","20120601","20271231","Days=T","Dts=S","Sort=A","Dir=V")</f>
        <v/>
      </c>
      <c r="Y2">
        <f>BDH(Y1,"PX_LAST","20120601","20271231","Days=T","Dts=S","Sort=A","Dir=V")</f>
        <v/>
      </c>
      <c r="AA2">
        <f>BDH(AA1,"PX_LAST","20120601","20271231","Days=T","Dts=S","Sort=A","Dir=V")</f>
        <v/>
      </c>
      <c r="AC2">
        <f>BDH(AC1,"PX_LAST","20120601","20271231","Days=T","Dts=S","Sort=A","Dir=V")</f>
        <v/>
      </c>
      <c r="AE2">
        <f>BDH(AE1,"PX_LAST","20120601","20271231","Days=T","Dts=S","Sort=A","Dir=V")</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70" customWidth="1" min="3" max="3"/>
    <col width="34" customWidth="1" min="4" max="4"/>
    <col width="40" customWidth="1" min="5" max="5"/>
  </cols>
  <sheetData>
    <row r="1">
      <c r="A1" s="2" t="inlineStr">
        <is>
          <t>Ticker (zweistellig)</t>
        </is>
      </c>
      <c r="B1" s="2" t="inlineStr">
        <is>
          <t>Ersatzform (einstellig)</t>
        </is>
      </c>
      <c r="C1" s="2" t="inlineStr">
        <is>
          <t>Beschreibung</t>
        </is>
      </c>
      <c r="D1" s="2" t="inlineStr">
        <is>
          <t>Erwarteter letzter Handelstag (ca.)</t>
        </is>
      </c>
      <c r="E1" s="2" t="inlineStr">
        <is>
          <t>Status (Stand 2026-09-23)</t>
        </is>
      </c>
    </row>
    <row r="2">
      <c r="A2" t="inlineStr">
        <is>
          <t>XBM20 Comdty</t>
        </is>
      </c>
      <c r="B2" t="inlineStr">
        <is>
          <t>XBM0 Comdty</t>
        </is>
      </c>
      <c r="C2" t="inlineStr">
        <is>
          <t>RBOB Gasoline (NYMEX, Root XB) | Jun-Bein | Jahrgang 2020 | Kontrakt Jun 2020</t>
        </is>
      </c>
      <c r="D2" s="3" t="n">
        <v>43980</v>
      </c>
      <c r="E2" t="inlineStr">
        <is>
          <t>abgelaufen</t>
        </is>
      </c>
    </row>
    <row r="3">
      <c r="A3" t="inlineStr">
        <is>
          <t>HOM20 Comdty</t>
        </is>
      </c>
      <c r="B3" t="inlineStr">
        <is>
          <t>HOM0 Comdty</t>
        </is>
      </c>
      <c r="C3" t="inlineStr">
        <is>
          <t>NY Harbor ULSD (NYMEX, Root HO) | Jun-Bein | Jahrgang 2020 | Kontrakt Jun 2020</t>
        </is>
      </c>
      <c r="D3" s="3" t="n">
        <v>43980</v>
      </c>
      <c r="E3" t="inlineStr">
        <is>
          <t>abgelaufen</t>
        </is>
      </c>
    </row>
    <row r="4">
      <c r="A4" t="inlineStr">
        <is>
          <t>XBZ20 Comdty</t>
        </is>
      </c>
      <c r="B4" t="inlineStr">
        <is>
          <t>XBZ0 Comdty</t>
        </is>
      </c>
      <c r="C4" t="inlineStr">
        <is>
          <t>RBOB Gasoline (NYMEX, Root XB) | Dez-Bein | Jahrgang 2020 | Kontrakt Dez 2020</t>
        </is>
      </c>
      <c r="D4" s="3" t="n">
        <v>44165</v>
      </c>
      <c r="E4" t="inlineStr">
        <is>
          <t>abgelaufen</t>
        </is>
      </c>
    </row>
    <row r="5">
      <c r="A5" t="inlineStr">
        <is>
          <t>HOZ20 Comdty</t>
        </is>
      </c>
      <c r="B5" t="inlineStr">
        <is>
          <t>HOZ0 Comdty</t>
        </is>
      </c>
      <c r="C5" t="inlineStr">
        <is>
          <t>NY Harbor ULSD (NYMEX, Root HO) | Dez-Bein | Jahrgang 2020 | Kontrakt Dez 2020</t>
        </is>
      </c>
      <c r="D5" s="3" t="n">
        <v>44165</v>
      </c>
      <c r="E5" t="inlineStr">
        <is>
          <t>abgelaufen</t>
        </is>
      </c>
    </row>
    <row r="6">
      <c r="A6" t="inlineStr">
        <is>
          <t>XBM21 Comdty</t>
        </is>
      </c>
      <c r="B6" t="inlineStr">
        <is>
          <t>XBM1 Comdty</t>
        </is>
      </c>
      <c r="C6" t="inlineStr">
        <is>
          <t>RBOB Gasoline (NYMEX, Root XB) | Jun-Bein | Jahrgang 2021 | Kontrakt Jun 2021</t>
        </is>
      </c>
      <c r="D6" s="3" t="n">
        <v>44344</v>
      </c>
      <c r="E6" t="inlineStr">
        <is>
          <t>abgelaufen</t>
        </is>
      </c>
    </row>
    <row r="7">
      <c r="A7" t="inlineStr">
        <is>
          <t>HOM21 Comdty</t>
        </is>
      </c>
      <c r="B7" t="inlineStr">
        <is>
          <t>HOM1 Comdty</t>
        </is>
      </c>
      <c r="C7" t="inlineStr">
        <is>
          <t>NY Harbor ULSD (NYMEX, Root HO) | Jun-Bein | Jahrgang 2021 | Kontrakt Jun 2021</t>
        </is>
      </c>
      <c r="D7" s="3" t="n">
        <v>44344</v>
      </c>
      <c r="E7" t="inlineStr">
        <is>
          <t>abgelaufen</t>
        </is>
      </c>
    </row>
    <row r="8">
      <c r="A8" t="inlineStr">
        <is>
          <t>XBZ21 Comdty</t>
        </is>
      </c>
      <c r="B8" t="inlineStr">
        <is>
          <t>XBZ1 Comdty</t>
        </is>
      </c>
      <c r="C8" t="inlineStr">
        <is>
          <t>RBOB Gasoline (NYMEX, Root XB) | Dez-Bein | Jahrgang 2021 | Kontrakt Dez 2021</t>
        </is>
      </c>
      <c r="D8" s="3" t="n">
        <v>44530</v>
      </c>
      <c r="E8" t="inlineStr">
        <is>
          <t>abgelaufen</t>
        </is>
      </c>
    </row>
    <row r="9">
      <c r="A9" t="inlineStr">
        <is>
          <t>HOZ21 Comdty</t>
        </is>
      </c>
      <c r="B9" t="inlineStr">
        <is>
          <t>HOZ1 Comdty</t>
        </is>
      </c>
      <c r="C9" t="inlineStr">
        <is>
          <t>NY Harbor ULSD (NYMEX, Root HO) | Dez-Bein | Jahrgang 2021 | Kontrakt Dez 2021</t>
        </is>
      </c>
      <c r="D9" s="3" t="n">
        <v>44530</v>
      </c>
      <c r="E9" t="inlineStr">
        <is>
          <t>abgelaufen</t>
        </is>
      </c>
    </row>
    <row r="10">
      <c r="A10" t="inlineStr">
        <is>
          <t>XBM22 Comdty</t>
        </is>
      </c>
      <c r="B10" t="inlineStr">
        <is>
          <t>XBM2 Comdty</t>
        </is>
      </c>
      <c r="C10" t="inlineStr">
        <is>
          <t>RBOB Gasoline (NYMEX, Root XB) | Jun-Bein | Jahrgang 2022 | Kontrakt Jun 2022</t>
        </is>
      </c>
      <c r="D10" s="3" t="n">
        <v>44712</v>
      </c>
      <c r="E10" t="inlineStr">
        <is>
          <t>abgelaufen</t>
        </is>
      </c>
    </row>
    <row r="11">
      <c r="A11" t="inlineStr">
        <is>
          <t>HOM22 Comdty</t>
        </is>
      </c>
      <c r="B11" t="inlineStr">
        <is>
          <t>HOM2 Comdty</t>
        </is>
      </c>
      <c r="C11" t="inlineStr">
        <is>
          <t>NY Harbor ULSD (NYMEX, Root HO) | Jun-Bein | Jahrgang 2022 | Kontrakt Jun 2022</t>
        </is>
      </c>
      <c r="D11" s="3" t="n">
        <v>44712</v>
      </c>
      <c r="E11" t="inlineStr">
        <is>
          <t>abgelaufen</t>
        </is>
      </c>
    </row>
    <row r="12">
      <c r="A12" t="inlineStr">
        <is>
          <t>XBZ22 Comdty</t>
        </is>
      </c>
      <c r="B12" t="inlineStr">
        <is>
          <t>XBZ2 Comdty</t>
        </is>
      </c>
      <c r="C12" t="inlineStr">
        <is>
          <t>RBOB Gasoline (NYMEX, Root XB) | Dez-Bein | Jahrgang 2022 | Kontrakt Dez 2022</t>
        </is>
      </c>
      <c r="D12" s="3" t="n">
        <v>44895</v>
      </c>
      <c r="E12" t="inlineStr">
        <is>
          <t>abgelaufen</t>
        </is>
      </c>
    </row>
    <row r="13">
      <c r="A13" t="inlineStr">
        <is>
          <t>HOZ22 Comdty</t>
        </is>
      </c>
      <c r="B13" t="inlineStr">
        <is>
          <t>HOZ2 Comdty</t>
        </is>
      </c>
      <c r="C13" t="inlineStr">
        <is>
          <t>NY Harbor ULSD (NYMEX, Root HO) | Dez-Bein | Jahrgang 2022 | Kontrakt Dez 2022</t>
        </is>
      </c>
      <c r="D13" s="3" t="n">
        <v>44895</v>
      </c>
      <c r="E13" t="inlineStr">
        <is>
          <t>abgelaufen</t>
        </is>
      </c>
    </row>
    <row r="14">
      <c r="A14" t="inlineStr">
        <is>
          <t>XBM23 Comdty</t>
        </is>
      </c>
      <c r="B14" t="inlineStr">
        <is>
          <t>XBM3 Comdty</t>
        </is>
      </c>
      <c r="C14" t="inlineStr">
        <is>
          <t>RBOB Gasoline (NYMEX, Root XB) | Jun-Bein | Jahrgang 2023 | Kontrakt Jun 2023</t>
        </is>
      </c>
      <c r="D14" s="3" t="n">
        <v>45077</v>
      </c>
      <c r="E14" t="inlineStr">
        <is>
          <t>abgelaufen</t>
        </is>
      </c>
    </row>
    <row r="15">
      <c r="A15" t="inlineStr">
        <is>
          <t>HOM23 Comdty</t>
        </is>
      </c>
      <c r="B15" t="inlineStr">
        <is>
          <t>HOM3 Comdty</t>
        </is>
      </c>
      <c r="C15" t="inlineStr">
        <is>
          <t>NY Harbor ULSD (NYMEX, Root HO) | Jun-Bein | Jahrgang 2023 | Kontrakt Jun 2023</t>
        </is>
      </c>
      <c r="D15" s="3" t="n">
        <v>45077</v>
      </c>
      <c r="E15" t="inlineStr">
        <is>
          <t>abgelaufen</t>
        </is>
      </c>
    </row>
    <row r="16">
      <c r="A16" t="inlineStr">
        <is>
          <t>XBZ23 Comdty</t>
        </is>
      </c>
      <c r="B16" t="inlineStr">
        <is>
          <t>XBZ3 Comdty</t>
        </is>
      </c>
      <c r="C16" t="inlineStr">
        <is>
          <t>RBOB Gasoline (NYMEX, Root XB) | Dez-Bein | Jahrgang 2023 | Kontrakt Dez 2023</t>
        </is>
      </c>
      <c r="D16" s="3" t="n">
        <v>45260</v>
      </c>
      <c r="E16" t="inlineStr">
        <is>
          <t>abgelaufen</t>
        </is>
      </c>
    </row>
    <row r="17">
      <c r="A17" t="inlineStr">
        <is>
          <t>HOZ23 Comdty</t>
        </is>
      </c>
      <c r="B17" t="inlineStr">
        <is>
          <t>HOZ3 Comdty</t>
        </is>
      </c>
      <c r="C17" t="inlineStr">
        <is>
          <t>NY Harbor ULSD (NYMEX, Root HO) | Dez-Bein | Jahrgang 2023 | Kontrakt Dez 2023</t>
        </is>
      </c>
      <c r="D17" s="3" t="n">
        <v>45260</v>
      </c>
      <c r="E17" t="inlineStr">
        <is>
          <t>abgelaufen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30" customWidth="1" min="1" max="1"/>
  </cols>
  <sheetData>
    <row r="1">
      <c r="A1" s="4" t="inlineStr">
        <is>
          <t>Bloomberg-Pull RB/HO Jun-vs-Dec Spread - Kurzanleitung (ausfuehrlich: bloomberg/ANLEITUNG_BLOOMBERG.md)</t>
        </is>
      </c>
    </row>
    <row r="2">
      <c r="A2" s="5" t="inlineStr"/>
    </row>
    <row r="3">
      <c r="A3" s="5" t="inlineStr">
        <is>
          <t>Ziel: Am Ende muss auf dem Analyse-PC die Datei data/raw/bloomberg_export.xlsx (oder .csv) liegen, mit Tageskursen (PX_LAST) fuer alle 60 Ticker ab 01.06.2012.</t>
        </is>
      </c>
    </row>
    <row r="4">
      <c r="A4" s="5" t="inlineStr"/>
    </row>
    <row r="5">
      <c r="A5" s="6" t="inlineStr">
        <is>
          <t>Weg A - Blatt 'Daten' mit dem Excel-Add-in (empfohlen)</t>
        </is>
      </c>
    </row>
    <row r="6">
      <c r="A6" s="5" t="inlineStr">
        <is>
          <t>1. Diese Datei auf den Bloomberg-PC kopieren und in Excel oeffnen. Das Bloomberg-Add-in muss geladen sein (Menueband-Reiter 'Bloomberg' sichtbar, Terminal angemeldet).</t>
        </is>
      </c>
    </row>
    <row r="7">
      <c r="A7" s="5" t="inlineStr">
        <is>
          <t>2. Zeigen die Zellen in Zeile 2 '#NAME?' oder bleiben leer: Strg+Alt+F9 (vollstaendige Neuberechnung) druecken und warten, bis die Bloomberg-Anzeige in der Excel-Statusleiste nichts mehr laedt.</t>
        </is>
      </c>
    </row>
    <row r="8">
      <c r="A8" s="5" t="inlineStr">
        <is>
          <t>3. Pruefen: Jede Tickerspalte hat mehrere hundert Zeilen (abgelaufene Kontrakte ca. 600-750 Zeilen, Jahrgang 2013 weniger, weil der Pull erst am 01.06.2012 beginnt).</t>
        </is>
      </c>
    </row>
    <row r="9">
      <c r="A9" s="5" t="inlineStr">
        <is>
          <t>4. Liefert ein noch laufender Kontrakt (Dez 2026, Jun 2027, Dez 2027) nur '#N/A' oder 'Invalid security': den Tickertext in Zeile 1 durch die einstellige Form aus Blatt 'Tickerliste' ersetzen (z.B. 'XBZ26 Comdty' -&gt; 'XBZ6 Comdty'), dann erneut Strg+Alt+F9.</t>
        </is>
      </c>
    </row>
    <row r="10">
      <c r="A10" s="5" t="inlineStr">
        <is>
          <t>5. WICHTIG - Formeln in Werte umwandeln: Strg+A, Strg+C, Rechtsklick -&gt; Inhalte einfuegen -&gt; Werte. Ohne diesen Schritt ist die Datei auf einem PC ohne Bloomberg leer.</t>
        </is>
      </c>
    </row>
    <row r="11">
      <c r="A11" s="5" t="inlineStr">
        <is>
          <t>6. Speichern unter: bloomberg_export.xlsx (Dateityp Excel-Arbeitsmappe .xlsx).</t>
        </is>
      </c>
    </row>
    <row r="12">
      <c r="A12" s="5" t="inlineStr">
        <is>
          <t>7. Datei auf den Analyse-PC in den Projektordner data/raw/ kopieren.</t>
        </is>
      </c>
    </row>
    <row r="13">
      <c r="A13" s="5" t="inlineStr"/>
    </row>
    <row r="14">
      <c r="A14" s="6" t="inlineStr">
        <is>
          <t>Weg C - Bloomberg Spreadsheet Builder (Ersatzweg)</t>
        </is>
      </c>
    </row>
    <row r="15">
      <c r="A15" s="5" t="inlineStr">
        <is>
          <t>Bloomberg-Reiter -&gt; Spreadsheet Builder -&gt; Historical Data Table. Ticker aus Blatt 'Tickerliste', Bereich A2:A61 (bei laufenden Kontrakten ggf. Spalte B). Feld PX_LAST, Start 01.06.2012, taeglich, keine Nicht-Handelstage. Beide Layouts (eine Datumsspalte oder Datum je Ticker) werden vom Loader akzeptiert. Danach ebenfalls in Werte umwandeln und als bloomberg_export.xlsx speichern.</t>
        </is>
      </c>
    </row>
    <row r="16">
      <c r="A16" s="5" t="inlineStr"/>
    </row>
    <row r="17">
      <c r="A17" s="6" t="inlineStr">
        <is>
          <t>Plausibilitaet vor dem Kopieren</t>
        </is>
      </c>
    </row>
    <row r="18">
      <c r="A18" s="5" t="inlineStr">
        <is>
          <t>- Abgelaufene Jun-Kontrakte enden am letzten Geschaeftstag im Mai, Dez-Kontrakte am letzten Geschaeftstag im November (siehe Spalte D in 'Tickerliste').</t>
        </is>
      </c>
    </row>
    <row r="19">
      <c r="A19" s="5" t="inlineStr">
        <is>
          <t>- Kurse sind US-Cent je Gallone: Werte grob zwischen 40 und 450 (z.B. 245.30). NICHT umrechnen, das macht der Loader.</t>
        </is>
      </c>
    </row>
    <row r="20">
      <c r="A20" s="5" t="inlineStr">
        <is>
          <t>- 60 Ticker: XB (RBOB) und HO (ULSD), jeweils Jun und Dez, Jahrgaenge 2013 bis 2027.</t>
        </is>
      </c>
    </row>
    <row r="21">
      <c r="A21" s="5" t="inlineStr"/>
    </row>
    <row r="22">
      <c r="A22" s="5" t="inlineStr">
        <is>
          <t>Warum zwei Tickerformen? Bloomberg fuehrt abgelaufene Kontrakte nur noch zweistellig (XBM13). Die einstellige Form (XBM3) zeigt immer auf den naechsten Kontrakt mit dieser Endziffer, bei alten Jahrgaengen also auf das falsche Jahrzehnt. Bei laufenden Kontrakten loest dagegen manchmal nur die einstellige Form auf.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2026-09-23T04:14:32Z</dcterms:created>
  <dcterms:modified xsi:type="dcterms:W3CDTF">2026-09-23T04:14:32Z</dcterms:modified>
</cp:coreProperties>
</file>