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019bc1cff9835516/Documentos/Jefferson (PJ)/Projetos/04 - Pro Bono/Franquias/Bases/"/>
    </mc:Choice>
  </mc:AlternateContent>
  <xr:revisionPtr revIDLastSave="598" documentId="11_AD4D361C20488DEA4E38A028CC9B5A8C5ADEDD89" xr6:coauthVersionLast="46" xr6:coauthVersionMax="46" xr10:uidLastSave="{E8DC7CB6-860D-4414-9238-9EDA8D88244D}"/>
  <bookViews>
    <workbookView xWindow="-120" yWindow="-120" windowWidth="20730" windowHeight="11760" activeTab="2" xr2:uid="{00000000-000D-0000-FFFF-FFFF00000000}"/>
  </bookViews>
  <sheets>
    <sheet name="trimestre_python" sheetId="1" r:id="rId1"/>
    <sheet name="trimestre_visual" sheetId="3" state="hidden" r:id="rId2"/>
    <sheet name="Previsão_1tri_2021" sheetId="5" r:id="rId3"/>
    <sheet name="acumulado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C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ED6D7-3CCD-47A5-AAA1-CF8372764B80}" keepAlive="1" name="Consulta - Page007" description="Conexão com a consulta 'Page007' na pasta de trabalho." type="5" refreshedVersion="6" background="1" saveData="1">
    <dbPr connection="Provider=Microsoft.Mashup.OleDb.1;Data Source=$Workbook$;Location=Page007;Extended Properties=&quot;&quot;" command="SELECT * FROM [Page007]"/>
  </connection>
  <connection id="2" xr16:uid="{91A9EB84-3524-43AE-8B17-C563EB51E5AB}" keepAlive="1" name="Consulta - Table005 (Page 6)" description="Conexão com a consulta 'Table005 (Page 6)' na pasta de trabalho." type="5" refreshedVersion="6" background="1" saveData="1">
    <dbPr connection="Provider=Microsoft.Mashup.OleDb.1;Data Source=$Workbook$;Location=&quot;Table005 (Page 6)&quot;;Extended Properties=&quot;&quot;" command="SELECT * FROM [Table005 (Page 6)]"/>
  </connection>
  <connection id="3" xr16:uid="{98BAEB0C-C1BD-4388-87ED-5F6DF7C8AF60}" keepAlive="1" name="Consulta - Table006 (Page 6)" description="Conexão com a consulta 'Table006 (Page 6)' na pasta de trabalho." type="5" refreshedVersion="6" background="1" saveData="1">
    <dbPr connection="Provider=Microsoft.Mashup.OleDb.1;Data Source=$Workbook$;Location=&quot;Table006 (Page 6)&quot;;Extended Properties=&quot;&quot;" command="SELECT * FROM [Table006 (Page 6)]"/>
  </connection>
  <connection id="4" xr16:uid="{6FCA2611-E36F-4635-B4C6-D4CCEF6A6E36}" keepAlive="1" name="Consulta - Table006 (Page 7)" description="Conexão com a consulta 'Table006 (Page 7)' na pasta de trabalho." type="5" refreshedVersion="6" background="1" saveData="1">
    <dbPr connection="Provider=Microsoft.Mashup.OleDb.1;Data Source=$Workbook$;Location=&quot;Table006 (Page 7)&quot;;Extended Properties=&quot;&quot;" command="SELECT * FROM [Table006 (Page 7)]"/>
  </connection>
  <connection id="5" xr16:uid="{8A375E19-9991-4F3C-832C-34DA247539D4}" keepAlive="1" name="Consulta - Table012 (Page 9)" description="Conexão com a consulta 'Table012 (Page 9)' na pasta de trabalho." type="5" refreshedVersion="6" background="1" saveData="1">
    <dbPr connection="Provider=Microsoft.Mashup.OleDb.1;Data Source=$Workbook$;Location=&quot;Table012 (Page 9)&quot;;Extended Properties=&quot;&quot;" command="SELECT * FROM [Table012 (Page 9)]"/>
  </connection>
</connections>
</file>

<file path=xl/sharedStrings.xml><?xml version="1.0" encoding="utf-8"?>
<sst xmlns="http://schemas.openxmlformats.org/spreadsheetml/2006/main" count="568" uniqueCount="49">
  <si>
    <t>SEGMENTO</t>
  </si>
  <si>
    <t>Alimentação</t>
  </si>
  <si>
    <t>Casa e Construção</t>
  </si>
  <si>
    <t>Comunicação, Informática e Eletrônicos</t>
  </si>
  <si>
    <t>Entretenimento e Lazer</t>
  </si>
  <si>
    <t>Hotelaria e Turismo</t>
  </si>
  <si>
    <t>Limpeza e Conservação</t>
  </si>
  <si>
    <t>Moda</t>
  </si>
  <si>
    <t>Saúde, Beleza e Bem Estar</t>
  </si>
  <si>
    <t>Serviços automotivos</t>
  </si>
  <si>
    <t>Serviços e outros negócios</t>
  </si>
  <si>
    <t>Serviços educacionais</t>
  </si>
  <si>
    <t>TOTAL</t>
  </si>
  <si>
    <t>4Tri2019</t>
  </si>
  <si>
    <t>1Tri2019</t>
  </si>
  <si>
    <t>2Tri2019</t>
  </si>
  <si>
    <t>3Tri2019</t>
  </si>
  <si>
    <t>1Tri2020</t>
  </si>
  <si>
    <t>2Tri2020</t>
  </si>
  <si>
    <t>3Tri2020</t>
  </si>
  <si>
    <t>2Tri2018+1Tri2019</t>
  </si>
  <si>
    <t>3Tri2018_2Tri2019</t>
  </si>
  <si>
    <t>4Tri2018_3Tri2019</t>
  </si>
  <si>
    <t>2Tri2019_1Tri2020</t>
  </si>
  <si>
    <t>3Tri2019_2Tri2020</t>
  </si>
  <si>
    <t>4Tri2019_3Tri2020</t>
  </si>
  <si>
    <t>4Tri2020</t>
  </si>
  <si>
    <t>1Tri2018</t>
  </si>
  <si>
    <t>2Tri2018</t>
  </si>
  <si>
    <t>3Tri2018</t>
  </si>
  <si>
    <t>4Tri2018</t>
  </si>
  <si>
    <t>faturamento</t>
  </si>
  <si>
    <t>periodo</t>
  </si>
  <si>
    <t>segmento</t>
  </si>
  <si>
    <t>1Tri2017</t>
  </si>
  <si>
    <t>2Tri2017</t>
  </si>
  <si>
    <t>3Tri2017</t>
  </si>
  <si>
    <t>4Tri2017</t>
  </si>
  <si>
    <t>1Tri2016</t>
  </si>
  <si>
    <t>2Tri2016</t>
  </si>
  <si>
    <t>3Tri2016</t>
  </si>
  <si>
    <t>4Tri2016</t>
  </si>
  <si>
    <t>1Tri2021</t>
  </si>
  <si>
    <t>R2</t>
  </si>
  <si>
    <t>1Tri20x4Tri19</t>
  </si>
  <si>
    <t>Média dos resíduos</t>
  </si>
  <si>
    <t>TESTE 3 - 2016-2020 (todos os períodos)</t>
  </si>
  <si>
    <t>TESTE 2 - 2018-2020 (sem outliers)</t>
  </si>
  <si>
    <t>TESTE 1 - 2018-2020 (todos os trimestres)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</si>
</sst>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0" xfId="0" applyFont="1"/>
    <xf numFmtId="1" fontId="1" fillId="0" borderId="2" xfId="0" applyNumberFormat="1" applyFont="1" applyFill="1" applyBorder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 applyFill="1" applyAlignment="1"/>
    <xf numFmtId="0" fontId="2" fillId="0" borderId="1" xfId="0" applyNumberFormat="1" applyFont="1" applyFill="1" applyBorder="1"/>
    <xf numFmtId="3" fontId="2" fillId="0" borderId="2" xfId="0" applyNumberFormat="1" applyFont="1" applyFill="1" applyBorder="1"/>
    <xf numFmtId="0" fontId="2" fillId="0" borderId="2" xfId="0" applyNumberFormat="1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3" fontId="1" fillId="0" borderId="2" xfId="0" applyNumberFormat="1" applyFont="1" applyFill="1" applyBorder="1"/>
    <xf numFmtId="1" fontId="1" fillId="0" borderId="0" xfId="0" applyNumberFormat="1" applyFont="1"/>
    <xf numFmtId="9" fontId="1" fillId="0" borderId="0" xfId="1" applyFont="1"/>
    <xf numFmtId="11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5" x14ac:dyDescent="0.25"/>
  <cols>
    <col min="1" max="1" width="45.5703125" style="3" bestFit="1" customWidth="1"/>
    <col min="2" max="2" width="10.140625" style="3" bestFit="1" customWidth="1"/>
    <col min="3" max="3" width="10.7109375" style="3" customWidth="1"/>
    <col min="4" max="16384" width="9.140625" style="3"/>
  </cols>
  <sheetData>
    <row r="1" spans="1:3" x14ac:dyDescent="0.25">
      <c r="A1" s="1" t="s">
        <v>33</v>
      </c>
      <c r="B1" s="2" t="s">
        <v>32</v>
      </c>
      <c r="C1" s="2" t="s">
        <v>31</v>
      </c>
    </row>
    <row r="2" spans="1:3" x14ac:dyDescent="0.25">
      <c r="A2" s="1" t="s">
        <v>1</v>
      </c>
      <c r="B2" s="2" t="s">
        <v>38</v>
      </c>
      <c r="C2" s="4">
        <v>10097.75</v>
      </c>
    </row>
    <row r="3" spans="1:3" x14ac:dyDescent="0.25">
      <c r="A3" s="1" t="s">
        <v>2</v>
      </c>
      <c r="B3" s="2" t="s">
        <v>38</v>
      </c>
      <c r="C3" s="4">
        <v>2136.25</v>
      </c>
    </row>
    <row r="4" spans="1:3" x14ac:dyDescent="0.25">
      <c r="A4" s="1" t="s">
        <v>3</v>
      </c>
      <c r="B4" s="2" t="s">
        <v>38</v>
      </c>
      <c r="C4" s="4">
        <v>1184</v>
      </c>
    </row>
    <row r="5" spans="1:3" x14ac:dyDescent="0.25">
      <c r="A5" s="1" t="s">
        <v>4</v>
      </c>
      <c r="B5" s="2" t="s">
        <v>38</v>
      </c>
      <c r="C5" s="4">
        <v>521.25</v>
      </c>
    </row>
    <row r="6" spans="1:3" x14ac:dyDescent="0.25">
      <c r="A6" s="1" t="s">
        <v>5</v>
      </c>
      <c r="B6" s="2" t="s">
        <v>38</v>
      </c>
      <c r="C6" s="4">
        <v>2563.5</v>
      </c>
    </row>
    <row r="7" spans="1:3" x14ac:dyDescent="0.25">
      <c r="A7" s="1" t="s">
        <v>6</v>
      </c>
      <c r="B7" s="2" t="s">
        <v>38</v>
      </c>
      <c r="C7" s="4">
        <v>318.75</v>
      </c>
    </row>
    <row r="8" spans="1:3" x14ac:dyDescent="0.25">
      <c r="A8" s="1" t="s">
        <v>7</v>
      </c>
      <c r="B8" s="2" t="s">
        <v>38</v>
      </c>
      <c r="C8" s="4">
        <v>5111.25</v>
      </c>
    </row>
    <row r="9" spans="1:3" x14ac:dyDescent="0.25">
      <c r="A9" s="1" t="s">
        <v>8</v>
      </c>
      <c r="B9" s="2" t="s">
        <v>38</v>
      </c>
      <c r="C9" s="4">
        <v>6693.75</v>
      </c>
    </row>
    <row r="10" spans="1:3" x14ac:dyDescent="0.25">
      <c r="A10" s="1" t="s">
        <v>9</v>
      </c>
      <c r="B10" s="2" t="s">
        <v>38</v>
      </c>
      <c r="C10" s="4">
        <v>1368.75</v>
      </c>
    </row>
    <row r="11" spans="1:3" x14ac:dyDescent="0.25">
      <c r="A11" s="1" t="s">
        <v>10</v>
      </c>
      <c r="B11" s="2" t="s">
        <v>38</v>
      </c>
      <c r="C11" s="4">
        <v>5249.5</v>
      </c>
    </row>
    <row r="12" spans="1:3" x14ac:dyDescent="0.25">
      <c r="A12" s="1" t="s">
        <v>11</v>
      </c>
      <c r="B12" s="2" t="s">
        <v>38</v>
      </c>
      <c r="C12" s="4">
        <v>2567</v>
      </c>
    </row>
    <row r="13" spans="1:3" x14ac:dyDescent="0.25">
      <c r="A13" s="1" t="s">
        <v>12</v>
      </c>
      <c r="B13" s="2" t="s">
        <v>38</v>
      </c>
      <c r="C13" s="4">
        <v>37811.75</v>
      </c>
    </row>
    <row r="14" spans="1:3" x14ac:dyDescent="0.25">
      <c r="A14" s="1" t="s">
        <v>1</v>
      </c>
      <c r="B14" s="2" t="s">
        <v>39</v>
      </c>
      <c r="C14" s="4">
        <v>10097.75</v>
      </c>
    </row>
    <row r="15" spans="1:3" x14ac:dyDescent="0.25">
      <c r="A15" s="1" t="s">
        <v>2</v>
      </c>
      <c r="B15" s="2" t="s">
        <v>39</v>
      </c>
      <c r="C15" s="4">
        <v>2136.25</v>
      </c>
    </row>
    <row r="16" spans="1:3" x14ac:dyDescent="0.25">
      <c r="A16" s="1" t="s">
        <v>3</v>
      </c>
      <c r="B16" s="2" t="s">
        <v>39</v>
      </c>
      <c r="C16" s="4">
        <v>1184</v>
      </c>
    </row>
    <row r="17" spans="1:3" x14ac:dyDescent="0.25">
      <c r="A17" s="1" t="s">
        <v>4</v>
      </c>
      <c r="B17" s="2" t="s">
        <v>39</v>
      </c>
      <c r="C17" s="4">
        <v>521.25</v>
      </c>
    </row>
    <row r="18" spans="1:3" x14ac:dyDescent="0.25">
      <c r="A18" s="1" t="s">
        <v>5</v>
      </c>
      <c r="B18" s="2" t="s">
        <v>39</v>
      </c>
      <c r="C18" s="4">
        <v>2563.5</v>
      </c>
    </row>
    <row r="19" spans="1:3" x14ac:dyDescent="0.25">
      <c r="A19" s="1" t="s">
        <v>6</v>
      </c>
      <c r="B19" s="2" t="s">
        <v>39</v>
      </c>
      <c r="C19" s="4">
        <v>318.75</v>
      </c>
    </row>
    <row r="20" spans="1:3" x14ac:dyDescent="0.25">
      <c r="A20" s="1" t="s">
        <v>7</v>
      </c>
      <c r="B20" s="2" t="s">
        <v>39</v>
      </c>
      <c r="C20" s="4">
        <v>5111.25</v>
      </c>
    </row>
    <row r="21" spans="1:3" x14ac:dyDescent="0.25">
      <c r="A21" s="1" t="s">
        <v>8</v>
      </c>
      <c r="B21" s="2" t="s">
        <v>39</v>
      </c>
      <c r="C21" s="4">
        <v>6693.75</v>
      </c>
    </row>
    <row r="22" spans="1:3" x14ac:dyDescent="0.25">
      <c r="A22" s="1" t="s">
        <v>9</v>
      </c>
      <c r="B22" s="2" t="s">
        <v>39</v>
      </c>
      <c r="C22" s="4">
        <v>1368.75</v>
      </c>
    </row>
    <row r="23" spans="1:3" x14ac:dyDescent="0.25">
      <c r="A23" s="1" t="s">
        <v>10</v>
      </c>
      <c r="B23" s="2" t="s">
        <v>39</v>
      </c>
      <c r="C23" s="4">
        <v>5249.5</v>
      </c>
    </row>
    <row r="24" spans="1:3" x14ac:dyDescent="0.25">
      <c r="A24" s="1" t="s">
        <v>11</v>
      </c>
      <c r="B24" s="2" t="s">
        <v>39</v>
      </c>
      <c r="C24" s="4">
        <v>2567</v>
      </c>
    </row>
    <row r="25" spans="1:3" x14ac:dyDescent="0.25">
      <c r="A25" s="1" t="s">
        <v>12</v>
      </c>
      <c r="B25" s="2" t="s">
        <v>39</v>
      </c>
      <c r="C25" s="4">
        <v>37811.75</v>
      </c>
    </row>
    <row r="26" spans="1:3" x14ac:dyDescent="0.25">
      <c r="A26" s="1" t="s">
        <v>1</v>
      </c>
      <c r="B26" s="2" t="s">
        <v>40</v>
      </c>
      <c r="C26" s="4">
        <v>10097.75</v>
      </c>
    </row>
    <row r="27" spans="1:3" x14ac:dyDescent="0.25">
      <c r="A27" s="1" t="s">
        <v>2</v>
      </c>
      <c r="B27" s="2" t="s">
        <v>40</v>
      </c>
      <c r="C27" s="4">
        <v>2136.25</v>
      </c>
    </row>
    <row r="28" spans="1:3" x14ac:dyDescent="0.25">
      <c r="A28" s="1" t="s">
        <v>3</v>
      </c>
      <c r="B28" s="2" t="s">
        <v>40</v>
      </c>
      <c r="C28" s="4">
        <v>1184</v>
      </c>
    </row>
    <row r="29" spans="1:3" x14ac:dyDescent="0.25">
      <c r="A29" s="1" t="s">
        <v>4</v>
      </c>
      <c r="B29" s="2" t="s">
        <v>40</v>
      </c>
      <c r="C29" s="4">
        <v>521.25</v>
      </c>
    </row>
    <row r="30" spans="1:3" x14ac:dyDescent="0.25">
      <c r="A30" s="1" t="s">
        <v>5</v>
      </c>
      <c r="B30" s="2" t="s">
        <v>40</v>
      </c>
      <c r="C30" s="4">
        <v>2563.5</v>
      </c>
    </row>
    <row r="31" spans="1:3" x14ac:dyDescent="0.25">
      <c r="A31" s="1" t="s">
        <v>6</v>
      </c>
      <c r="B31" s="2" t="s">
        <v>40</v>
      </c>
      <c r="C31" s="4">
        <v>318.75</v>
      </c>
    </row>
    <row r="32" spans="1:3" x14ac:dyDescent="0.25">
      <c r="A32" s="1" t="s">
        <v>7</v>
      </c>
      <c r="B32" s="2" t="s">
        <v>40</v>
      </c>
      <c r="C32" s="4">
        <v>5111.25</v>
      </c>
    </row>
    <row r="33" spans="1:3" x14ac:dyDescent="0.25">
      <c r="A33" s="1" t="s">
        <v>8</v>
      </c>
      <c r="B33" s="2" t="s">
        <v>40</v>
      </c>
      <c r="C33" s="4">
        <v>6693.75</v>
      </c>
    </row>
    <row r="34" spans="1:3" x14ac:dyDescent="0.25">
      <c r="A34" s="1" t="s">
        <v>9</v>
      </c>
      <c r="B34" s="2" t="s">
        <v>40</v>
      </c>
      <c r="C34" s="4">
        <v>1368.75</v>
      </c>
    </row>
    <row r="35" spans="1:3" x14ac:dyDescent="0.25">
      <c r="A35" s="1" t="s">
        <v>10</v>
      </c>
      <c r="B35" s="2" t="s">
        <v>40</v>
      </c>
      <c r="C35" s="4">
        <v>5249.5</v>
      </c>
    </row>
    <row r="36" spans="1:3" x14ac:dyDescent="0.25">
      <c r="A36" s="1" t="s">
        <v>11</v>
      </c>
      <c r="B36" s="2" t="s">
        <v>40</v>
      </c>
      <c r="C36" s="4">
        <v>2567</v>
      </c>
    </row>
    <row r="37" spans="1:3" x14ac:dyDescent="0.25">
      <c r="A37" s="1" t="s">
        <v>12</v>
      </c>
      <c r="B37" s="2" t="s">
        <v>40</v>
      </c>
      <c r="C37" s="4">
        <v>37811.75</v>
      </c>
    </row>
    <row r="38" spans="1:3" x14ac:dyDescent="0.25">
      <c r="A38" s="1" t="s">
        <v>1</v>
      </c>
      <c r="B38" s="2" t="s">
        <v>41</v>
      </c>
      <c r="C38" s="4">
        <v>10097.75</v>
      </c>
    </row>
    <row r="39" spans="1:3" x14ac:dyDescent="0.25">
      <c r="A39" s="1" t="s">
        <v>2</v>
      </c>
      <c r="B39" s="2" t="s">
        <v>41</v>
      </c>
      <c r="C39" s="4">
        <v>2136.25</v>
      </c>
    </row>
    <row r="40" spans="1:3" x14ac:dyDescent="0.25">
      <c r="A40" s="1" t="s">
        <v>3</v>
      </c>
      <c r="B40" s="2" t="s">
        <v>41</v>
      </c>
      <c r="C40" s="4">
        <v>1184</v>
      </c>
    </row>
    <row r="41" spans="1:3" x14ac:dyDescent="0.25">
      <c r="A41" s="1" t="s">
        <v>4</v>
      </c>
      <c r="B41" s="2" t="s">
        <v>41</v>
      </c>
      <c r="C41" s="4">
        <v>521.25</v>
      </c>
    </row>
    <row r="42" spans="1:3" x14ac:dyDescent="0.25">
      <c r="A42" s="1" t="s">
        <v>5</v>
      </c>
      <c r="B42" s="2" t="s">
        <v>41</v>
      </c>
      <c r="C42" s="4">
        <v>2563.5</v>
      </c>
    </row>
    <row r="43" spans="1:3" x14ac:dyDescent="0.25">
      <c r="A43" s="1" t="s">
        <v>6</v>
      </c>
      <c r="B43" s="2" t="s">
        <v>41</v>
      </c>
      <c r="C43" s="4">
        <v>318.75</v>
      </c>
    </row>
    <row r="44" spans="1:3" x14ac:dyDescent="0.25">
      <c r="A44" s="1" t="s">
        <v>7</v>
      </c>
      <c r="B44" s="2" t="s">
        <v>41</v>
      </c>
      <c r="C44" s="4">
        <v>5111.25</v>
      </c>
    </row>
    <row r="45" spans="1:3" x14ac:dyDescent="0.25">
      <c r="A45" s="1" t="s">
        <v>8</v>
      </c>
      <c r="B45" s="2" t="s">
        <v>41</v>
      </c>
      <c r="C45" s="4">
        <v>6693.75</v>
      </c>
    </row>
    <row r="46" spans="1:3" x14ac:dyDescent="0.25">
      <c r="A46" s="1" t="s">
        <v>9</v>
      </c>
      <c r="B46" s="2" t="s">
        <v>41</v>
      </c>
      <c r="C46" s="4">
        <v>1368.75</v>
      </c>
    </row>
    <row r="47" spans="1:3" x14ac:dyDescent="0.25">
      <c r="A47" s="1" t="s">
        <v>10</v>
      </c>
      <c r="B47" s="2" t="s">
        <v>41</v>
      </c>
      <c r="C47" s="4">
        <v>5249.5</v>
      </c>
    </row>
    <row r="48" spans="1:3" x14ac:dyDescent="0.25">
      <c r="A48" s="1" t="s">
        <v>11</v>
      </c>
      <c r="B48" s="2" t="s">
        <v>41</v>
      </c>
      <c r="C48" s="4">
        <v>2567</v>
      </c>
    </row>
    <row r="49" spans="1:3" x14ac:dyDescent="0.25">
      <c r="A49" s="1" t="s">
        <v>12</v>
      </c>
      <c r="B49" s="2" t="s">
        <v>41</v>
      </c>
      <c r="C49" s="4">
        <v>37811.75</v>
      </c>
    </row>
    <row r="50" spans="1:3" x14ac:dyDescent="0.25">
      <c r="A50" s="1" t="s">
        <v>1</v>
      </c>
      <c r="B50" s="2" t="s">
        <v>34</v>
      </c>
      <c r="C50" s="4">
        <v>10704</v>
      </c>
    </row>
    <row r="51" spans="1:3" x14ac:dyDescent="0.25">
      <c r="A51" s="1" t="s">
        <v>2</v>
      </c>
      <c r="B51" s="2" t="s">
        <v>34</v>
      </c>
      <c r="C51" s="4">
        <v>2307</v>
      </c>
    </row>
    <row r="52" spans="1:3" x14ac:dyDescent="0.25">
      <c r="A52" s="1" t="s">
        <v>3</v>
      </c>
      <c r="B52" s="2" t="s">
        <v>34</v>
      </c>
      <c r="C52" s="4">
        <v>1275.75</v>
      </c>
    </row>
    <row r="53" spans="1:3" x14ac:dyDescent="0.25">
      <c r="A53" s="1" t="s">
        <v>4</v>
      </c>
      <c r="B53" s="2" t="s">
        <v>34</v>
      </c>
      <c r="C53" s="4">
        <v>540.5</v>
      </c>
    </row>
    <row r="54" spans="1:3" x14ac:dyDescent="0.25">
      <c r="A54" s="1" t="s">
        <v>5</v>
      </c>
      <c r="B54" s="2" t="s">
        <v>34</v>
      </c>
      <c r="C54" s="4">
        <v>2812.75</v>
      </c>
    </row>
    <row r="55" spans="1:3" x14ac:dyDescent="0.25">
      <c r="A55" s="1" t="s">
        <v>6</v>
      </c>
      <c r="B55" s="2" t="s">
        <v>34</v>
      </c>
      <c r="C55" s="4">
        <v>338.5</v>
      </c>
    </row>
    <row r="56" spans="1:3" x14ac:dyDescent="0.25">
      <c r="A56" s="1" t="s">
        <v>7</v>
      </c>
      <c r="B56" s="2" t="s">
        <v>34</v>
      </c>
      <c r="C56" s="4">
        <v>5467</v>
      </c>
    </row>
    <row r="57" spans="1:3" x14ac:dyDescent="0.25">
      <c r="A57" s="1" t="s">
        <v>8</v>
      </c>
      <c r="B57" s="2" t="s">
        <v>34</v>
      </c>
      <c r="C57" s="4">
        <v>7505.25</v>
      </c>
    </row>
    <row r="58" spans="1:3" x14ac:dyDescent="0.25">
      <c r="A58" s="1" t="s">
        <v>9</v>
      </c>
      <c r="B58" s="2" t="s">
        <v>34</v>
      </c>
      <c r="C58" s="4">
        <v>1439</v>
      </c>
    </row>
    <row r="59" spans="1:3" x14ac:dyDescent="0.25">
      <c r="A59" s="1" t="s">
        <v>10</v>
      </c>
      <c r="B59" s="2" t="s">
        <v>34</v>
      </c>
      <c r="C59" s="4">
        <v>5730.25</v>
      </c>
    </row>
    <row r="60" spans="1:3" x14ac:dyDescent="0.25">
      <c r="A60" s="1" t="s">
        <v>11</v>
      </c>
      <c r="B60" s="2" t="s">
        <v>34</v>
      </c>
      <c r="C60" s="4">
        <v>2709.75</v>
      </c>
    </row>
    <row r="61" spans="1:3" x14ac:dyDescent="0.25">
      <c r="A61" s="1" t="s">
        <v>12</v>
      </c>
      <c r="B61" s="2" t="s">
        <v>34</v>
      </c>
      <c r="C61" s="4">
        <v>40829.75</v>
      </c>
    </row>
    <row r="62" spans="1:3" x14ac:dyDescent="0.25">
      <c r="A62" s="1" t="s">
        <v>1</v>
      </c>
      <c r="B62" s="2" t="s">
        <v>35</v>
      </c>
      <c r="C62" s="4">
        <v>10704</v>
      </c>
    </row>
    <row r="63" spans="1:3" x14ac:dyDescent="0.25">
      <c r="A63" s="1" t="s">
        <v>2</v>
      </c>
      <c r="B63" s="2" t="s">
        <v>35</v>
      </c>
      <c r="C63" s="4">
        <v>2307</v>
      </c>
    </row>
    <row r="64" spans="1:3" x14ac:dyDescent="0.25">
      <c r="A64" s="1" t="s">
        <v>3</v>
      </c>
      <c r="B64" s="2" t="s">
        <v>35</v>
      </c>
      <c r="C64" s="4">
        <v>1275.75</v>
      </c>
    </row>
    <row r="65" spans="1:3" x14ac:dyDescent="0.25">
      <c r="A65" s="1" t="s">
        <v>4</v>
      </c>
      <c r="B65" s="2" t="s">
        <v>35</v>
      </c>
      <c r="C65" s="4">
        <v>540.5</v>
      </c>
    </row>
    <row r="66" spans="1:3" x14ac:dyDescent="0.25">
      <c r="A66" s="1" t="s">
        <v>5</v>
      </c>
      <c r="B66" s="2" t="s">
        <v>35</v>
      </c>
      <c r="C66" s="4">
        <v>2812.75</v>
      </c>
    </row>
    <row r="67" spans="1:3" x14ac:dyDescent="0.25">
      <c r="A67" s="1" t="s">
        <v>6</v>
      </c>
      <c r="B67" s="2" t="s">
        <v>35</v>
      </c>
      <c r="C67" s="4">
        <v>338.5</v>
      </c>
    </row>
    <row r="68" spans="1:3" x14ac:dyDescent="0.25">
      <c r="A68" s="1" t="s">
        <v>7</v>
      </c>
      <c r="B68" s="2" t="s">
        <v>35</v>
      </c>
      <c r="C68" s="4">
        <v>5467</v>
      </c>
    </row>
    <row r="69" spans="1:3" x14ac:dyDescent="0.25">
      <c r="A69" s="1" t="s">
        <v>8</v>
      </c>
      <c r="B69" s="2" t="s">
        <v>35</v>
      </c>
      <c r="C69" s="4">
        <v>7505.25</v>
      </c>
    </row>
    <row r="70" spans="1:3" x14ac:dyDescent="0.25">
      <c r="A70" s="1" t="s">
        <v>9</v>
      </c>
      <c r="B70" s="2" t="s">
        <v>35</v>
      </c>
      <c r="C70" s="4">
        <v>1439</v>
      </c>
    </row>
    <row r="71" spans="1:3" x14ac:dyDescent="0.25">
      <c r="A71" s="1" t="s">
        <v>10</v>
      </c>
      <c r="B71" s="2" t="s">
        <v>35</v>
      </c>
      <c r="C71" s="4">
        <v>5730.25</v>
      </c>
    </row>
    <row r="72" spans="1:3" x14ac:dyDescent="0.25">
      <c r="A72" s="1" t="s">
        <v>11</v>
      </c>
      <c r="B72" s="2" t="s">
        <v>35</v>
      </c>
      <c r="C72" s="4">
        <v>2709.75</v>
      </c>
    </row>
    <row r="73" spans="1:3" x14ac:dyDescent="0.25">
      <c r="A73" s="1" t="s">
        <v>12</v>
      </c>
      <c r="B73" s="2" t="s">
        <v>35</v>
      </c>
      <c r="C73" s="4">
        <v>40829.75</v>
      </c>
    </row>
    <row r="74" spans="1:3" x14ac:dyDescent="0.25">
      <c r="A74" s="1" t="s">
        <v>1</v>
      </c>
      <c r="B74" s="2" t="s">
        <v>36</v>
      </c>
      <c r="C74" s="4">
        <v>10704</v>
      </c>
    </row>
    <row r="75" spans="1:3" x14ac:dyDescent="0.25">
      <c r="A75" s="1" t="s">
        <v>2</v>
      </c>
      <c r="B75" s="2" t="s">
        <v>36</v>
      </c>
      <c r="C75" s="4">
        <v>2307</v>
      </c>
    </row>
    <row r="76" spans="1:3" x14ac:dyDescent="0.25">
      <c r="A76" s="1" t="s">
        <v>3</v>
      </c>
      <c r="B76" s="2" t="s">
        <v>36</v>
      </c>
      <c r="C76" s="4">
        <v>1275.75</v>
      </c>
    </row>
    <row r="77" spans="1:3" x14ac:dyDescent="0.25">
      <c r="A77" s="1" t="s">
        <v>4</v>
      </c>
      <c r="B77" s="2" t="s">
        <v>36</v>
      </c>
      <c r="C77" s="4">
        <v>540.5</v>
      </c>
    </row>
    <row r="78" spans="1:3" x14ac:dyDescent="0.25">
      <c r="A78" s="1" t="s">
        <v>5</v>
      </c>
      <c r="B78" s="2" t="s">
        <v>36</v>
      </c>
      <c r="C78" s="4">
        <v>2812.75</v>
      </c>
    </row>
    <row r="79" spans="1:3" x14ac:dyDescent="0.25">
      <c r="A79" s="1" t="s">
        <v>6</v>
      </c>
      <c r="B79" s="2" t="s">
        <v>36</v>
      </c>
      <c r="C79" s="4">
        <v>338.5</v>
      </c>
    </row>
    <row r="80" spans="1:3" x14ac:dyDescent="0.25">
      <c r="A80" s="1" t="s">
        <v>7</v>
      </c>
      <c r="B80" s="2" t="s">
        <v>36</v>
      </c>
      <c r="C80" s="4">
        <v>5467</v>
      </c>
    </row>
    <row r="81" spans="1:3" x14ac:dyDescent="0.25">
      <c r="A81" s="1" t="s">
        <v>8</v>
      </c>
      <c r="B81" s="2" t="s">
        <v>36</v>
      </c>
      <c r="C81" s="4">
        <v>7505.25</v>
      </c>
    </row>
    <row r="82" spans="1:3" x14ac:dyDescent="0.25">
      <c r="A82" s="1" t="s">
        <v>9</v>
      </c>
      <c r="B82" s="2" t="s">
        <v>36</v>
      </c>
      <c r="C82" s="4">
        <v>1439</v>
      </c>
    </row>
    <row r="83" spans="1:3" x14ac:dyDescent="0.25">
      <c r="A83" s="1" t="s">
        <v>10</v>
      </c>
      <c r="B83" s="2" t="s">
        <v>36</v>
      </c>
      <c r="C83" s="4">
        <v>5730.25</v>
      </c>
    </row>
    <row r="84" spans="1:3" x14ac:dyDescent="0.25">
      <c r="A84" s="1" t="s">
        <v>11</v>
      </c>
      <c r="B84" s="2" t="s">
        <v>36</v>
      </c>
      <c r="C84" s="4">
        <v>2709.75</v>
      </c>
    </row>
    <row r="85" spans="1:3" x14ac:dyDescent="0.25">
      <c r="A85" s="1" t="s">
        <v>12</v>
      </c>
      <c r="B85" s="2" t="s">
        <v>36</v>
      </c>
      <c r="C85" s="4">
        <v>40829.75</v>
      </c>
    </row>
    <row r="86" spans="1:3" x14ac:dyDescent="0.25">
      <c r="A86" s="1" t="s">
        <v>1</v>
      </c>
      <c r="B86" s="2" t="s">
        <v>37</v>
      </c>
      <c r="C86" s="4">
        <v>10704</v>
      </c>
    </row>
    <row r="87" spans="1:3" x14ac:dyDescent="0.25">
      <c r="A87" s="1" t="s">
        <v>2</v>
      </c>
      <c r="B87" s="2" t="s">
        <v>37</v>
      </c>
      <c r="C87" s="4">
        <v>2307</v>
      </c>
    </row>
    <row r="88" spans="1:3" x14ac:dyDescent="0.25">
      <c r="A88" s="1" t="s">
        <v>3</v>
      </c>
      <c r="B88" s="2" t="s">
        <v>37</v>
      </c>
      <c r="C88" s="4">
        <v>1275.75</v>
      </c>
    </row>
    <row r="89" spans="1:3" x14ac:dyDescent="0.25">
      <c r="A89" s="1" t="s">
        <v>4</v>
      </c>
      <c r="B89" s="2" t="s">
        <v>37</v>
      </c>
      <c r="C89" s="4">
        <v>540.5</v>
      </c>
    </row>
    <row r="90" spans="1:3" x14ac:dyDescent="0.25">
      <c r="A90" s="1" t="s">
        <v>5</v>
      </c>
      <c r="B90" s="2" t="s">
        <v>37</v>
      </c>
      <c r="C90" s="4">
        <v>2812.75</v>
      </c>
    </row>
    <row r="91" spans="1:3" x14ac:dyDescent="0.25">
      <c r="A91" s="1" t="s">
        <v>6</v>
      </c>
      <c r="B91" s="2" t="s">
        <v>37</v>
      </c>
      <c r="C91" s="4">
        <v>338.5</v>
      </c>
    </row>
    <row r="92" spans="1:3" x14ac:dyDescent="0.25">
      <c r="A92" s="1" t="s">
        <v>7</v>
      </c>
      <c r="B92" s="2" t="s">
        <v>37</v>
      </c>
      <c r="C92" s="4">
        <v>5467</v>
      </c>
    </row>
    <row r="93" spans="1:3" x14ac:dyDescent="0.25">
      <c r="A93" s="1" t="s">
        <v>8</v>
      </c>
      <c r="B93" s="2" t="s">
        <v>37</v>
      </c>
      <c r="C93" s="4">
        <v>7505.25</v>
      </c>
    </row>
    <row r="94" spans="1:3" x14ac:dyDescent="0.25">
      <c r="A94" s="1" t="s">
        <v>9</v>
      </c>
      <c r="B94" s="2" t="s">
        <v>37</v>
      </c>
      <c r="C94" s="4">
        <v>1439</v>
      </c>
    </row>
    <row r="95" spans="1:3" x14ac:dyDescent="0.25">
      <c r="A95" s="1" t="s">
        <v>10</v>
      </c>
      <c r="B95" s="2" t="s">
        <v>37</v>
      </c>
      <c r="C95" s="4">
        <v>5730.25</v>
      </c>
    </row>
    <row r="96" spans="1:3" x14ac:dyDescent="0.25">
      <c r="A96" s="1" t="s">
        <v>11</v>
      </c>
      <c r="B96" s="2" t="s">
        <v>37</v>
      </c>
      <c r="C96" s="4">
        <v>2709.75</v>
      </c>
    </row>
    <row r="97" spans="1:10" x14ac:dyDescent="0.25">
      <c r="A97" s="1" t="s">
        <v>12</v>
      </c>
      <c r="B97" s="2" t="s">
        <v>37</v>
      </c>
      <c r="C97" s="4">
        <v>40829.75</v>
      </c>
    </row>
    <row r="98" spans="1:10" x14ac:dyDescent="0.25">
      <c r="A98" s="1" t="s">
        <v>1</v>
      </c>
      <c r="B98" s="2" t="s">
        <v>27</v>
      </c>
      <c r="C98" s="2">
        <v>10590</v>
      </c>
    </row>
    <row r="99" spans="1:10" x14ac:dyDescent="0.25">
      <c r="A99" s="1" t="s">
        <v>2</v>
      </c>
      <c r="B99" s="2" t="s">
        <v>27</v>
      </c>
      <c r="C99" s="2">
        <v>1976</v>
      </c>
    </row>
    <row r="100" spans="1:10" x14ac:dyDescent="0.25">
      <c r="A100" s="1" t="s">
        <v>3</v>
      </c>
      <c r="B100" s="2" t="s">
        <v>27</v>
      </c>
      <c r="C100" s="2">
        <v>1209</v>
      </c>
    </row>
    <row r="101" spans="1:10" x14ac:dyDescent="0.25">
      <c r="A101" s="1" t="s">
        <v>4</v>
      </c>
      <c r="B101" s="2" t="s">
        <v>27</v>
      </c>
      <c r="C101" s="2">
        <v>576</v>
      </c>
    </row>
    <row r="102" spans="1:10" x14ac:dyDescent="0.25">
      <c r="A102" s="1" t="s">
        <v>5</v>
      </c>
      <c r="B102" s="2" t="s">
        <v>27</v>
      </c>
      <c r="C102" s="2">
        <v>2970</v>
      </c>
      <c r="F102" s="5"/>
      <c r="G102" s="5"/>
      <c r="J102" s="6"/>
    </row>
    <row r="103" spans="1:10" x14ac:dyDescent="0.25">
      <c r="A103" s="1" t="s">
        <v>6</v>
      </c>
      <c r="B103" s="2" t="s">
        <v>27</v>
      </c>
      <c r="C103" s="2">
        <v>307</v>
      </c>
    </row>
    <row r="104" spans="1:10" x14ac:dyDescent="0.25">
      <c r="A104" s="1" t="s">
        <v>7</v>
      </c>
      <c r="B104" s="2" t="s">
        <v>27</v>
      </c>
      <c r="C104" s="2">
        <v>4418</v>
      </c>
    </row>
    <row r="105" spans="1:10" x14ac:dyDescent="0.25">
      <c r="A105" s="1" t="s">
        <v>8</v>
      </c>
      <c r="B105" s="2" t="s">
        <v>27</v>
      </c>
      <c r="C105" s="2">
        <v>7019</v>
      </c>
    </row>
    <row r="106" spans="1:10" x14ac:dyDescent="0.25">
      <c r="A106" s="1" t="s">
        <v>9</v>
      </c>
      <c r="B106" s="2" t="s">
        <v>27</v>
      </c>
      <c r="C106" s="2">
        <v>1369</v>
      </c>
    </row>
    <row r="107" spans="1:10" x14ac:dyDescent="0.25">
      <c r="A107" s="1" t="s">
        <v>10</v>
      </c>
      <c r="B107" s="2" t="s">
        <v>27</v>
      </c>
      <c r="C107" s="2">
        <v>5700</v>
      </c>
    </row>
    <row r="108" spans="1:10" x14ac:dyDescent="0.25">
      <c r="A108" s="1" t="s">
        <v>11</v>
      </c>
      <c r="B108" s="2" t="s">
        <v>27</v>
      </c>
      <c r="C108" s="2">
        <v>2626</v>
      </c>
    </row>
    <row r="109" spans="1:10" x14ac:dyDescent="0.25">
      <c r="A109" s="1" t="s">
        <v>12</v>
      </c>
      <c r="B109" s="2" t="s">
        <v>27</v>
      </c>
      <c r="C109" s="2">
        <v>38760</v>
      </c>
    </row>
    <row r="110" spans="1:10" x14ac:dyDescent="0.25">
      <c r="A110" s="1" t="s">
        <v>1</v>
      </c>
      <c r="B110" s="2" t="s">
        <v>28</v>
      </c>
      <c r="C110" s="2">
        <v>10954</v>
      </c>
    </row>
    <row r="111" spans="1:10" x14ac:dyDescent="0.25">
      <c r="A111" s="1" t="s">
        <v>2</v>
      </c>
      <c r="B111" s="2" t="s">
        <v>28</v>
      </c>
      <c r="C111" s="2">
        <v>2443</v>
      </c>
    </row>
    <row r="112" spans="1:10" x14ac:dyDescent="0.25">
      <c r="A112" s="1" t="s">
        <v>3</v>
      </c>
      <c r="B112" s="2" t="s">
        <v>28</v>
      </c>
      <c r="C112" s="2">
        <v>1280</v>
      </c>
    </row>
    <row r="113" spans="1:3" x14ac:dyDescent="0.25">
      <c r="A113" s="1" t="s">
        <v>4</v>
      </c>
      <c r="B113" s="2" t="s">
        <v>28</v>
      </c>
      <c r="C113" s="2">
        <v>491</v>
      </c>
    </row>
    <row r="114" spans="1:3" x14ac:dyDescent="0.25">
      <c r="A114" s="1" t="s">
        <v>5</v>
      </c>
      <c r="B114" s="2" t="s">
        <v>28</v>
      </c>
      <c r="C114" s="2">
        <v>3239</v>
      </c>
    </row>
    <row r="115" spans="1:3" x14ac:dyDescent="0.25">
      <c r="A115" s="1" t="s">
        <v>6</v>
      </c>
      <c r="B115" s="2" t="s">
        <v>28</v>
      </c>
      <c r="C115" s="2">
        <v>341</v>
      </c>
    </row>
    <row r="116" spans="1:3" x14ac:dyDescent="0.25">
      <c r="A116" s="1" t="s">
        <v>7</v>
      </c>
      <c r="B116" s="2" t="s">
        <v>28</v>
      </c>
      <c r="C116" s="2">
        <v>4686</v>
      </c>
    </row>
    <row r="117" spans="1:3" x14ac:dyDescent="0.25">
      <c r="A117" s="1" t="s">
        <v>8</v>
      </c>
      <c r="B117" s="2" t="s">
        <v>28</v>
      </c>
      <c r="C117" s="2">
        <v>7679</v>
      </c>
    </row>
    <row r="118" spans="1:3" x14ac:dyDescent="0.25">
      <c r="A118" s="1" t="s">
        <v>9</v>
      </c>
      <c r="B118" s="2" t="s">
        <v>28</v>
      </c>
      <c r="C118" s="2">
        <v>1505</v>
      </c>
    </row>
    <row r="119" spans="1:3" x14ac:dyDescent="0.25">
      <c r="A119" s="1" t="s">
        <v>10</v>
      </c>
      <c r="B119" s="2" t="s">
        <v>28</v>
      </c>
      <c r="C119" s="2">
        <v>5233</v>
      </c>
    </row>
    <row r="120" spans="1:3" x14ac:dyDescent="0.25">
      <c r="A120" s="1" t="s">
        <v>11</v>
      </c>
      <c r="B120" s="2" t="s">
        <v>28</v>
      </c>
      <c r="C120" s="2">
        <v>2902</v>
      </c>
    </row>
    <row r="121" spans="1:3" x14ac:dyDescent="0.25">
      <c r="A121" s="1" t="s">
        <v>12</v>
      </c>
      <c r="B121" s="2" t="s">
        <v>28</v>
      </c>
      <c r="C121" s="2">
        <v>40753</v>
      </c>
    </row>
    <row r="122" spans="1:3" x14ac:dyDescent="0.25">
      <c r="A122" s="1" t="s">
        <v>1</v>
      </c>
      <c r="B122" s="2" t="s">
        <v>29</v>
      </c>
      <c r="C122" s="2">
        <v>11616</v>
      </c>
    </row>
    <row r="123" spans="1:3" x14ac:dyDescent="0.25">
      <c r="A123" s="1" t="s">
        <v>2</v>
      </c>
      <c r="B123" s="2" t="s">
        <v>29</v>
      </c>
      <c r="C123" s="2">
        <v>2459</v>
      </c>
    </row>
    <row r="124" spans="1:3" x14ac:dyDescent="0.25">
      <c r="A124" s="1" t="s">
        <v>3</v>
      </c>
      <c r="B124" s="2" t="s">
        <v>29</v>
      </c>
      <c r="C124" s="2">
        <v>1354</v>
      </c>
    </row>
    <row r="125" spans="1:3" x14ac:dyDescent="0.25">
      <c r="A125" s="1" t="s">
        <v>4</v>
      </c>
      <c r="B125" s="2" t="s">
        <v>29</v>
      </c>
      <c r="C125" s="2">
        <v>584</v>
      </c>
    </row>
    <row r="126" spans="1:3" x14ac:dyDescent="0.25">
      <c r="A126" s="1" t="s">
        <v>5</v>
      </c>
      <c r="B126" s="2" t="s">
        <v>29</v>
      </c>
      <c r="C126" s="2">
        <v>3354</v>
      </c>
    </row>
    <row r="127" spans="1:3" x14ac:dyDescent="0.25">
      <c r="A127" s="1" t="s">
        <v>6</v>
      </c>
      <c r="B127" s="2" t="s">
        <v>29</v>
      </c>
      <c r="C127" s="2">
        <v>363</v>
      </c>
    </row>
    <row r="128" spans="1:3" x14ac:dyDescent="0.25">
      <c r="A128" s="1" t="s">
        <v>7</v>
      </c>
      <c r="B128" s="2" t="s">
        <v>29</v>
      </c>
      <c r="C128" s="2">
        <v>5622</v>
      </c>
    </row>
    <row r="129" spans="1:3" x14ac:dyDescent="0.25">
      <c r="A129" s="1" t="s">
        <v>8</v>
      </c>
      <c r="B129" s="2" t="s">
        <v>29</v>
      </c>
      <c r="C129" s="2">
        <v>7760</v>
      </c>
    </row>
    <row r="130" spans="1:3" x14ac:dyDescent="0.25">
      <c r="A130" s="1" t="s">
        <v>9</v>
      </c>
      <c r="B130" s="2" t="s">
        <v>29</v>
      </c>
      <c r="C130" s="2">
        <v>1668</v>
      </c>
    </row>
    <row r="131" spans="1:3" x14ac:dyDescent="0.25">
      <c r="A131" s="1" t="s">
        <v>10</v>
      </c>
      <c r="B131" s="2" t="s">
        <v>29</v>
      </c>
      <c r="C131" s="2">
        <v>6628</v>
      </c>
    </row>
    <row r="132" spans="1:3" x14ac:dyDescent="0.25">
      <c r="A132" s="1" t="s">
        <v>11</v>
      </c>
      <c r="B132" s="2" t="s">
        <v>29</v>
      </c>
      <c r="C132" s="2">
        <v>3071</v>
      </c>
    </row>
    <row r="133" spans="1:3" x14ac:dyDescent="0.25">
      <c r="A133" s="1" t="s">
        <v>12</v>
      </c>
      <c r="B133" s="2" t="s">
        <v>29</v>
      </c>
      <c r="C133" s="2">
        <v>44479</v>
      </c>
    </row>
    <row r="134" spans="1:3" x14ac:dyDescent="0.25">
      <c r="A134" s="1" t="s">
        <v>1</v>
      </c>
      <c r="B134" s="6" t="s">
        <v>30</v>
      </c>
      <c r="C134" s="15">
        <v>12667</v>
      </c>
    </row>
    <row r="135" spans="1:3" x14ac:dyDescent="0.25">
      <c r="A135" s="1" t="s">
        <v>2</v>
      </c>
      <c r="B135" s="6" t="s">
        <v>30</v>
      </c>
      <c r="C135" s="15">
        <v>3142</v>
      </c>
    </row>
    <row r="136" spans="1:3" x14ac:dyDescent="0.25">
      <c r="A136" s="1" t="s">
        <v>3</v>
      </c>
      <c r="B136" s="6" t="s">
        <v>30</v>
      </c>
      <c r="C136" s="15">
        <v>1642</v>
      </c>
    </row>
    <row r="137" spans="1:3" x14ac:dyDescent="0.25">
      <c r="A137" s="1" t="s">
        <v>4</v>
      </c>
      <c r="B137" s="6" t="s">
        <v>30</v>
      </c>
      <c r="C137" s="15">
        <v>786</v>
      </c>
    </row>
    <row r="138" spans="1:3" x14ac:dyDescent="0.25">
      <c r="A138" s="1" t="s">
        <v>5</v>
      </c>
      <c r="B138" s="6" t="s">
        <v>30</v>
      </c>
      <c r="C138" s="15">
        <v>3069</v>
      </c>
    </row>
    <row r="139" spans="1:3" x14ac:dyDescent="0.25">
      <c r="A139" s="1" t="s">
        <v>6</v>
      </c>
      <c r="B139" s="6" t="s">
        <v>30</v>
      </c>
      <c r="C139" s="15">
        <v>375</v>
      </c>
    </row>
    <row r="140" spans="1:3" x14ac:dyDescent="0.25">
      <c r="A140" s="1" t="s">
        <v>7</v>
      </c>
      <c r="B140" s="6" t="s">
        <v>30</v>
      </c>
      <c r="C140" s="15">
        <v>8205</v>
      </c>
    </row>
    <row r="141" spans="1:3" x14ac:dyDescent="0.25">
      <c r="A141" s="1" t="s">
        <v>8</v>
      </c>
      <c r="B141" s="6" t="s">
        <v>30</v>
      </c>
      <c r="C141" s="15">
        <v>9449</v>
      </c>
    </row>
    <row r="142" spans="1:3" x14ac:dyDescent="0.25">
      <c r="A142" s="1" t="s">
        <v>9</v>
      </c>
      <c r="B142" s="6" t="s">
        <v>30</v>
      </c>
      <c r="C142" s="15">
        <v>1352</v>
      </c>
    </row>
    <row r="143" spans="1:3" x14ac:dyDescent="0.25">
      <c r="A143" s="1" t="s">
        <v>10</v>
      </c>
      <c r="B143" s="6" t="s">
        <v>30</v>
      </c>
      <c r="C143" s="15">
        <v>7363</v>
      </c>
    </row>
    <row r="144" spans="1:3" x14ac:dyDescent="0.25">
      <c r="A144" s="1" t="s">
        <v>11</v>
      </c>
      <c r="B144" s="6" t="s">
        <v>30</v>
      </c>
      <c r="C144" s="15">
        <v>2801</v>
      </c>
    </row>
    <row r="145" spans="1:3" x14ac:dyDescent="0.25">
      <c r="A145" s="1" t="s">
        <v>12</v>
      </c>
      <c r="B145" s="6" t="s">
        <v>30</v>
      </c>
      <c r="C145" s="2">
        <v>50851</v>
      </c>
    </row>
    <row r="146" spans="1:3" x14ac:dyDescent="0.25">
      <c r="A146" s="1" t="s">
        <v>1</v>
      </c>
      <c r="B146" s="2" t="s">
        <v>14</v>
      </c>
      <c r="C146" s="4">
        <v>10854</v>
      </c>
    </row>
    <row r="147" spans="1:3" x14ac:dyDescent="0.25">
      <c r="A147" s="1" t="s">
        <v>2</v>
      </c>
      <c r="B147" s="2" t="s">
        <v>14</v>
      </c>
      <c r="C147" s="4">
        <v>2230</v>
      </c>
    </row>
    <row r="148" spans="1:3" x14ac:dyDescent="0.25">
      <c r="A148" s="1" t="s">
        <v>3</v>
      </c>
      <c r="B148" s="2" t="s">
        <v>14</v>
      </c>
      <c r="C148" s="4">
        <v>1326</v>
      </c>
    </row>
    <row r="149" spans="1:3" x14ac:dyDescent="0.25">
      <c r="A149" s="1" t="s">
        <v>4</v>
      </c>
      <c r="B149" s="2" t="s">
        <v>14</v>
      </c>
      <c r="C149" s="4">
        <v>616</v>
      </c>
    </row>
    <row r="150" spans="1:3" x14ac:dyDescent="0.25">
      <c r="A150" s="1" t="s">
        <v>5</v>
      </c>
      <c r="B150" s="2" t="s">
        <v>14</v>
      </c>
      <c r="C150" s="4">
        <v>3066</v>
      </c>
    </row>
    <row r="151" spans="1:3" x14ac:dyDescent="0.25">
      <c r="A151" s="1" t="s">
        <v>6</v>
      </c>
      <c r="B151" s="2" t="s">
        <v>14</v>
      </c>
      <c r="C151" s="4">
        <v>321</v>
      </c>
    </row>
    <row r="152" spans="1:3" x14ac:dyDescent="0.25">
      <c r="A152" s="1" t="s">
        <v>7</v>
      </c>
      <c r="B152" s="2" t="s">
        <v>14</v>
      </c>
      <c r="C152" s="4">
        <v>4761</v>
      </c>
    </row>
    <row r="153" spans="1:3" x14ac:dyDescent="0.25">
      <c r="A153" s="1" t="s">
        <v>8</v>
      </c>
      <c r="B153" s="2" t="s">
        <v>14</v>
      </c>
      <c r="C153" s="4">
        <v>7662</v>
      </c>
    </row>
    <row r="154" spans="1:3" x14ac:dyDescent="0.25">
      <c r="A154" s="1" t="s">
        <v>9</v>
      </c>
      <c r="B154" s="2" t="s">
        <v>14</v>
      </c>
      <c r="C154" s="4">
        <v>1543</v>
      </c>
    </row>
    <row r="155" spans="1:3" x14ac:dyDescent="0.25">
      <c r="A155" s="1" t="s">
        <v>10</v>
      </c>
      <c r="B155" s="2" t="s">
        <v>14</v>
      </c>
      <c r="C155" s="4">
        <v>6247</v>
      </c>
    </row>
    <row r="156" spans="1:3" x14ac:dyDescent="0.25">
      <c r="A156" s="1" t="s">
        <v>11</v>
      </c>
      <c r="B156" s="2" t="s">
        <v>14</v>
      </c>
      <c r="C156" s="4">
        <v>2839</v>
      </c>
    </row>
    <row r="157" spans="1:3" x14ac:dyDescent="0.25">
      <c r="A157" s="1" t="s">
        <v>12</v>
      </c>
      <c r="B157" s="2" t="s">
        <v>14</v>
      </c>
      <c r="C157" s="4">
        <v>41465</v>
      </c>
    </row>
    <row r="158" spans="1:3" x14ac:dyDescent="0.25">
      <c r="A158" s="1" t="s">
        <v>1</v>
      </c>
      <c r="B158" s="2" t="s">
        <v>15</v>
      </c>
      <c r="C158" s="4">
        <v>11546</v>
      </c>
    </row>
    <row r="159" spans="1:3" x14ac:dyDescent="0.25">
      <c r="A159" s="1" t="s">
        <v>2</v>
      </c>
      <c r="B159" s="2" t="s">
        <v>15</v>
      </c>
      <c r="C159" s="4">
        <v>2579</v>
      </c>
    </row>
    <row r="160" spans="1:3" x14ac:dyDescent="0.25">
      <c r="A160" s="1" t="s">
        <v>3</v>
      </c>
      <c r="B160" s="2" t="s">
        <v>15</v>
      </c>
      <c r="C160" s="4">
        <v>1377</v>
      </c>
    </row>
    <row r="161" spans="1:3" x14ac:dyDescent="0.25">
      <c r="A161" s="1" t="s">
        <v>4</v>
      </c>
      <c r="B161" s="2" t="s">
        <v>15</v>
      </c>
      <c r="C161" s="4">
        <v>507</v>
      </c>
    </row>
    <row r="162" spans="1:3" x14ac:dyDescent="0.25">
      <c r="A162" s="1" t="s">
        <v>5</v>
      </c>
      <c r="B162" s="2" t="s">
        <v>15</v>
      </c>
      <c r="C162" s="4">
        <v>3290</v>
      </c>
    </row>
    <row r="163" spans="1:3" x14ac:dyDescent="0.25">
      <c r="A163" s="1" t="s">
        <v>6</v>
      </c>
      <c r="B163" s="2" t="s">
        <v>15</v>
      </c>
      <c r="C163" s="4">
        <v>349</v>
      </c>
    </row>
    <row r="164" spans="1:3" x14ac:dyDescent="0.25">
      <c r="A164" s="1" t="s">
        <v>7</v>
      </c>
      <c r="B164" s="2" t="s">
        <v>15</v>
      </c>
      <c r="C164" s="4">
        <v>4868</v>
      </c>
    </row>
    <row r="165" spans="1:3" x14ac:dyDescent="0.25">
      <c r="A165" s="1" t="s">
        <v>8</v>
      </c>
      <c r="B165" s="2" t="s">
        <v>15</v>
      </c>
      <c r="C165" s="4">
        <v>8185</v>
      </c>
    </row>
    <row r="166" spans="1:3" x14ac:dyDescent="0.25">
      <c r="A166" s="1" t="s">
        <v>9</v>
      </c>
      <c r="B166" s="2" t="s">
        <v>15</v>
      </c>
      <c r="C166" s="4">
        <v>1566</v>
      </c>
    </row>
    <row r="167" spans="1:3" x14ac:dyDescent="0.25">
      <c r="A167" s="1" t="s">
        <v>10</v>
      </c>
      <c r="B167" s="2" t="s">
        <v>15</v>
      </c>
      <c r="C167" s="4">
        <v>5700</v>
      </c>
    </row>
    <row r="168" spans="1:3" x14ac:dyDescent="0.25">
      <c r="A168" s="1" t="s">
        <v>11</v>
      </c>
      <c r="B168" s="2" t="s">
        <v>15</v>
      </c>
      <c r="C168" s="4">
        <v>3155</v>
      </c>
    </row>
    <row r="169" spans="1:3" x14ac:dyDescent="0.25">
      <c r="A169" s="1" t="s">
        <v>12</v>
      </c>
      <c r="B169" s="2" t="s">
        <v>15</v>
      </c>
      <c r="C169" s="4">
        <v>43122</v>
      </c>
    </row>
    <row r="170" spans="1:3" x14ac:dyDescent="0.25">
      <c r="A170" s="1" t="s">
        <v>1</v>
      </c>
      <c r="B170" s="2" t="s">
        <v>16</v>
      </c>
      <c r="C170" s="4">
        <v>12234</v>
      </c>
    </row>
    <row r="171" spans="1:3" x14ac:dyDescent="0.25">
      <c r="A171" s="1" t="s">
        <v>2</v>
      </c>
      <c r="B171" s="2" t="s">
        <v>16</v>
      </c>
      <c r="C171" s="4">
        <v>2683</v>
      </c>
    </row>
    <row r="172" spans="1:3" x14ac:dyDescent="0.25">
      <c r="A172" s="1" t="s">
        <v>3</v>
      </c>
      <c r="B172" s="2" t="s">
        <v>16</v>
      </c>
      <c r="C172" s="4">
        <v>1469</v>
      </c>
    </row>
    <row r="173" spans="1:3" x14ac:dyDescent="0.25">
      <c r="A173" s="1" t="s">
        <v>4</v>
      </c>
      <c r="B173" s="2" t="s">
        <v>16</v>
      </c>
      <c r="C173" s="4">
        <v>601</v>
      </c>
    </row>
    <row r="174" spans="1:3" x14ac:dyDescent="0.25">
      <c r="A174" s="1" t="s">
        <v>5</v>
      </c>
      <c r="B174" s="2" t="s">
        <v>16</v>
      </c>
      <c r="C174" s="4">
        <v>3595</v>
      </c>
    </row>
    <row r="175" spans="1:3" x14ac:dyDescent="0.25">
      <c r="A175" s="1" t="s">
        <v>6</v>
      </c>
      <c r="B175" s="2" t="s">
        <v>16</v>
      </c>
      <c r="C175" s="4">
        <v>380</v>
      </c>
    </row>
    <row r="176" spans="1:3" x14ac:dyDescent="0.25">
      <c r="A176" s="1" t="s">
        <v>7</v>
      </c>
      <c r="B176" s="2" t="s">
        <v>16</v>
      </c>
      <c r="C176" s="4">
        <v>6105</v>
      </c>
    </row>
    <row r="177" spans="1:3" x14ac:dyDescent="0.25">
      <c r="A177" s="1" t="s">
        <v>8</v>
      </c>
      <c r="B177" s="2" t="s">
        <v>16</v>
      </c>
      <c r="C177" s="4">
        <v>8127</v>
      </c>
    </row>
    <row r="178" spans="1:3" x14ac:dyDescent="0.25">
      <c r="A178" s="1" t="s">
        <v>9</v>
      </c>
      <c r="B178" s="2" t="s">
        <v>16</v>
      </c>
      <c r="C178" s="4">
        <v>1754</v>
      </c>
    </row>
    <row r="179" spans="1:3" x14ac:dyDescent="0.25">
      <c r="A179" s="1" t="s">
        <v>10</v>
      </c>
      <c r="B179" s="2" t="s">
        <v>16</v>
      </c>
      <c r="C179" s="4">
        <v>7026</v>
      </c>
    </row>
    <row r="180" spans="1:3" x14ac:dyDescent="0.25">
      <c r="A180" s="1" t="s">
        <v>11</v>
      </c>
      <c r="B180" s="2" t="s">
        <v>16</v>
      </c>
      <c r="C180" s="4">
        <v>3228</v>
      </c>
    </row>
    <row r="181" spans="1:3" x14ac:dyDescent="0.25">
      <c r="A181" s="1" t="s">
        <v>12</v>
      </c>
      <c r="B181" s="2" t="s">
        <v>16</v>
      </c>
      <c r="C181" s="4">
        <v>47203</v>
      </c>
    </row>
    <row r="182" spans="1:3" x14ac:dyDescent="0.25">
      <c r="A182" s="1" t="s">
        <v>1</v>
      </c>
      <c r="B182" s="2" t="s">
        <v>13</v>
      </c>
      <c r="C182" s="4">
        <v>13765</v>
      </c>
    </row>
    <row r="183" spans="1:3" x14ac:dyDescent="0.25">
      <c r="A183" s="1" t="s">
        <v>2</v>
      </c>
      <c r="B183" s="2" t="s">
        <v>13</v>
      </c>
      <c r="C183" s="4">
        <v>3527</v>
      </c>
    </row>
    <row r="184" spans="1:3" x14ac:dyDescent="0.25">
      <c r="A184" s="1" t="s">
        <v>3</v>
      </c>
      <c r="B184" s="2" t="s">
        <v>13</v>
      </c>
      <c r="C184" s="4">
        <v>1862</v>
      </c>
    </row>
    <row r="185" spans="1:3" x14ac:dyDescent="0.25">
      <c r="A185" s="1" t="s">
        <v>4</v>
      </c>
      <c r="B185" s="2" t="s">
        <v>13</v>
      </c>
      <c r="C185" s="4">
        <v>844</v>
      </c>
    </row>
    <row r="186" spans="1:3" x14ac:dyDescent="0.25">
      <c r="A186" s="1" t="s">
        <v>5</v>
      </c>
      <c r="B186" s="2" t="s">
        <v>13</v>
      </c>
      <c r="C186" s="4">
        <v>3335</v>
      </c>
    </row>
    <row r="187" spans="1:3" x14ac:dyDescent="0.25">
      <c r="A187" s="1" t="s">
        <v>6</v>
      </c>
      <c r="B187" s="2" t="s">
        <v>13</v>
      </c>
      <c r="C187" s="4">
        <v>401</v>
      </c>
    </row>
    <row r="188" spans="1:3" x14ac:dyDescent="0.25">
      <c r="A188" s="1" t="s">
        <v>7</v>
      </c>
      <c r="B188" s="2" t="s">
        <v>13</v>
      </c>
      <c r="C188" s="4">
        <v>8494</v>
      </c>
    </row>
    <row r="189" spans="1:3" x14ac:dyDescent="0.25">
      <c r="A189" s="1" t="s">
        <v>8</v>
      </c>
      <c r="B189" s="2" t="s">
        <v>13</v>
      </c>
      <c r="C189" s="4">
        <v>10240</v>
      </c>
    </row>
    <row r="190" spans="1:3" x14ac:dyDescent="0.25">
      <c r="A190" s="1" t="s">
        <v>9</v>
      </c>
      <c r="B190" s="2" t="s">
        <v>13</v>
      </c>
      <c r="C190" s="4">
        <v>1453</v>
      </c>
    </row>
    <row r="191" spans="1:3" x14ac:dyDescent="0.25">
      <c r="A191" s="1" t="s">
        <v>10</v>
      </c>
      <c r="B191" s="2" t="s">
        <v>13</v>
      </c>
      <c r="C191" s="4">
        <v>8028</v>
      </c>
    </row>
    <row r="192" spans="1:3" x14ac:dyDescent="0.25">
      <c r="A192" s="1" t="s">
        <v>11</v>
      </c>
      <c r="B192" s="2" t="s">
        <v>13</v>
      </c>
      <c r="C192" s="4">
        <v>3017</v>
      </c>
    </row>
    <row r="193" spans="1:3" x14ac:dyDescent="0.25">
      <c r="A193" s="1" t="s">
        <v>12</v>
      </c>
      <c r="B193" s="2" t="s">
        <v>13</v>
      </c>
      <c r="C193" s="4">
        <v>54965</v>
      </c>
    </row>
    <row r="194" spans="1:3" x14ac:dyDescent="0.25">
      <c r="A194" s="1" t="s">
        <v>1</v>
      </c>
      <c r="B194" s="2" t="s">
        <v>17</v>
      </c>
      <c r="C194" s="4">
        <v>10681</v>
      </c>
    </row>
    <row r="195" spans="1:3" x14ac:dyDescent="0.25">
      <c r="A195" s="1" t="s">
        <v>2</v>
      </c>
      <c r="B195" s="2" t="s">
        <v>17</v>
      </c>
      <c r="C195" s="4">
        <v>2311</v>
      </c>
    </row>
    <row r="196" spans="1:3" x14ac:dyDescent="0.25">
      <c r="A196" s="1" t="s">
        <v>3</v>
      </c>
      <c r="B196" s="2" t="s">
        <v>17</v>
      </c>
      <c r="C196" s="4">
        <v>1417</v>
      </c>
    </row>
    <row r="197" spans="1:3" x14ac:dyDescent="0.25">
      <c r="A197" s="1" t="s">
        <v>4</v>
      </c>
      <c r="B197" s="2" t="s">
        <v>17</v>
      </c>
      <c r="C197" s="4">
        <v>611</v>
      </c>
    </row>
    <row r="198" spans="1:3" x14ac:dyDescent="0.25">
      <c r="A198" s="1" t="s">
        <v>5</v>
      </c>
      <c r="B198" s="2" t="s">
        <v>17</v>
      </c>
      <c r="C198" s="4">
        <v>3053</v>
      </c>
    </row>
    <row r="199" spans="1:3" x14ac:dyDescent="0.25">
      <c r="A199" s="1" t="s">
        <v>6</v>
      </c>
      <c r="B199" s="2" t="s">
        <v>17</v>
      </c>
      <c r="C199" s="4">
        <v>339</v>
      </c>
    </row>
    <row r="200" spans="1:3" x14ac:dyDescent="0.25">
      <c r="A200" s="1" t="s">
        <v>7</v>
      </c>
      <c r="B200" s="2" t="s">
        <v>17</v>
      </c>
      <c r="C200" s="4">
        <v>4689</v>
      </c>
    </row>
    <row r="201" spans="1:3" x14ac:dyDescent="0.25">
      <c r="A201" s="1" t="s">
        <v>8</v>
      </c>
      <c r="B201" s="2" t="s">
        <v>17</v>
      </c>
      <c r="C201" s="4">
        <v>7622</v>
      </c>
    </row>
    <row r="202" spans="1:3" x14ac:dyDescent="0.25">
      <c r="A202" s="1" t="s">
        <v>9</v>
      </c>
      <c r="B202" s="2" t="s">
        <v>17</v>
      </c>
      <c r="C202" s="4">
        <v>1656</v>
      </c>
    </row>
    <row r="203" spans="1:3" x14ac:dyDescent="0.25">
      <c r="A203" s="1" t="s">
        <v>10</v>
      </c>
      <c r="B203" s="2" t="s">
        <v>17</v>
      </c>
      <c r="C203" s="4">
        <v>6219</v>
      </c>
    </row>
    <row r="204" spans="1:3" x14ac:dyDescent="0.25">
      <c r="A204" s="1" t="s">
        <v>11</v>
      </c>
      <c r="B204" s="2" t="s">
        <v>17</v>
      </c>
      <c r="C204" s="4">
        <v>2939</v>
      </c>
    </row>
    <row r="205" spans="1:3" x14ac:dyDescent="0.25">
      <c r="A205" s="1" t="s">
        <v>12</v>
      </c>
      <c r="B205" s="2" t="s">
        <v>17</v>
      </c>
      <c r="C205" s="4">
        <v>41537</v>
      </c>
    </row>
    <row r="206" spans="1:3" x14ac:dyDescent="0.25">
      <c r="A206" s="1" t="s">
        <v>1</v>
      </c>
      <c r="B206" s="2" t="s">
        <v>18</v>
      </c>
      <c r="C206" s="4">
        <v>6286</v>
      </c>
    </row>
    <row r="207" spans="1:3" x14ac:dyDescent="0.25">
      <c r="A207" s="1" t="s">
        <v>2</v>
      </c>
      <c r="B207" s="2" t="s">
        <v>18</v>
      </c>
      <c r="C207" s="4">
        <v>2122</v>
      </c>
    </row>
    <row r="208" spans="1:3" x14ac:dyDescent="0.25">
      <c r="A208" s="1" t="s">
        <v>3</v>
      </c>
      <c r="B208" s="2" t="s">
        <v>18</v>
      </c>
      <c r="C208" s="4">
        <v>1248</v>
      </c>
    </row>
    <row r="209" spans="1:3" x14ac:dyDescent="0.25">
      <c r="A209" s="1" t="s">
        <v>4</v>
      </c>
      <c r="B209" s="2" t="s">
        <v>18</v>
      </c>
      <c r="C209" s="4">
        <v>49</v>
      </c>
    </row>
    <row r="210" spans="1:3" x14ac:dyDescent="0.25">
      <c r="A210" s="1" t="s">
        <v>5</v>
      </c>
      <c r="B210" s="2" t="s">
        <v>18</v>
      </c>
      <c r="C210" s="4">
        <v>367</v>
      </c>
    </row>
    <row r="211" spans="1:3" x14ac:dyDescent="0.25">
      <c r="A211" s="1" t="s">
        <v>6</v>
      </c>
      <c r="B211" s="2" t="s">
        <v>18</v>
      </c>
      <c r="C211" s="4">
        <v>233</v>
      </c>
    </row>
    <row r="212" spans="1:3" x14ac:dyDescent="0.25">
      <c r="A212" s="1" t="s">
        <v>7</v>
      </c>
      <c r="B212" s="2" t="s">
        <v>18</v>
      </c>
      <c r="C212" s="4">
        <v>1519</v>
      </c>
    </row>
    <row r="213" spans="1:3" x14ac:dyDescent="0.25">
      <c r="A213" s="1" t="s">
        <v>8</v>
      </c>
      <c r="B213" s="2" t="s">
        <v>18</v>
      </c>
      <c r="C213" s="4">
        <v>7927</v>
      </c>
    </row>
    <row r="214" spans="1:3" x14ac:dyDescent="0.25">
      <c r="A214" s="1" t="s">
        <v>9</v>
      </c>
      <c r="B214" s="2" t="s">
        <v>18</v>
      </c>
      <c r="C214" s="4">
        <v>1233</v>
      </c>
    </row>
    <row r="215" spans="1:3" x14ac:dyDescent="0.25">
      <c r="A215" s="1" t="s">
        <v>10</v>
      </c>
      <c r="B215" s="2" t="s">
        <v>18</v>
      </c>
      <c r="C215" s="4">
        <v>4563</v>
      </c>
    </row>
    <row r="216" spans="1:3" x14ac:dyDescent="0.25">
      <c r="A216" s="1" t="s">
        <v>11</v>
      </c>
      <c r="B216" s="2" t="s">
        <v>18</v>
      </c>
      <c r="C216" s="4">
        <v>2173</v>
      </c>
    </row>
    <row r="217" spans="1:3" x14ac:dyDescent="0.25">
      <c r="A217" s="1" t="s">
        <v>12</v>
      </c>
      <c r="B217" s="2" t="s">
        <v>18</v>
      </c>
      <c r="C217" s="4">
        <v>27720</v>
      </c>
    </row>
    <row r="218" spans="1:3" x14ac:dyDescent="0.25">
      <c r="A218" s="1" t="s">
        <v>1</v>
      </c>
      <c r="B218" s="2" t="s">
        <v>19</v>
      </c>
      <c r="C218" s="4">
        <v>10854</v>
      </c>
    </row>
    <row r="219" spans="1:3" x14ac:dyDescent="0.25">
      <c r="A219" s="1" t="s">
        <v>2</v>
      </c>
      <c r="B219" s="2" t="s">
        <v>19</v>
      </c>
      <c r="C219" s="4">
        <v>3566</v>
      </c>
    </row>
    <row r="220" spans="1:3" x14ac:dyDescent="0.25">
      <c r="A220" s="1" t="s">
        <v>3</v>
      </c>
      <c r="B220" s="2" t="s">
        <v>19</v>
      </c>
      <c r="C220" s="4">
        <v>1535</v>
      </c>
    </row>
    <row r="221" spans="1:3" x14ac:dyDescent="0.25">
      <c r="A221" s="1" t="s">
        <v>4</v>
      </c>
      <c r="B221" s="2" t="s">
        <v>19</v>
      </c>
      <c r="C221" s="4">
        <v>449</v>
      </c>
    </row>
    <row r="222" spans="1:3" x14ac:dyDescent="0.25">
      <c r="A222" s="1" t="s">
        <v>5</v>
      </c>
      <c r="B222" s="2" t="s">
        <v>19</v>
      </c>
      <c r="C222" s="4">
        <v>1224</v>
      </c>
    </row>
    <row r="223" spans="1:3" x14ac:dyDescent="0.25">
      <c r="A223" s="1" t="s">
        <v>6</v>
      </c>
      <c r="B223" s="2" t="s">
        <v>19</v>
      </c>
      <c r="C223" s="4">
        <v>347</v>
      </c>
    </row>
    <row r="224" spans="1:3" x14ac:dyDescent="0.25">
      <c r="A224" s="1" t="s">
        <v>7</v>
      </c>
      <c r="B224" s="2" t="s">
        <v>19</v>
      </c>
      <c r="C224" s="4">
        <v>4903</v>
      </c>
    </row>
    <row r="225" spans="1:3" x14ac:dyDescent="0.25">
      <c r="A225" s="1" t="s">
        <v>8</v>
      </c>
      <c r="B225" s="2" t="s">
        <v>19</v>
      </c>
      <c r="C225" s="4">
        <v>8930</v>
      </c>
    </row>
    <row r="226" spans="1:3" x14ac:dyDescent="0.25">
      <c r="A226" s="1" t="s">
        <v>9</v>
      </c>
      <c r="B226" s="2" t="s">
        <v>19</v>
      </c>
      <c r="C226" s="4">
        <v>1631</v>
      </c>
    </row>
    <row r="227" spans="1:3" x14ac:dyDescent="0.25">
      <c r="A227" s="1" t="s">
        <v>10</v>
      </c>
      <c r="B227" s="2" t="s">
        <v>19</v>
      </c>
      <c r="C227" s="4">
        <v>7683</v>
      </c>
    </row>
    <row r="228" spans="1:3" x14ac:dyDescent="0.25">
      <c r="A228" s="1" t="s">
        <v>11</v>
      </c>
      <c r="B228" s="2" t="s">
        <v>19</v>
      </c>
      <c r="C228" s="4">
        <v>2832</v>
      </c>
    </row>
    <row r="229" spans="1:3" x14ac:dyDescent="0.25">
      <c r="A229" s="1" t="s">
        <v>12</v>
      </c>
      <c r="B229" s="2" t="s">
        <v>19</v>
      </c>
      <c r="C229" s="4">
        <v>43954</v>
      </c>
    </row>
    <row r="230" spans="1:3" x14ac:dyDescent="0.25">
      <c r="A230" s="1" t="s">
        <v>1</v>
      </c>
      <c r="B230" s="2" t="s">
        <v>26</v>
      </c>
      <c r="C230" s="3">
        <v>13077</v>
      </c>
    </row>
    <row r="231" spans="1:3" x14ac:dyDescent="0.25">
      <c r="A231" s="1" t="s">
        <v>2</v>
      </c>
      <c r="B231" s="2" t="s">
        <v>26</v>
      </c>
      <c r="C231" s="3">
        <v>4430</v>
      </c>
    </row>
    <row r="232" spans="1:3" x14ac:dyDescent="0.25">
      <c r="A232" s="1" t="s">
        <v>3</v>
      </c>
      <c r="B232" s="2" t="s">
        <v>26</v>
      </c>
      <c r="C232" s="3">
        <v>1863</v>
      </c>
    </row>
    <row r="233" spans="1:3" x14ac:dyDescent="0.25">
      <c r="A233" s="1" t="s">
        <v>4</v>
      </c>
      <c r="B233" s="2" t="s">
        <v>26</v>
      </c>
      <c r="C233" s="3">
        <v>713</v>
      </c>
    </row>
    <row r="234" spans="1:3" x14ac:dyDescent="0.25">
      <c r="A234" s="1" t="s">
        <v>5</v>
      </c>
      <c r="B234" s="2" t="s">
        <v>26</v>
      </c>
      <c r="C234" s="3">
        <v>2029</v>
      </c>
    </row>
    <row r="235" spans="1:3" x14ac:dyDescent="0.25">
      <c r="A235" s="1" t="s">
        <v>6</v>
      </c>
      <c r="B235" s="2" t="s">
        <v>26</v>
      </c>
      <c r="C235" s="5">
        <v>398</v>
      </c>
    </row>
    <row r="236" spans="1:3" x14ac:dyDescent="0.25">
      <c r="A236" s="1" t="s">
        <v>7</v>
      </c>
      <c r="B236" s="2" t="s">
        <v>26</v>
      </c>
      <c r="C236" s="3">
        <v>8043</v>
      </c>
    </row>
    <row r="237" spans="1:3" x14ac:dyDescent="0.25">
      <c r="A237" s="1" t="s">
        <v>8</v>
      </c>
      <c r="B237" s="2" t="s">
        <v>26</v>
      </c>
      <c r="C237" s="3">
        <v>10797</v>
      </c>
    </row>
    <row r="238" spans="1:3" x14ac:dyDescent="0.25">
      <c r="A238" s="1" t="s">
        <v>9</v>
      </c>
      <c r="B238" s="2" t="s">
        <v>26</v>
      </c>
      <c r="C238" s="3">
        <v>1453</v>
      </c>
    </row>
    <row r="239" spans="1:3" x14ac:dyDescent="0.25">
      <c r="A239" s="1" t="s">
        <v>10</v>
      </c>
      <c r="B239" s="2" t="s">
        <v>26</v>
      </c>
      <c r="C239" s="4">
        <v>8184</v>
      </c>
    </row>
    <row r="240" spans="1:3" x14ac:dyDescent="0.25">
      <c r="A240" s="1" t="s">
        <v>11</v>
      </c>
      <c r="B240" s="2" t="s">
        <v>26</v>
      </c>
      <c r="C240" s="3">
        <v>2990</v>
      </c>
    </row>
    <row r="241" spans="1:3" x14ac:dyDescent="0.25">
      <c r="A241" s="1" t="s">
        <v>12</v>
      </c>
      <c r="B241" s="2" t="s">
        <v>26</v>
      </c>
      <c r="C241" s="3">
        <v>53977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5DE9-CD16-4BB9-BAE7-5B517476E048}">
  <dimension ref="A1:AB26"/>
  <sheetViews>
    <sheetView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1" max="1" width="45.5703125" style="3" bestFit="1" customWidth="1"/>
    <col min="2" max="21" width="10.140625" style="3" bestFit="1" customWidth="1"/>
    <col min="22" max="16384" width="9.140625" style="3"/>
  </cols>
  <sheetData>
    <row r="1" spans="1:28" x14ac:dyDescent="0.25">
      <c r="A1" s="1" t="s">
        <v>0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14</v>
      </c>
      <c r="O1" s="2" t="s">
        <v>15</v>
      </c>
      <c r="P1" s="2" t="s">
        <v>16</v>
      </c>
      <c r="Q1" s="2" t="s">
        <v>13</v>
      </c>
      <c r="R1" s="2" t="s">
        <v>17</v>
      </c>
      <c r="S1" s="2" t="s">
        <v>18</v>
      </c>
      <c r="T1" s="2" t="s">
        <v>19</v>
      </c>
      <c r="U1" s="2" t="s">
        <v>26</v>
      </c>
    </row>
    <row r="2" spans="1:28" x14ac:dyDescent="0.25">
      <c r="A2" s="1" t="s">
        <v>1</v>
      </c>
      <c r="B2" s="4">
        <v>10097.75</v>
      </c>
      <c r="C2" s="4">
        <v>10097.75</v>
      </c>
      <c r="D2" s="4">
        <v>10097.75</v>
      </c>
      <c r="E2" s="4">
        <v>10097.75</v>
      </c>
      <c r="F2" s="4">
        <v>10704</v>
      </c>
      <c r="G2" s="4">
        <v>10704</v>
      </c>
      <c r="H2" s="4">
        <v>10704</v>
      </c>
      <c r="I2" s="4">
        <v>10704</v>
      </c>
      <c r="J2" s="4">
        <v>10590</v>
      </c>
      <c r="K2" s="4">
        <v>10954</v>
      </c>
      <c r="L2" s="4">
        <v>11616</v>
      </c>
      <c r="M2" s="4">
        <v>12667</v>
      </c>
      <c r="N2" s="4">
        <v>10854</v>
      </c>
      <c r="O2" s="4">
        <v>11546</v>
      </c>
      <c r="P2" s="4">
        <v>12234</v>
      </c>
      <c r="Q2" s="4">
        <v>13765</v>
      </c>
      <c r="R2" s="4">
        <v>10681</v>
      </c>
      <c r="S2" s="4">
        <v>6286</v>
      </c>
      <c r="T2" s="4">
        <v>10854</v>
      </c>
      <c r="U2" s="16">
        <v>13077</v>
      </c>
    </row>
    <row r="3" spans="1:28" x14ac:dyDescent="0.25">
      <c r="A3" s="1" t="s">
        <v>2</v>
      </c>
      <c r="B3" s="4">
        <v>2136.25</v>
      </c>
      <c r="C3" s="4">
        <v>2136.25</v>
      </c>
      <c r="D3" s="4">
        <v>2136.25</v>
      </c>
      <c r="E3" s="4">
        <v>2136.25</v>
      </c>
      <c r="F3" s="4">
        <v>2307</v>
      </c>
      <c r="G3" s="4">
        <v>2307</v>
      </c>
      <c r="H3" s="4">
        <v>2307</v>
      </c>
      <c r="I3" s="4">
        <v>2307</v>
      </c>
      <c r="J3" s="4">
        <v>1976</v>
      </c>
      <c r="K3" s="4">
        <v>2443</v>
      </c>
      <c r="L3" s="4">
        <v>2459</v>
      </c>
      <c r="M3" s="4">
        <v>3142</v>
      </c>
      <c r="N3" s="4">
        <v>2230</v>
      </c>
      <c r="O3" s="4">
        <v>2579</v>
      </c>
      <c r="P3" s="4">
        <v>2683</v>
      </c>
      <c r="Q3" s="4">
        <v>3527</v>
      </c>
      <c r="R3" s="4">
        <v>2311</v>
      </c>
      <c r="S3" s="4">
        <v>2122</v>
      </c>
      <c r="T3" s="4">
        <v>3566</v>
      </c>
      <c r="U3" s="16">
        <v>4430</v>
      </c>
    </row>
    <row r="4" spans="1:28" x14ac:dyDescent="0.25">
      <c r="A4" s="1" t="s">
        <v>3</v>
      </c>
      <c r="B4" s="4">
        <v>1184</v>
      </c>
      <c r="C4" s="4">
        <v>1184</v>
      </c>
      <c r="D4" s="4">
        <v>1184</v>
      </c>
      <c r="E4" s="4">
        <v>1184</v>
      </c>
      <c r="F4" s="4">
        <v>1275.75</v>
      </c>
      <c r="G4" s="4">
        <v>1275.75</v>
      </c>
      <c r="H4" s="4">
        <v>1275.75</v>
      </c>
      <c r="I4" s="4">
        <v>1275.75</v>
      </c>
      <c r="J4" s="4">
        <v>1209</v>
      </c>
      <c r="K4" s="4">
        <v>1280</v>
      </c>
      <c r="L4" s="4">
        <v>1354</v>
      </c>
      <c r="M4" s="4">
        <v>1642</v>
      </c>
      <c r="N4" s="4">
        <v>1326</v>
      </c>
      <c r="O4" s="4">
        <v>1377</v>
      </c>
      <c r="P4" s="4">
        <v>1469</v>
      </c>
      <c r="Q4" s="4">
        <v>1862</v>
      </c>
      <c r="R4" s="4">
        <v>1417</v>
      </c>
      <c r="S4" s="4">
        <v>1248</v>
      </c>
      <c r="T4" s="4">
        <v>1535</v>
      </c>
      <c r="U4" s="16">
        <v>1863</v>
      </c>
    </row>
    <row r="5" spans="1:28" x14ac:dyDescent="0.25">
      <c r="A5" s="1" t="s">
        <v>4</v>
      </c>
      <c r="B5" s="4">
        <v>521.25</v>
      </c>
      <c r="C5" s="4">
        <v>521.25</v>
      </c>
      <c r="D5" s="4">
        <v>521.25</v>
      </c>
      <c r="E5" s="4">
        <v>521.25</v>
      </c>
      <c r="F5" s="4">
        <v>540.5</v>
      </c>
      <c r="G5" s="4">
        <v>540.5</v>
      </c>
      <c r="H5" s="4">
        <v>540.5</v>
      </c>
      <c r="I5" s="4">
        <v>540.5</v>
      </c>
      <c r="J5" s="4">
        <v>576</v>
      </c>
      <c r="K5" s="4">
        <v>491</v>
      </c>
      <c r="L5" s="4">
        <v>584</v>
      </c>
      <c r="M5" s="4">
        <v>786</v>
      </c>
      <c r="N5" s="4">
        <v>616</v>
      </c>
      <c r="O5" s="4">
        <v>507</v>
      </c>
      <c r="P5" s="4">
        <v>601</v>
      </c>
      <c r="Q5" s="4">
        <v>844</v>
      </c>
      <c r="R5" s="4">
        <v>611</v>
      </c>
      <c r="S5" s="4">
        <v>49</v>
      </c>
      <c r="T5" s="4">
        <v>449</v>
      </c>
      <c r="U5" s="16">
        <v>713</v>
      </c>
    </row>
    <row r="6" spans="1:28" x14ac:dyDescent="0.25">
      <c r="A6" s="1" t="s">
        <v>5</v>
      </c>
      <c r="B6" s="4">
        <v>2563.5</v>
      </c>
      <c r="C6" s="4">
        <v>2563.5</v>
      </c>
      <c r="D6" s="4">
        <v>2563.5</v>
      </c>
      <c r="E6" s="4">
        <v>2563.5</v>
      </c>
      <c r="F6" s="4">
        <v>2812.75</v>
      </c>
      <c r="G6" s="4">
        <v>2812.75</v>
      </c>
      <c r="H6" s="4">
        <v>2812.75</v>
      </c>
      <c r="I6" s="4">
        <v>2812.75</v>
      </c>
      <c r="J6" s="4">
        <v>2970</v>
      </c>
      <c r="K6" s="4">
        <v>3239</v>
      </c>
      <c r="L6" s="4">
        <v>3354</v>
      </c>
      <c r="M6" s="4">
        <v>3069</v>
      </c>
      <c r="N6" s="4">
        <v>3066</v>
      </c>
      <c r="O6" s="4">
        <v>3290</v>
      </c>
      <c r="P6" s="4">
        <v>3595</v>
      </c>
      <c r="Q6" s="4">
        <v>3335</v>
      </c>
      <c r="R6" s="4">
        <v>3053</v>
      </c>
      <c r="S6" s="4">
        <v>367</v>
      </c>
      <c r="T6" s="4">
        <v>1224</v>
      </c>
      <c r="U6" s="16">
        <v>2029</v>
      </c>
      <c r="X6" s="5"/>
      <c r="Y6" s="5"/>
      <c r="AB6" s="6"/>
    </row>
    <row r="7" spans="1:28" x14ac:dyDescent="0.25">
      <c r="A7" s="1" t="s">
        <v>6</v>
      </c>
      <c r="B7" s="4">
        <v>318.75</v>
      </c>
      <c r="C7" s="4">
        <v>318.75</v>
      </c>
      <c r="D7" s="4">
        <v>318.75</v>
      </c>
      <c r="E7" s="4">
        <v>318.75</v>
      </c>
      <c r="F7" s="4">
        <v>338.5</v>
      </c>
      <c r="G7" s="4">
        <v>338.5</v>
      </c>
      <c r="H7" s="4">
        <v>338.5</v>
      </c>
      <c r="I7" s="4">
        <v>338.5</v>
      </c>
      <c r="J7" s="4">
        <v>307</v>
      </c>
      <c r="K7" s="4">
        <v>341</v>
      </c>
      <c r="L7" s="4">
        <v>363</v>
      </c>
      <c r="M7" s="4">
        <v>375</v>
      </c>
      <c r="N7" s="4">
        <v>321</v>
      </c>
      <c r="O7" s="4">
        <v>349</v>
      </c>
      <c r="P7" s="4">
        <v>380</v>
      </c>
      <c r="Q7" s="4">
        <v>401</v>
      </c>
      <c r="R7" s="4">
        <v>339</v>
      </c>
      <c r="S7" s="4">
        <v>233</v>
      </c>
      <c r="T7" s="4">
        <v>347</v>
      </c>
      <c r="U7" s="16">
        <v>398</v>
      </c>
    </row>
    <row r="8" spans="1:28" x14ac:dyDescent="0.25">
      <c r="A8" s="1" t="s">
        <v>7</v>
      </c>
      <c r="B8" s="4">
        <v>5111.25</v>
      </c>
      <c r="C8" s="4">
        <v>5111.25</v>
      </c>
      <c r="D8" s="4">
        <v>5111.25</v>
      </c>
      <c r="E8" s="4">
        <v>5111.25</v>
      </c>
      <c r="F8" s="4">
        <v>5467</v>
      </c>
      <c r="G8" s="4">
        <v>5467</v>
      </c>
      <c r="H8" s="4">
        <v>5467</v>
      </c>
      <c r="I8" s="4">
        <v>5467</v>
      </c>
      <c r="J8" s="4">
        <v>4418</v>
      </c>
      <c r="K8" s="4">
        <v>4686</v>
      </c>
      <c r="L8" s="4">
        <v>5622</v>
      </c>
      <c r="M8" s="4">
        <v>8205</v>
      </c>
      <c r="N8" s="4">
        <v>4761</v>
      </c>
      <c r="O8" s="4">
        <v>4868</v>
      </c>
      <c r="P8" s="4">
        <v>6105</v>
      </c>
      <c r="Q8" s="4">
        <v>8494</v>
      </c>
      <c r="R8" s="4">
        <v>4689</v>
      </c>
      <c r="S8" s="4">
        <v>1519</v>
      </c>
      <c r="T8" s="4">
        <v>4903</v>
      </c>
      <c r="U8" s="16">
        <v>8043</v>
      </c>
    </row>
    <row r="9" spans="1:28" x14ac:dyDescent="0.25">
      <c r="A9" s="1" t="s">
        <v>8</v>
      </c>
      <c r="B9" s="4">
        <v>6693.75</v>
      </c>
      <c r="C9" s="4">
        <v>6693.75</v>
      </c>
      <c r="D9" s="4">
        <v>6693.75</v>
      </c>
      <c r="E9" s="4">
        <v>6693.75</v>
      </c>
      <c r="F9" s="4">
        <v>7505.25</v>
      </c>
      <c r="G9" s="4">
        <v>7505.25</v>
      </c>
      <c r="H9" s="4">
        <v>7505.25</v>
      </c>
      <c r="I9" s="4">
        <v>7505.25</v>
      </c>
      <c r="J9" s="4">
        <v>7019</v>
      </c>
      <c r="K9" s="4">
        <v>7679</v>
      </c>
      <c r="L9" s="4">
        <v>7760</v>
      </c>
      <c r="M9" s="4">
        <v>9449</v>
      </c>
      <c r="N9" s="4">
        <v>7662</v>
      </c>
      <c r="O9" s="4">
        <v>8185</v>
      </c>
      <c r="P9" s="4">
        <v>8127</v>
      </c>
      <c r="Q9" s="4">
        <v>10240</v>
      </c>
      <c r="R9" s="4">
        <v>7622</v>
      </c>
      <c r="S9" s="4">
        <v>7927</v>
      </c>
      <c r="T9" s="4">
        <v>8930</v>
      </c>
      <c r="U9" s="16">
        <v>10797</v>
      </c>
    </row>
    <row r="10" spans="1:28" x14ac:dyDescent="0.25">
      <c r="A10" s="1" t="s">
        <v>9</v>
      </c>
      <c r="B10" s="4">
        <v>1368.75</v>
      </c>
      <c r="C10" s="4">
        <v>1368.75</v>
      </c>
      <c r="D10" s="4">
        <v>1368.75</v>
      </c>
      <c r="E10" s="4">
        <v>1368.75</v>
      </c>
      <c r="F10" s="4">
        <v>1439</v>
      </c>
      <c r="G10" s="4">
        <v>1439</v>
      </c>
      <c r="H10" s="4">
        <v>1439</v>
      </c>
      <c r="I10" s="4">
        <v>1439</v>
      </c>
      <c r="J10" s="4">
        <v>1369</v>
      </c>
      <c r="K10" s="4">
        <v>1505</v>
      </c>
      <c r="L10" s="4">
        <v>1668</v>
      </c>
      <c r="M10" s="4">
        <v>1352</v>
      </c>
      <c r="N10" s="4">
        <v>1543</v>
      </c>
      <c r="O10" s="4">
        <v>1566</v>
      </c>
      <c r="P10" s="4">
        <v>1754</v>
      </c>
      <c r="Q10" s="4">
        <v>1453</v>
      </c>
      <c r="R10" s="4">
        <v>1656</v>
      </c>
      <c r="S10" s="4">
        <v>1233</v>
      </c>
      <c r="T10" s="4">
        <v>1631</v>
      </c>
      <c r="U10" s="16">
        <v>1453</v>
      </c>
    </row>
    <row r="11" spans="1:28" x14ac:dyDescent="0.25">
      <c r="A11" s="1" t="s">
        <v>10</v>
      </c>
      <c r="B11" s="4">
        <v>5249.5</v>
      </c>
      <c r="C11" s="4">
        <v>5249.5</v>
      </c>
      <c r="D11" s="4">
        <v>5249.5</v>
      </c>
      <c r="E11" s="4">
        <v>5249.5</v>
      </c>
      <c r="F11" s="4">
        <v>5730.25</v>
      </c>
      <c r="G11" s="4">
        <v>5730.25</v>
      </c>
      <c r="H11" s="4">
        <v>5730.25</v>
      </c>
      <c r="I11" s="4">
        <v>5730.25</v>
      </c>
      <c r="J11" s="4">
        <v>5700</v>
      </c>
      <c r="K11" s="4">
        <v>5233</v>
      </c>
      <c r="L11" s="4">
        <v>6628</v>
      </c>
      <c r="M11" s="4">
        <v>7363</v>
      </c>
      <c r="N11" s="4">
        <v>6247</v>
      </c>
      <c r="O11" s="4">
        <v>5700</v>
      </c>
      <c r="P11" s="4">
        <v>7026</v>
      </c>
      <c r="Q11" s="4">
        <v>8028</v>
      </c>
      <c r="R11" s="4">
        <v>6219</v>
      </c>
      <c r="S11" s="4">
        <v>4563</v>
      </c>
      <c r="T11" s="4">
        <v>7683</v>
      </c>
      <c r="U11" s="4">
        <v>8184</v>
      </c>
    </row>
    <row r="12" spans="1:28" x14ac:dyDescent="0.25">
      <c r="A12" s="1" t="s">
        <v>11</v>
      </c>
      <c r="B12" s="4">
        <v>2567</v>
      </c>
      <c r="C12" s="4">
        <v>2567</v>
      </c>
      <c r="D12" s="4">
        <v>2567</v>
      </c>
      <c r="E12" s="4">
        <v>2567</v>
      </c>
      <c r="F12" s="4">
        <v>2709.75</v>
      </c>
      <c r="G12" s="4">
        <v>2709.75</v>
      </c>
      <c r="H12" s="4">
        <v>2709.75</v>
      </c>
      <c r="I12" s="4">
        <v>2709.75</v>
      </c>
      <c r="J12" s="4">
        <v>2626</v>
      </c>
      <c r="K12" s="4">
        <v>2902</v>
      </c>
      <c r="L12" s="4">
        <v>3071</v>
      </c>
      <c r="M12" s="4">
        <v>2801</v>
      </c>
      <c r="N12" s="4">
        <v>2839</v>
      </c>
      <c r="O12" s="4">
        <v>3155</v>
      </c>
      <c r="P12" s="4">
        <v>3228</v>
      </c>
      <c r="Q12" s="4">
        <v>3017</v>
      </c>
      <c r="R12" s="4">
        <v>2939</v>
      </c>
      <c r="S12" s="4">
        <v>2173</v>
      </c>
      <c r="T12" s="4">
        <v>2832</v>
      </c>
      <c r="U12" s="16">
        <v>2990</v>
      </c>
    </row>
    <row r="13" spans="1:28" x14ac:dyDescent="0.25">
      <c r="A13" s="1" t="s">
        <v>12</v>
      </c>
      <c r="B13" s="4">
        <v>37811.75</v>
      </c>
      <c r="C13" s="4">
        <v>37811.75</v>
      </c>
      <c r="D13" s="4">
        <v>37811.75</v>
      </c>
      <c r="E13" s="4">
        <v>37811.75</v>
      </c>
      <c r="F13" s="4">
        <v>40829.75</v>
      </c>
      <c r="G13" s="4">
        <v>40829.75</v>
      </c>
      <c r="H13" s="4">
        <v>40829.75</v>
      </c>
      <c r="I13" s="4">
        <v>40829.75</v>
      </c>
      <c r="J13" s="4">
        <v>38760</v>
      </c>
      <c r="K13" s="4">
        <v>40753</v>
      </c>
      <c r="L13" s="4">
        <v>44479</v>
      </c>
      <c r="M13" s="4">
        <v>50851</v>
      </c>
      <c r="N13" s="4">
        <v>41465</v>
      </c>
      <c r="O13" s="4">
        <v>43122</v>
      </c>
      <c r="P13" s="4">
        <v>47203</v>
      </c>
      <c r="Q13" s="4">
        <v>54965</v>
      </c>
      <c r="R13" s="4">
        <v>41537</v>
      </c>
      <c r="S13" s="4">
        <v>27720</v>
      </c>
      <c r="T13" s="4">
        <v>43954</v>
      </c>
      <c r="U13" s="16">
        <v>53977</v>
      </c>
    </row>
    <row r="15" spans="1:28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2" spans="1:1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2533-7E89-4096-95B2-26487C099D8B}">
  <dimension ref="A1:P17"/>
  <sheetViews>
    <sheetView tabSelected="1" zoomScale="85" zoomScaleNormal="85" workbookViewId="0">
      <selection activeCell="G1" sqref="G1:K1"/>
    </sheetView>
  </sheetViews>
  <sheetFormatPr defaultRowHeight="15" x14ac:dyDescent="0.25"/>
  <cols>
    <col min="1" max="1" width="45.5703125" style="3" bestFit="1" customWidth="1"/>
    <col min="2" max="5" width="10.5703125" style="3" bestFit="1" customWidth="1"/>
    <col min="6" max="6" width="16.5703125" style="3" bestFit="1" customWidth="1"/>
    <col min="7" max="10" width="10.5703125" style="3" bestFit="1" customWidth="1"/>
    <col min="11" max="11" width="16.5703125" style="3" bestFit="1" customWidth="1"/>
    <col min="12" max="15" width="10.5703125" style="3" bestFit="1" customWidth="1"/>
    <col min="16" max="16" width="16.5703125" style="3" bestFit="1" customWidth="1"/>
    <col min="17" max="16384" width="9.140625" style="3"/>
  </cols>
  <sheetData>
    <row r="1" spans="1:16" x14ac:dyDescent="0.25">
      <c r="B1" s="19" t="s">
        <v>48</v>
      </c>
      <c r="C1" s="19"/>
      <c r="D1" s="19"/>
      <c r="E1" s="19"/>
      <c r="F1" s="19"/>
      <c r="G1" s="19" t="s">
        <v>47</v>
      </c>
      <c r="H1" s="19"/>
      <c r="I1" s="19"/>
      <c r="J1" s="19"/>
      <c r="K1" s="19"/>
      <c r="L1" s="19" t="s">
        <v>46</v>
      </c>
      <c r="M1" s="19"/>
      <c r="N1" s="19"/>
      <c r="O1" s="19"/>
      <c r="P1" s="19"/>
    </row>
    <row r="2" spans="1:16" x14ac:dyDescent="0.25">
      <c r="A2" s="3" t="s">
        <v>0</v>
      </c>
      <c r="B2" s="3" t="s">
        <v>42</v>
      </c>
      <c r="C2" s="3" t="s">
        <v>26</v>
      </c>
      <c r="D2" s="3" t="s">
        <v>17</v>
      </c>
      <c r="E2" s="3" t="s">
        <v>14</v>
      </c>
      <c r="F2" s="3" t="s">
        <v>44</v>
      </c>
      <c r="G2" s="3" t="s">
        <v>42</v>
      </c>
      <c r="H2" s="3" t="s">
        <v>26</v>
      </c>
      <c r="I2" s="3" t="s">
        <v>17</v>
      </c>
      <c r="J2" s="3" t="s">
        <v>14</v>
      </c>
      <c r="K2" s="3" t="s">
        <v>44</v>
      </c>
      <c r="L2" s="3" t="s">
        <v>42</v>
      </c>
      <c r="M2" s="3" t="s">
        <v>26</v>
      </c>
      <c r="N2" s="3" t="s">
        <v>17</v>
      </c>
      <c r="O2" s="3" t="s">
        <v>14</v>
      </c>
      <c r="P2" s="3" t="s">
        <v>44</v>
      </c>
    </row>
    <row r="3" spans="1:16" x14ac:dyDescent="0.25">
      <c r="A3" s="3" t="s">
        <v>1</v>
      </c>
      <c r="B3" s="3">
        <v>11002</v>
      </c>
      <c r="C3" s="17">
        <v>-0.15867553720272232</v>
      </c>
      <c r="D3" s="17">
        <v>3.0053365789719955E-2</v>
      </c>
      <c r="E3" s="17">
        <v>3.8904627006610015E-2</v>
      </c>
      <c r="F3" s="17">
        <v>-0.22404649473301852</v>
      </c>
      <c r="G3" s="3">
        <v>12527</v>
      </c>
      <c r="H3" s="17">
        <v>-4.2058576126022817E-2</v>
      </c>
      <c r="I3" s="17">
        <v>0.17283025933901319</v>
      </c>
      <c r="J3" s="17">
        <v>0.18290840415486298</v>
      </c>
      <c r="K3" s="17">
        <v>-0.22404649473301852</v>
      </c>
      <c r="L3" s="3">
        <v>11555</v>
      </c>
      <c r="M3" s="17">
        <v>-0.11638755066146667</v>
      </c>
      <c r="N3" s="17">
        <v>8.1827544237430994E-2</v>
      </c>
      <c r="O3" s="17">
        <v>9.1123701605287932E-2</v>
      </c>
      <c r="P3" s="17">
        <v>-0.22404649473301852</v>
      </c>
    </row>
    <row r="4" spans="1:16" x14ac:dyDescent="0.25">
      <c r="A4" s="3" t="s">
        <v>2</v>
      </c>
      <c r="B4" s="3">
        <v>3575</v>
      </c>
      <c r="C4" s="17">
        <v>-0.19300225733634313</v>
      </c>
      <c r="D4" s="17">
        <v>0.54694937256598886</v>
      </c>
      <c r="E4" s="17">
        <v>0.80921052631578938</v>
      </c>
      <c r="F4" s="17">
        <v>-0.3447689254323788</v>
      </c>
      <c r="G4" s="3">
        <v>3966</v>
      </c>
      <c r="H4" s="17">
        <v>-0.10474040632054171</v>
      </c>
      <c r="I4" s="17">
        <v>0.71614019904803117</v>
      </c>
      <c r="J4" s="17">
        <v>1.0070850202429149</v>
      </c>
      <c r="K4" s="17">
        <v>-0.3447689254323788</v>
      </c>
      <c r="L4" s="3">
        <v>3286</v>
      </c>
      <c r="M4" s="17">
        <v>-0.2582392776523702</v>
      </c>
      <c r="N4" s="17">
        <v>0.42189528342708793</v>
      </c>
      <c r="O4" s="17">
        <v>0.66295546558704443</v>
      </c>
      <c r="P4" s="17">
        <v>-0.3447689254323788</v>
      </c>
    </row>
    <row r="5" spans="1:16" x14ac:dyDescent="0.25">
      <c r="A5" s="3" t="s">
        <v>3</v>
      </c>
      <c r="B5" s="3">
        <v>1677</v>
      </c>
      <c r="C5" s="17">
        <v>-9.9838969404186795E-2</v>
      </c>
      <c r="D5" s="17">
        <v>0.1834862385321101</v>
      </c>
      <c r="E5" s="17">
        <v>0.38709677419354849</v>
      </c>
      <c r="F5" s="17">
        <v>-0.23899033297529537</v>
      </c>
      <c r="G5" s="3">
        <v>1807</v>
      </c>
      <c r="H5" s="17">
        <v>-3.0059044551798197E-2</v>
      </c>
      <c r="I5" s="17">
        <v>0.27522935779816504</v>
      </c>
      <c r="J5" s="17">
        <v>0.4946236559139785</v>
      </c>
      <c r="K5" s="17">
        <v>-0.23899033297529537</v>
      </c>
      <c r="L5" s="3">
        <v>1634</v>
      </c>
      <c r="M5" s="17">
        <v>-0.1229200214707461</v>
      </c>
      <c r="N5" s="17">
        <v>0.15314043754410722</v>
      </c>
      <c r="O5" s="17">
        <v>0.35153019023986776</v>
      </c>
      <c r="P5" s="17">
        <v>-0.23899033297529537</v>
      </c>
    </row>
    <row r="6" spans="1:16" x14ac:dyDescent="0.25">
      <c r="A6" s="3" t="s">
        <v>4</v>
      </c>
      <c r="B6" s="3">
        <v>507</v>
      </c>
      <c r="C6" s="17">
        <v>-0.28892005610098181</v>
      </c>
      <c r="D6" s="17">
        <v>-0.17021276595744683</v>
      </c>
      <c r="E6" s="17">
        <v>-0.11979166666666663</v>
      </c>
      <c r="F6" s="17">
        <v>-0.27606635071090047</v>
      </c>
      <c r="G6" s="3">
        <v>661</v>
      </c>
      <c r="H6" s="17">
        <v>-7.2931276297335201E-2</v>
      </c>
      <c r="I6" s="17">
        <v>8.1833060556464776E-2</v>
      </c>
      <c r="J6" s="17">
        <v>0.14756944444444442</v>
      </c>
      <c r="K6" s="17">
        <v>-0.27606635071090047</v>
      </c>
      <c r="L6" s="3">
        <v>563</v>
      </c>
      <c r="M6" s="17">
        <v>-0.21037868162692852</v>
      </c>
      <c r="N6" s="17">
        <v>-7.8559738134206247E-2</v>
      </c>
      <c r="O6" s="17">
        <v>-2.256944444444442E-2</v>
      </c>
      <c r="P6" s="17">
        <v>-0.27606635071090047</v>
      </c>
    </row>
    <row r="7" spans="1:16" x14ac:dyDescent="0.25">
      <c r="A7" s="3" t="s">
        <v>5</v>
      </c>
      <c r="B7" s="3">
        <v>1616</v>
      </c>
      <c r="C7" s="17">
        <v>-0.20354854608181372</v>
      </c>
      <c r="D7" s="17">
        <v>-0.47068457255158858</v>
      </c>
      <c r="E7" s="17">
        <v>-0.4558922558922559</v>
      </c>
      <c r="F7" s="17">
        <v>-8.4557721139430275E-2</v>
      </c>
      <c r="G7" s="3">
        <v>2127</v>
      </c>
      <c r="H7" s="17">
        <v>4.8299655002464359E-2</v>
      </c>
      <c r="I7" s="17">
        <v>-0.30330822142155256</v>
      </c>
      <c r="J7" s="17">
        <v>-0.28383838383838389</v>
      </c>
      <c r="K7" s="17">
        <v>-8.4557721139430275E-2</v>
      </c>
      <c r="L7" s="3">
        <v>2375</v>
      </c>
      <c r="M7" s="17">
        <v>0.17052735337604741</v>
      </c>
      <c r="N7" s="17">
        <v>-0.2220766459220439</v>
      </c>
      <c r="O7" s="17">
        <v>-0.20033670033670037</v>
      </c>
      <c r="P7" s="17">
        <v>-8.4557721139430275E-2</v>
      </c>
    </row>
    <row r="8" spans="1:16" x14ac:dyDescent="0.25">
      <c r="A8" s="3" t="s">
        <v>6</v>
      </c>
      <c r="B8" s="3">
        <v>351</v>
      </c>
      <c r="C8" s="17">
        <v>-0.11809045226130654</v>
      </c>
      <c r="D8" s="17">
        <v>3.539823008849563E-2</v>
      </c>
      <c r="E8" s="17">
        <v>0.14332247557003264</v>
      </c>
      <c r="F8" s="17">
        <v>-0.15461346633416462</v>
      </c>
      <c r="G8" s="3">
        <v>389</v>
      </c>
      <c r="H8" s="17">
        <v>-2.2613065326633208E-2</v>
      </c>
      <c r="I8" s="17">
        <v>0.14749262536873164</v>
      </c>
      <c r="J8" s="17">
        <v>0.26710097719869696</v>
      </c>
      <c r="K8" s="17">
        <v>-0.15461346633416462</v>
      </c>
      <c r="L8" s="3">
        <v>357</v>
      </c>
      <c r="M8" s="17">
        <v>-0.10301507537688437</v>
      </c>
      <c r="N8" s="17">
        <v>5.3097345132743445E-2</v>
      </c>
      <c r="O8" s="17">
        <v>0.16286644951140072</v>
      </c>
      <c r="P8" s="17">
        <v>-0.15461346633416462</v>
      </c>
    </row>
    <row r="9" spans="1:16" x14ac:dyDescent="0.25">
      <c r="A9" s="3" t="s">
        <v>7</v>
      </c>
      <c r="B9" s="3">
        <v>5707</v>
      </c>
      <c r="C9" s="17">
        <v>-0.29043889096108422</v>
      </c>
      <c r="D9" s="17">
        <v>0.2171038600981019</v>
      </c>
      <c r="E9" s="17">
        <v>0.29176097781801724</v>
      </c>
      <c r="F9" s="17">
        <v>-0.44796326818931009</v>
      </c>
      <c r="G9" s="3">
        <v>7043</v>
      </c>
      <c r="H9" s="17">
        <v>-0.12433171702101209</v>
      </c>
      <c r="I9" s="17">
        <v>0.50202601834079763</v>
      </c>
      <c r="J9" s="17">
        <v>0.59416025350837476</v>
      </c>
      <c r="K9" s="17">
        <v>-0.44796326818931009</v>
      </c>
      <c r="L9" s="3">
        <v>5718</v>
      </c>
      <c r="M9" s="17">
        <v>-0.28907124207385304</v>
      </c>
      <c r="N9" s="17">
        <v>0.21944977607165717</v>
      </c>
      <c r="O9" s="17">
        <v>0.29425079221367145</v>
      </c>
      <c r="P9" s="17">
        <v>-0.44796326818931009</v>
      </c>
    </row>
    <row r="10" spans="1:16" x14ac:dyDescent="0.25">
      <c r="A10" s="3" t="s">
        <v>8</v>
      </c>
      <c r="B10" s="3">
        <v>9643</v>
      </c>
      <c r="C10" s="17">
        <v>-0.10688154116884319</v>
      </c>
      <c r="D10" s="17">
        <v>0.26515350301758067</v>
      </c>
      <c r="E10" s="17">
        <v>0.37384242769625309</v>
      </c>
      <c r="F10" s="17">
        <v>-0.25566406249999996</v>
      </c>
      <c r="G10" s="3">
        <v>10122</v>
      </c>
      <c r="H10" s="17">
        <v>-6.2517365934981917E-2</v>
      </c>
      <c r="I10" s="17">
        <v>0.32799790081343483</v>
      </c>
      <c r="J10" s="17">
        <v>0.44208576720330539</v>
      </c>
      <c r="K10" s="17">
        <v>-0.25566406249999996</v>
      </c>
      <c r="L10" s="3">
        <v>9450</v>
      </c>
      <c r="M10" s="17">
        <v>-0.12475687691025283</v>
      </c>
      <c r="N10" s="17">
        <v>0.23983206507478361</v>
      </c>
      <c r="O10" s="17">
        <v>0.34634563328109413</v>
      </c>
      <c r="P10" s="17">
        <v>-0.25566406249999996</v>
      </c>
    </row>
    <row r="11" spans="1:16" x14ac:dyDescent="0.25">
      <c r="A11" s="3" t="s">
        <v>9</v>
      </c>
      <c r="B11" s="3">
        <v>1525</v>
      </c>
      <c r="C11" s="17">
        <v>4.9552649690296047E-2</v>
      </c>
      <c r="D11" s="17">
        <v>-7.9106280193236733E-2</v>
      </c>
      <c r="E11" s="17">
        <v>0.11395178962746533</v>
      </c>
      <c r="F11" s="17">
        <v>0.13971094287680663</v>
      </c>
      <c r="G11" s="3">
        <v>1623</v>
      </c>
      <c r="H11" s="17">
        <v>0.11699931176875422</v>
      </c>
      <c r="I11" s="17">
        <v>-1.9927536231884035E-2</v>
      </c>
      <c r="J11" s="17">
        <v>0.18553688823959091</v>
      </c>
      <c r="K11" s="17">
        <v>0.13971094287680663</v>
      </c>
      <c r="L11" s="3">
        <v>1567</v>
      </c>
      <c r="M11" s="17">
        <v>7.8458362009635296E-2</v>
      </c>
      <c r="N11" s="17">
        <v>-5.3743961352657021E-2</v>
      </c>
      <c r="O11" s="17">
        <v>0.14463111760409064</v>
      </c>
      <c r="P11" s="17">
        <v>0.13971094287680663</v>
      </c>
    </row>
    <row r="12" spans="1:16" x14ac:dyDescent="0.25">
      <c r="A12" s="3" t="s">
        <v>10</v>
      </c>
      <c r="B12" s="3">
        <v>7363</v>
      </c>
      <c r="C12" s="17">
        <v>-0.10031769305962857</v>
      </c>
      <c r="D12" s="17">
        <v>0.18395240392346035</v>
      </c>
      <c r="E12" s="17">
        <v>0.29175438596491232</v>
      </c>
      <c r="F12" s="17">
        <v>-0.2253363228699552</v>
      </c>
      <c r="G12" s="3">
        <v>8198</v>
      </c>
      <c r="H12" s="17">
        <v>1.7106549364613866E-3</v>
      </c>
      <c r="I12" s="17">
        <v>0.31821836308088125</v>
      </c>
      <c r="J12" s="17">
        <v>0.43824561403508766</v>
      </c>
      <c r="K12" s="17">
        <v>-0.2253363228699552</v>
      </c>
      <c r="L12" s="3">
        <v>7270</v>
      </c>
      <c r="M12" s="17">
        <v>-0.11168132942326492</v>
      </c>
      <c r="N12" s="17">
        <v>0.1689982312268854</v>
      </c>
      <c r="O12" s="17">
        <v>0.27543859649122804</v>
      </c>
      <c r="P12" s="17">
        <v>-0.2253363228699552</v>
      </c>
    </row>
    <row r="13" spans="1:16" x14ac:dyDescent="0.25">
      <c r="A13" s="3" t="s">
        <v>11</v>
      </c>
      <c r="B13" s="3">
        <v>2844</v>
      </c>
      <c r="C13" s="17">
        <v>-4.8829431438127124E-2</v>
      </c>
      <c r="D13" s="17">
        <v>-3.2323919700578463E-2</v>
      </c>
      <c r="E13" s="17">
        <v>8.3015993907082919E-2</v>
      </c>
      <c r="F13" s="17">
        <v>-2.5853496851176661E-2</v>
      </c>
      <c r="G13" s="3">
        <v>3070</v>
      </c>
      <c r="H13" s="17">
        <v>2.6755852842809347E-2</v>
      </c>
      <c r="I13" s="17">
        <v>4.4572984008166117E-2</v>
      </c>
      <c r="J13" s="17">
        <v>0.16907844630616897</v>
      </c>
      <c r="K13" s="17">
        <v>-2.5853496851176661E-2</v>
      </c>
      <c r="L13" s="3">
        <v>2973</v>
      </c>
      <c r="M13" s="17">
        <v>-5.6856187290970084E-3</v>
      </c>
      <c r="N13" s="17">
        <v>1.1568560734943834E-2</v>
      </c>
      <c r="O13" s="17">
        <v>0.1321401370906321</v>
      </c>
      <c r="P13" s="17">
        <v>-2.5853496851176661E-2</v>
      </c>
    </row>
    <row r="14" spans="1:16" x14ac:dyDescent="0.25">
      <c r="A14" s="3" t="s">
        <v>12</v>
      </c>
      <c r="B14" s="3">
        <v>45810</v>
      </c>
      <c r="C14" s="17">
        <v>-0.15130518554199013</v>
      </c>
      <c r="D14" s="17">
        <v>0.10287213809374784</v>
      </c>
      <c r="E14" s="17">
        <v>0.18188854489164097</v>
      </c>
      <c r="F14" s="17">
        <v>-0.24430091876648774</v>
      </c>
      <c r="G14" s="3">
        <v>51533</v>
      </c>
      <c r="H14" s="17">
        <v>-4.5278544565277801E-2</v>
      </c>
      <c r="I14" s="17">
        <v>0.24065291186171356</v>
      </c>
      <c r="J14" s="17">
        <v>0.32954076367389051</v>
      </c>
      <c r="K14" s="17">
        <v>-0.24430091876648774</v>
      </c>
      <c r="L14" s="3">
        <v>46748</v>
      </c>
      <c r="M14" s="17">
        <v>-0.1339274135279841</v>
      </c>
      <c r="N14" s="17">
        <v>0.1254544141367937</v>
      </c>
      <c r="O14" s="17">
        <v>0.2060887512899896</v>
      </c>
      <c r="P14" s="17">
        <v>-0.24430091876648774</v>
      </c>
    </row>
    <row r="16" spans="1:16" x14ac:dyDescent="0.25">
      <c r="A16" s="3" t="s">
        <v>43</v>
      </c>
      <c r="B16" s="19">
        <v>5.0000000000000001E-3</v>
      </c>
      <c r="C16" s="19"/>
      <c r="D16" s="19"/>
      <c r="E16" s="19"/>
      <c r="F16" s="19"/>
      <c r="G16" s="19">
        <v>0.26600000000000001</v>
      </c>
      <c r="H16" s="19"/>
      <c r="I16" s="19"/>
      <c r="J16" s="19"/>
      <c r="K16" s="19"/>
      <c r="L16" s="19">
        <v>0.17599999999999999</v>
      </c>
      <c r="M16" s="19"/>
      <c r="N16" s="19"/>
      <c r="O16" s="19"/>
      <c r="P16" s="19"/>
    </row>
    <row r="17" spans="1:16" x14ac:dyDescent="0.25">
      <c r="A17" s="3" t="s">
        <v>45</v>
      </c>
      <c r="B17" s="18">
        <v>-1.39455854271849E-11</v>
      </c>
      <c r="C17" s="19"/>
      <c r="D17" s="19"/>
      <c r="E17" s="19"/>
      <c r="F17" s="19"/>
      <c r="G17" s="19">
        <v>2.8442379764535201E-11</v>
      </c>
      <c r="H17" s="19"/>
      <c r="I17" s="19"/>
      <c r="J17" s="19"/>
      <c r="K17" s="19"/>
      <c r="L17" s="19">
        <v>2.5102053768932801E-11</v>
      </c>
      <c r="M17" s="19"/>
      <c r="N17" s="19"/>
      <c r="O17" s="19"/>
      <c r="P17" s="19"/>
    </row>
  </sheetData>
  <mergeCells count="9">
    <mergeCell ref="B17:F17"/>
    <mergeCell ref="G17:K17"/>
    <mergeCell ref="L17:P17"/>
    <mergeCell ref="B1:F1"/>
    <mergeCell ref="G1:K1"/>
    <mergeCell ref="G16:K16"/>
    <mergeCell ref="B16:F16"/>
    <mergeCell ref="L1:P1"/>
    <mergeCell ref="L16:P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3836-5106-4F5E-B905-85958FF68F67}">
  <dimension ref="A1:I13"/>
  <sheetViews>
    <sheetView workbookViewId="0">
      <selection activeCell="B13" sqref="B13"/>
    </sheetView>
  </sheetViews>
  <sheetFormatPr defaultRowHeight="15" x14ac:dyDescent="0.25"/>
  <cols>
    <col min="1" max="1" width="45.5703125" style="12" bestFit="1" customWidth="1"/>
    <col min="2" max="2" width="9" style="12" bestFit="1" customWidth="1"/>
    <col min="3" max="5" width="20.7109375" style="12" bestFit="1" customWidth="1"/>
    <col min="6" max="6" width="7.85546875" style="12" bestFit="1" customWidth="1"/>
    <col min="7" max="9" width="20.7109375" style="12" bestFit="1" customWidth="1"/>
    <col min="10" max="16384" width="9.140625" style="12"/>
  </cols>
  <sheetData>
    <row r="1" spans="1:9" s="7" customFormat="1" x14ac:dyDescent="0.25">
      <c r="A1" s="13" t="s">
        <v>0</v>
      </c>
      <c r="B1" s="14">
        <v>2018</v>
      </c>
      <c r="C1" s="14" t="s">
        <v>20</v>
      </c>
      <c r="D1" s="14" t="s">
        <v>21</v>
      </c>
      <c r="E1" s="14" t="s">
        <v>22</v>
      </c>
      <c r="F1" s="14">
        <v>2019</v>
      </c>
      <c r="G1" s="14" t="s">
        <v>23</v>
      </c>
      <c r="H1" s="14" t="s">
        <v>24</v>
      </c>
      <c r="I1" s="14" t="s">
        <v>25</v>
      </c>
    </row>
    <row r="2" spans="1:9" x14ac:dyDescent="0.25">
      <c r="A2" s="8" t="s">
        <v>1</v>
      </c>
      <c r="B2" s="9">
        <v>45827</v>
      </c>
      <c r="C2" s="10">
        <v>46091</v>
      </c>
      <c r="D2" s="10">
        <v>46683</v>
      </c>
      <c r="E2" s="11">
        <v>47301</v>
      </c>
      <c r="F2" s="11">
        <v>48399</v>
      </c>
      <c r="G2" s="10">
        <v>48226</v>
      </c>
      <c r="H2" s="10">
        <v>42966</v>
      </c>
      <c r="I2" s="11">
        <v>41586</v>
      </c>
    </row>
    <row r="3" spans="1:9" x14ac:dyDescent="0.25">
      <c r="A3" s="8" t="s">
        <v>2</v>
      </c>
      <c r="B3" s="9">
        <v>10020</v>
      </c>
      <c r="C3" s="10">
        <v>10274</v>
      </c>
      <c r="D3" s="10">
        <v>10420</v>
      </c>
      <c r="E3" s="11">
        <v>10644</v>
      </c>
      <c r="F3" s="11">
        <v>11019</v>
      </c>
      <c r="G3" s="10">
        <v>11100</v>
      </c>
      <c r="H3" s="10">
        <v>10642</v>
      </c>
      <c r="I3" s="11">
        <v>11525</v>
      </c>
    </row>
    <row r="4" spans="1:9" x14ac:dyDescent="0.25">
      <c r="A4" s="8" t="s">
        <v>3</v>
      </c>
      <c r="B4" s="9">
        <v>5485</v>
      </c>
      <c r="C4" s="10">
        <v>5602</v>
      </c>
      <c r="D4" s="10">
        <v>5710</v>
      </c>
      <c r="E4" s="11">
        <v>5825</v>
      </c>
      <c r="F4" s="11">
        <v>6034</v>
      </c>
      <c r="G4" s="10">
        <v>6125</v>
      </c>
      <c r="H4" s="10">
        <v>5996</v>
      </c>
      <c r="I4" s="11">
        <v>6062</v>
      </c>
    </row>
    <row r="5" spans="1:9" x14ac:dyDescent="0.25">
      <c r="A5" s="8" t="s">
        <v>4</v>
      </c>
      <c r="B5" s="9">
        <v>2437</v>
      </c>
      <c r="C5" s="10">
        <v>2477</v>
      </c>
      <c r="D5" s="10">
        <v>2493</v>
      </c>
      <c r="E5" s="11">
        <v>2510</v>
      </c>
      <c r="F5" s="11">
        <v>2568</v>
      </c>
      <c r="G5" s="10">
        <v>2563</v>
      </c>
      <c r="H5" s="10">
        <v>2105</v>
      </c>
      <c r="I5" s="11">
        <v>1954</v>
      </c>
    </row>
    <row r="6" spans="1:9" x14ac:dyDescent="0.25">
      <c r="A6" s="8" t="s">
        <v>5</v>
      </c>
      <c r="B6" s="9">
        <v>12632</v>
      </c>
      <c r="C6" s="10">
        <v>12728</v>
      </c>
      <c r="D6" s="10">
        <v>12778</v>
      </c>
      <c r="E6" s="11">
        <v>13020</v>
      </c>
      <c r="F6" s="11">
        <v>13286</v>
      </c>
      <c r="G6" s="10">
        <v>13273</v>
      </c>
      <c r="H6" s="10">
        <v>10350</v>
      </c>
      <c r="I6" s="11">
        <v>7979</v>
      </c>
    </row>
    <row r="7" spans="1:9" x14ac:dyDescent="0.25">
      <c r="A7" s="8" t="s">
        <v>6</v>
      </c>
      <c r="B7" s="9">
        <v>1386</v>
      </c>
      <c r="C7" s="10">
        <v>1400</v>
      </c>
      <c r="D7" s="10">
        <v>1408</v>
      </c>
      <c r="E7" s="11">
        <v>1425</v>
      </c>
      <c r="F7" s="11">
        <v>1451</v>
      </c>
      <c r="G7" s="10">
        <v>1469</v>
      </c>
      <c r="H7" s="10">
        <v>1353</v>
      </c>
      <c r="I7" s="11">
        <v>1320</v>
      </c>
    </row>
    <row r="8" spans="1:9" x14ac:dyDescent="0.25">
      <c r="A8" s="8" t="s">
        <v>7</v>
      </c>
      <c r="B8" s="9">
        <v>22931</v>
      </c>
      <c r="C8" s="10">
        <v>23274</v>
      </c>
      <c r="D8" s="10">
        <v>23455</v>
      </c>
      <c r="E8" s="11">
        <v>23939</v>
      </c>
      <c r="F8" s="11">
        <v>24228</v>
      </c>
      <c r="G8" s="10">
        <v>24157</v>
      </c>
      <c r="H8" s="10">
        <v>20807</v>
      </c>
      <c r="I8" s="11">
        <v>19605</v>
      </c>
    </row>
    <row r="9" spans="1:9" x14ac:dyDescent="0.25">
      <c r="A9" s="8" t="s">
        <v>8</v>
      </c>
      <c r="B9" s="9">
        <v>31907</v>
      </c>
      <c r="C9" s="10">
        <v>32550</v>
      </c>
      <c r="D9" s="10">
        <v>33056</v>
      </c>
      <c r="E9" s="11">
        <v>33423</v>
      </c>
      <c r="F9" s="11">
        <v>34214</v>
      </c>
      <c r="G9" s="10">
        <v>34173</v>
      </c>
      <c r="H9" s="10">
        <v>33916</v>
      </c>
      <c r="I9" s="11">
        <v>34718</v>
      </c>
    </row>
    <row r="10" spans="1:9" x14ac:dyDescent="0.25">
      <c r="A10" s="8" t="s">
        <v>9</v>
      </c>
      <c r="B10" s="9">
        <v>5894</v>
      </c>
      <c r="C10" s="10">
        <v>6067</v>
      </c>
      <c r="D10" s="10">
        <v>6128</v>
      </c>
      <c r="E10" s="11">
        <v>6214</v>
      </c>
      <c r="F10" s="11">
        <v>6316</v>
      </c>
      <c r="G10" s="10">
        <v>6430</v>
      </c>
      <c r="H10" s="10">
        <v>6097</v>
      </c>
      <c r="I10" s="11">
        <v>5974</v>
      </c>
    </row>
    <row r="11" spans="1:9" x14ac:dyDescent="0.25">
      <c r="A11" s="8" t="s">
        <v>10</v>
      </c>
      <c r="B11" s="9">
        <v>24924</v>
      </c>
      <c r="C11" s="10">
        <v>25471</v>
      </c>
      <c r="D11" s="10">
        <v>25938</v>
      </c>
      <c r="E11" s="11">
        <v>26336</v>
      </c>
      <c r="F11" s="11">
        <v>27001</v>
      </c>
      <c r="G11" s="10">
        <v>26973</v>
      </c>
      <c r="H11" s="10">
        <v>25836</v>
      </c>
      <c r="I11" s="11">
        <v>26494</v>
      </c>
    </row>
    <row r="12" spans="1:9" x14ac:dyDescent="0.25">
      <c r="A12" s="8" t="s">
        <v>11</v>
      </c>
      <c r="B12" s="9">
        <v>11400</v>
      </c>
      <c r="C12" s="10">
        <v>11612</v>
      </c>
      <c r="D12" s="10">
        <v>11865</v>
      </c>
      <c r="E12" s="11">
        <v>12022</v>
      </c>
      <c r="F12" s="11">
        <v>12239</v>
      </c>
      <c r="G12" s="10">
        <v>12339</v>
      </c>
      <c r="H12" s="10">
        <v>11357</v>
      </c>
      <c r="I12" s="11">
        <v>10962</v>
      </c>
    </row>
    <row r="13" spans="1:9" x14ac:dyDescent="0.25">
      <c r="A13" s="8" t="s">
        <v>12</v>
      </c>
      <c r="B13" s="9">
        <v>174843</v>
      </c>
      <c r="C13" s="10">
        <f>SUM(C2:C12)</f>
        <v>177546</v>
      </c>
      <c r="D13" s="10">
        <v>179933</v>
      </c>
      <c r="E13" s="11">
        <v>182657</v>
      </c>
      <c r="F13" s="11">
        <v>186755</v>
      </c>
      <c r="G13" s="10">
        <f>SUM(G2:G12)</f>
        <v>186828</v>
      </c>
      <c r="H13" s="10">
        <v>171426</v>
      </c>
      <c r="I13" s="11">
        <v>168177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i 0 4 o U r K h i 2 e k A A A A 9 Q A A A B I A H A B D b 2 5 m a W c v U G F j a 2 F n Z S 5 4 b W w g o h g A K K A U A A A A A A A A A A A A A A A A A A A A A A A A A A A A h Y 9 B D o I w F E S v Q r q n L W i U k E 9 J d C u J 0 c S 4 b U q F R i i E F s v d X H g k r y B G U X c u 5 8 1 b z N y v N 0 i H u v I u s j O q 0 Q k K M E W e 1 K L J l S 4 S 1 N u T H 6 G U w Z a L M y + k N 8 r a x I P J E 1 R a 2 8 a E O O e w m + G m K 0 h I a U C O 2 W Y v S l l z 9 J H V f 9 l X 2 l i u h U Q M D q 8 x L M T R E k f z B a Z A J g a Z 0 t 8 + H O c + 2 x 8 I 6 7 6 y f S d Z a / 3 V D s g U g b w v s A d Q S w M E F A A C A A g A i 0 4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O K F J A g f 1 Q v Q I A A A c N A A A T A B w A R m 9 y b X V s Y X M v U 2 V j d G l v b j E u b S C i G A A o o B Q A A A A A A A A A A A A A A A A A A A A A A A A A A A D d l s F u 2 k A Q h u 9 I v M P K a S V b w s h 2 A i m t O F g Y W q I 6 Q W B 6 w a h a 8 D i 4 s r 1 0 d 4 l S o T x P n 6 C X H p s X 6 9 q A A w E K p G m L y g V 5 Z v z v z M 4 3 6 2 U w 5 A G J U W f 2 r 7 / J 5 / I 5 N s I U P H Q i O X g Q g q a V k d z C 1 4 D K i o S q K A S e z y H x a 5 C Y g z C 0 P L + Y R j K 5 E Y R Q r C X 2 m D N Z q r 1 2 u w w o c 3 E I t 9 i 9 i s G i w Q 2 4 F h l O I h F C m H s B v i 8 i R A p y 6 0 J x W 5 R 8 g s T u U x x / n g S Y f Y y A D r F H X A s Y R G O I R 0 T 1 i N o Q / u E o Y E F 8 r R q q 0 2 4 a m q E V x 5 4 v K Q X U a 0 b j E J I V c F J V V d K L h t R X C r O 8 s 6 q q s x K m v a Z X z W q V + n c 9 C 3 P c n 0 e L X Q j G B J k h B y r S S H Y g D S 0 6 I g P m E x r V S D i J Y u f L W G z A Q q U w n U o z u y 4 V E B c + x O G W 3 x X Q w m 5 s s Z 9 u s Z 9 t s Z d W 7 H d K P h f E m z P f 1 F v d m P e 2 8 j / 1 V l S 1 o b e 6 s d 7 b G h 7 A / V c c j g h D I r + I 3 A Q e Y Q 9 N T m 0 c 3 g H 2 R C X y Q k i k M f e Y Y d g Z 4 h B T V u V 0 A l k i h 2 G z N Z G E o 0 7 9 r V 2 / d K 7 W A G i Y T r d t p r 4 T O f S V 0 x / f x W Y h Q 9 N f I R U Z 2 V M l 9 c p 1 G 7 V f I N t W h F A z 5 u W z Y r L 4 D q X K s p K h 7 V R 6 i T 6 Y b S T 0 0 k j R C L v e q X d E X E u 0 O m n a N T w O 7 l 4 2 r V 3 R h 3 K d n V n n x 8 K 1 r j o 0 i I B x C m q y k y r m E x z + m R P r S V S L Q + s o q R b 0 o Q x r T J A + e 5 7 5 M r g h Q o M g H N 1 / A 4 Y 8 E H j u Q f m S c m V d e Q H 7 P s o Z 9 S v 6 u m E j s 9 a 1 u + 9 N 6 2 r 3 D J h W v b P f e w d P Q + n Y v u D P M A 2 l j d N Q e q 5 p K B 3 n N O h L z D 6 d / A e V g y l P w 9 c m S W Q j + v h L x E + Q V U + D F 6 y j 7 W / t C 3 g C t a a d / 0 O m v Z W b i 7 9 0 c x l Q z M T C A S V q U u h + b C c F 6 a t g z 2 v 8 b a 5 T 6 b 8 K d S + I x J r 9 Z 7 w A P w J y 0 w 3 4 w V 7 e / 2 b 8 E 1 B L A Q I t A B Q A A g A I A I t O K F K y o Y t n p A A A A P U A A A A S A A A A A A A A A A A A A A A A A A A A A A B D b 2 5 m a W c v U G F j a 2 F n Z S 5 4 b W x Q S w E C L Q A U A A I A C A C L T i h S D 8 r p q 6 Q A A A D p A A A A E w A A A A A A A A A A A A A A A A D w A A A A W 0 N v b n R l b n R f V H l w Z X N d L n h t b F B L A Q I t A B Q A A g A I A I t O K F J A g f 1 Q v Q I A A A c N A A A T A A A A A A A A A A A A A A A A A O E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4 A A A A A A A A t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y O j M 2 O j E y L j Q z N z k 0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i k v Q X V 0 b 1 J l b W 9 2 Z W R D b 2 x 1 b W 5 z M S 5 7 Q 2 9 s d W 1 u M S w w f S Z x d W 9 0 O y w m c X V v d D t T Z W N 0 a W 9 u M S 9 U Y W J s Z T A w N i A o U G F n Z S A 2 K S 9 B d X R v U m V t b 3 Z l Z E N v b H V t b n M x L n t D b 2 x 1 b W 4 y L D F 9 J n F 1 b 3 Q 7 L C Z x d W 9 0 O 1 N l Y 3 R p b 2 4 x L 1 R h Y m x l M D A 2 I C h Q Y W d l I D Y p L 0 F 1 d G 9 S Z W 1 v d m V k Q 2 9 s d W 1 u c z E u e 0 N v b H V t b j M s M n 0 m c X V v d D s s J n F 1 b 3 Q 7 U 2 V j d G l v b j E v V G F i b G U w M D Y g K F B h Z 2 U g N i k v Q X V 0 b 1 J l b W 9 2 Z W R D b 2 x 1 b W 5 z M S 5 7 Q 2 9 s d W 1 u N C w z f S Z x d W 9 0 O y w m c X V v d D t T Z W N 0 a W 9 u M S 9 U Y W J s Z T A w N i A o U G F n Z S A 2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2 I C h Q Y W d l I D Y p L 0 F 1 d G 9 S Z W 1 v d m V k Q 2 9 s d W 1 u c z E u e 0 N v b H V t b j E s M H 0 m c X V v d D s s J n F 1 b 3 Q 7 U 2 V j d G l v b j E v V G F i b G U w M D Y g K F B h Z 2 U g N i k v Q X V 0 b 1 J l b W 9 2 Z W R D b 2 x 1 b W 5 z M S 5 7 Q 2 9 s d W 1 u M i w x f S Z x d W 9 0 O y w m c X V v d D t T Z W N 0 a W 9 u M S 9 U Y W J s Z T A w N i A o U G F n Z S A 2 K S 9 B d X R v U m V t b 3 Z l Z E N v b H V t b n M x L n t D b 2 x 1 b W 4 z L D J 9 J n F 1 b 3 Q 7 L C Z x d W 9 0 O 1 N l Y 3 R p b 2 4 x L 1 R h Y m x l M D A 2 I C h Q Y W d l I D Y p L 0 F 1 d G 9 S Z W 1 v d m V k Q 2 9 s d W 1 u c z E u e 0 N v b H V t b j Q s M 3 0 m c X V v d D s s J n F 1 b 3 Q 7 U 2 V j d G l v b j E v V G F i b G U w M D Y g K F B h Z 2 U g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y O j M 3 O j M 0 L j M 4 O D k 4 N j h a I i A v P j x F b n R y e S B U e X B l P S J G a W x s Q 2 9 s d W 1 u V H l w Z X M i I F Z h b H V l P S J z Q m d N R E J B U T 0 i I C 8 + P E V u d H J 5 I F R 5 c G U 9 I k Z p b G x D b 2 x 1 b W 5 O Y W 1 l c y I g V m F s d W U 9 I n N b J n F 1 b 3 Q 7 U 0 V H T U V O V E 8 m c X V v d D s s J n F 1 b 3 Q 7 R k F U V V J B T U V O V E 9 c b j P C u l R S S S A y M D E 4 I C 0 g M s K 6 V F J J I D I w M T l c b i h F T S B S J C B N T S k m c X V v d D s s J n F 1 b 3 Q 7 R k F U V V J B T U V O V E 9 c b j P C u l R S S S A y M D E 5 I C 0 g M s K 6 V F J J I D I w M j B c b i h F T S B S J C B N T S k m c X V v d D s s J n F 1 b 3 Q 7 J S B W Q V I g R k F U X G 4 x M i B N R V N F U y Z x d W 9 0 O y w m c X V v d D s l I F Z B U i B V T k l E X G 4 x M i B N R V N F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k p L 0 F 1 d G 9 S Z W 1 v d m V k Q 2 9 s d W 1 u c z E u e 1 N F R 0 1 F T l R P L D B 9 J n F 1 b 3 Q 7 L C Z x d W 9 0 O 1 N l Y 3 R p b 2 4 x L 1 R h Y m x l M D E y I C h Q Y W d l I D k p L 0 F 1 d G 9 S Z W 1 v d m V k Q 2 9 s d W 1 u c z E u e 0 Z B V F V S Q U 1 F T l R P X G 4 z w r p U U k k g M j A x O C A t I D L C u l R S S S A y M D E 5 X G 4 o R U 0 g U i Q g T U 0 p L D F 9 J n F 1 b 3 Q 7 L C Z x d W 9 0 O 1 N l Y 3 R p b 2 4 x L 1 R h Y m x l M D E y I C h Q Y W d l I D k p L 0 F 1 d G 9 S Z W 1 v d m V k Q 2 9 s d W 1 u c z E u e 0 Z B V F V S Q U 1 F T l R P X G 4 z w r p U U k k g M j A x O S A t I D L C u l R S S S A y M D I w X G 4 o R U 0 g U i Q g T U 0 p L D J 9 J n F 1 b 3 Q 7 L C Z x d W 9 0 O 1 N l Y 3 R p b 2 4 x L 1 R h Y m x l M D E y I C h Q Y W d l I D k p L 0 F 1 d G 9 S Z W 1 v d m V k Q 2 9 s d W 1 u c z E u e y U g V k F S I E Z B V F x u M T I g T U V T R V M s M 3 0 m c X V v d D s s J n F 1 b 3 Q 7 U 2 V j d G l v b j E v V G F i b G U w M T I g K F B h Z 2 U g O S k v Q X V 0 b 1 J l b W 9 2 Z W R D b 2 x 1 b W 5 z M S 5 7 J S B W Q V I g V U 5 J R F x u M T I g T U V T R V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I g K F B h Z 2 U g O S k v Q X V 0 b 1 J l b W 9 2 Z W R D b 2 x 1 b W 5 z M S 5 7 U 0 V H T U V O V E 8 s M H 0 m c X V v d D s s J n F 1 b 3 Q 7 U 2 V j d G l v b j E v V G F i b G U w M T I g K F B h Z 2 U g O S k v Q X V 0 b 1 J l b W 9 2 Z W R D b 2 x 1 b W 5 z M S 5 7 R k F U V V J B T U V O V E 9 c b j P C u l R S S S A y M D E 4 I C 0 g M s K 6 V F J J I D I w M T l c b i h F T S B S J C B N T S k s M X 0 m c X V v d D s s J n F 1 b 3 Q 7 U 2 V j d G l v b j E v V G F i b G U w M T I g K F B h Z 2 U g O S k v Q X V 0 b 1 J l b W 9 2 Z W R D b 2 x 1 b W 5 z M S 5 7 R k F U V V J B T U V O V E 9 c b j P C u l R S S S A y M D E 5 I C 0 g M s K 6 V F J J I D I w M j B c b i h F T S B S J C B N T S k s M n 0 m c X V v d D s s J n F 1 b 3 Q 7 U 2 V j d G l v b j E v V G F i b G U w M T I g K F B h Z 2 U g O S k v Q X V 0 b 1 J l b W 9 2 Z W R D b 2 x 1 b W 5 z M S 5 7 J S B W Q V I g R k F U X G 4 x M i B N R V N F U y w z f S Z x d W 9 0 O y w m c X V v d D t T Z W N 0 a W 9 u M S 9 U Y W J s Z T A x M i A o U G F n Z S A 5 K S 9 B d X R v U m V t b 3 Z l Z E N v b H V t b n M x L n s l I F Z B U i B V T k l E X G 4 x M i B N R V N F U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k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k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O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M j o 0 M T o z O C 4 3 N z I z O T g 1 W i I g L z 4 8 R W 5 0 c n k g V H l w Z T 0 i R m l s b E N v b H V t b l R 5 c G V z I i B W Y W x 1 Z T 0 i c 0 J n T U R C Q V E 9 I i A v P j x F b n R y e S B U e X B l P S J G a W x s Q 2 9 s d W 1 u T m F t Z X M i I F Z h b H V l P S J z W y Z x d W 9 0 O 1 N F R 0 1 F T l R P J n F 1 b 3 Q 7 L C Z x d W 9 0 O 0 Z B V F V S Q U 1 F T l R P X G 4 y w r o g V F J J I D I w M T g g Y W 8 g M c K 6 I F R S S V x u M j A x O V x u K G V t I G J p b G j D t W V z I G R l I F I k K S Z x d W 9 0 O y w m c X V v d D t G Q V R V U k F N R U 5 U T 1 x u M s K 6 I F R S S S A y M D E 5 I G F v I D H C u i B U U k l c b j I w M j B c b i h l b S B i a W x o w 7 V l c y B k Z S B S J C k m c X V v d D s s J n F 1 b 3 Q 7 J S B W Q V I g R k F U V V J B T U V O V E 9 c b j E y T S B B Q 1 V N V U x B R E 9 T J n F 1 b 3 Q 7 L C Z x d W 9 0 O y U g V k F S I F V O S U R B R E V T X G 4 x M k 0 g Q U N V T V V M Q U R P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c p L 0 F 1 d G 9 S Z W 1 v d m V k Q 2 9 s d W 1 u c z E u e 1 N F R 0 1 F T l R P L D B 9 J n F 1 b 3 Q 7 L C Z x d W 9 0 O 1 N l Y 3 R p b 2 4 x L 1 R h Y m x l M D A 2 I C h Q Y W d l I D c p L 0 F 1 d G 9 S Z W 1 v d m V k Q 2 9 s d W 1 u c z E u e 0 Z B V F V S Q U 1 F T l R P X G 4 y w r o g V F J J I D I w M T g g Y W 8 g M c K 6 I F R S S V x u M j A x O V x u K G V t I G J p b G j D t W V z I G R l I F I k K S w x f S Z x d W 9 0 O y w m c X V v d D t T Z W N 0 a W 9 u M S 9 U Y W J s Z T A w N i A o U G F n Z S A 3 K S 9 B d X R v U m V t b 3 Z l Z E N v b H V t b n M x L n t G Q V R V U k F N R U 5 U T 1 x u M s K 6 I F R S S S A y M D E 5 I G F v I D H C u i B U U k l c b j I w M j B c b i h l b S B i a W x o w 7 V l c y B k Z S B S J C k s M n 0 m c X V v d D s s J n F 1 b 3 Q 7 U 2 V j d G l v b j E v V G F i b G U w M D Y g K F B h Z 2 U g N y k v Q X V 0 b 1 J l b W 9 2 Z W R D b 2 x 1 b W 5 z M S 5 7 J S B W Q V I g R k F U V V J B T U V O V E 9 c b j E y T S B B Q 1 V N V U x B R E 9 T L D N 9 J n F 1 b 3 Q 7 L C Z x d W 9 0 O 1 N l Y 3 R p b 2 4 x L 1 R h Y m x l M D A 2 I C h Q Y W d l I D c p L 0 F 1 d G 9 S Z W 1 v d m V k Q 2 9 s d W 1 u c z E u e y U g V k F S I F V O S U R B R E V T X G 4 x M k 0 g Q U N V T V V M Q U R P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3 K S 9 B d X R v U m V t b 3 Z l Z E N v b H V t b n M x L n t T R U d N R U 5 U T y w w f S Z x d W 9 0 O y w m c X V v d D t T Z W N 0 a W 9 u M S 9 U Y W J s Z T A w N i A o U G F n Z S A 3 K S 9 B d X R v U m V t b 3 Z l Z E N v b H V t b n M x L n t G Q V R V U k F N R U 5 U T 1 x u M s K 6 I F R S S S A y M D E 4 I G F v I D H C u i B U U k l c b j I w M T l c b i h l b S B i a W x o w 7 V l c y B k Z S B S J C k s M X 0 m c X V v d D s s J n F 1 b 3 Q 7 U 2 V j d G l v b j E v V G F i b G U w M D Y g K F B h Z 2 U g N y k v Q X V 0 b 1 J l b W 9 2 Z W R D b 2 x 1 b W 5 z M S 5 7 R k F U V V J B T U V O V E 9 c b j L C u i B U U k k g M j A x O S B h b y A x w r o g V F J J X G 4 y M D I w X G 4 o Z W 0 g Y m l s a M O 1 Z X M g Z G U g U i Q p L D J 9 J n F 1 b 3 Q 7 L C Z x d W 9 0 O 1 N l Y 3 R p b 2 4 x L 1 R h Y m x l M D A 2 I C h Q Y W d l I D c p L 0 F 1 d G 9 S Z W 1 v d m V k Q 2 9 s d W 1 u c z E u e y U g V k F S I E Z B V F V S Q U 1 F T l R P X G 4 x M k 0 g Q U N V T V V M Q U R P U y w z f S Z x d W 9 0 O y w m c X V v d D t T Z W N 0 a W 9 u M S 9 U Y W J s Z T A w N i A o U G F n Z S A 3 K S 9 B d X R v U m V t b 3 Z l Z E N v b H V t b n M x L n s l I F Z B U i B V T k l E Q U R F U 1 x u M T J N I E F D V U 1 V T E F E T 1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y O j Q 1 O j I 2 L j E 0 O D I 0 O D l a I i A v P j x F b n R y e S B U e X B l P S J G a W x s Q 2 9 s d W 1 u V H l w Z X M i I F Z h b H V l P S J z Q m d N R E J B U T 0 i I C 8 + P E V u d H J 5 I F R 5 c G U 9 I k Z p b G x D b 2 x 1 b W 5 O Y W 1 l c y I g V m F s d W U 9 I n N b J n F 1 b 3 Q 7 U 0 V H T U V O V E 8 m c X V v d D s s J n F 1 b 3 Q 7 R k F U V V J B T U V O V E 9 c b j H C u i B U U k k g M j A x O V x u K G V t I G J p b G j D t W V z I G R l I F I k K S Z x d W 9 0 O y w m c X V v d D t G Q V R V U k F N R U 5 U T 1 x u M c K 6 I F R S S S A y M D I w X G 4 o Z W 0 g Y m l s a M O 1 Z X M g Z G U g U i Q p J n F 1 b 3 Q 7 L C Z x d W 9 0 O y U g V k F S X G 5 G Q V R V U k F N R U 5 U T 1 x u M j A x O S 0 y M C Z x d W 9 0 O y w m c X V v d D s l I F Z B U i A j I E R F X G 5 V T k l E Q U R F U y A y M D E 5 L T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i k v Q X V 0 b 1 J l b W 9 2 Z W R D b 2 x 1 b W 5 z M S 5 7 U 0 V H T U V O V E 8 s M H 0 m c X V v d D s s J n F 1 b 3 Q 7 U 2 V j d G l v b j E v V G F i b G U w M D U g K F B h Z 2 U g N i k v Q X V 0 b 1 J l b W 9 2 Z W R D b 2 x 1 b W 5 z M S 5 7 R k F U V V J B T U V O V E 9 c b j H C u i B U U k k g M j A x O V x u K G V t I G J p b G j D t W V z I G R l I F I k K S w x f S Z x d W 9 0 O y w m c X V v d D t T Z W N 0 a W 9 u M S 9 U Y W J s Z T A w N S A o U G F n Z S A 2 K S 9 B d X R v U m V t b 3 Z l Z E N v b H V t b n M x L n t G Q V R V U k F N R U 5 U T 1 x u M c K 6 I F R S S S A y M D I w X G 4 o Z W 0 g Y m l s a M O 1 Z X M g Z G U g U i Q p L D J 9 J n F 1 b 3 Q 7 L C Z x d W 9 0 O 1 N l Y 3 R p b 2 4 x L 1 R h Y m x l M D A 1 I C h Q Y W d l I D Y p L 0 F 1 d G 9 S Z W 1 v d m V k Q 2 9 s d W 1 u c z E u e y U g V k F S X G 5 G Q V R V U k F N R U 5 U T 1 x u M j A x O S 0 y M C w z f S Z x d W 9 0 O y w m c X V v d D t T Z W N 0 a W 9 u M S 9 U Y W J s Z T A w N S A o U G F n Z S A 2 K S 9 B d X R v U m V t b 3 Z l Z E N v b H V t b n M x L n s l I F Z B U i A j I E R F X G 5 V T k l E Q U R F U y A y M D E 5 L T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Y p L 0 F 1 d G 9 S Z W 1 v d m V k Q 2 9 s d W 1 u c z E u e 1 N F R 0 1 F T l R P L D B 9 J n F 1 b 3 Q 7 L C Z x d W 9 0 O 1 N l Y 3 R p b 2 4 x L 1 R h Y m x l M D A 1 I C h Q Y W d l I D Y p L 0 F 1 d G 9 S Z W 1 v d m V k Q 2 9 s d W 1 u c z E u e 0 Z B V F V S Q U 1 F T l R P X G 4 x w r o g V F J J I D I w M T l c b i h l b S B i a W x o w 7 V l c y B k Z S B S J C k s M X 0 m c X V v d D s s J n F 1 b 3 Q 7 U 2 V j d G l v b j E v V G F i b G U w M D U g K F B h Z 2 U g N i k v Q X V 0 b 1 J l b W 9 2 Z W R D b 2 x 1 b W 5 z M S 5 7 R k F U V V J B T U V O V E 9 c b j H C u i B U U k k g M j A y M F x u K G V t I G J p b G j D t W V z I G R l I F I k K S w y f S Z x d W 9 0 O y w m c X V v d D t T Z W N 0 a W 9 u M S 9 U Y W J s Z T A w N S A o U G F n Z S A 2 K S 9 B d X R v U m V t b 3 Z l Z E N v b H V t b n M x L n s l I F Z B U l x u R k F U V V J B T U V O V E 9 c b j I w M T k t M j A s M 3 0 m c X V v d D s s J n F 1 b 3 Q 7 U 2 V j d G l v b j E v V G F i b G U w M D U g K F B h Z 2 U g N i k v Q X V 0 b 1 J l b W 9 2 Z W R D b 2 x 1 b W 5 z M S 5 7 J S B W Q V I g I y B E R V x u V U 5 J R E F E R V M g M j A x O S 0 y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y O j U x O j I 4 L j Y 4 O T c 3 M D J a I i A v P j x F b n R y e S B U e X B l P S J G a W x s Q 2 9 s d W 1 u V H l w Z X M i I F Z h b H V l P S J z Q m d Z R 0 F 3 W U c i I C 8 + P E V u d H J 5 I F R 5 c G U 9 I k Z p b G x D b 2 x 1 b W 5 O Y W 1 l c y I g V m F s d W U 9 I n N b J n F 1 b 3 Q 7 W 2 l t Y W d l X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3 L 0 F 1 d G 9 S Z W 1 v d m V k Q 2 9 s d W 1 u c z E u e 1 t p b W F n Z V 0 s M H 0 m c X V v d D s s J n F 1 b 3 Q 7 U 2 V j d G l v b j E v U G F n Z T A w N y 9 B d X R v U m V t b 3 Z l Z E N v b H V t b n M x L n t D b 2 x 1 b W 4 y L D F 9 J n F 1 b 3 Q 7 L C Z x d W 9 0 O 1 N l Y 3 R p b 2 4 x L 1 B h Z 2 U w M D c v Q X V 0 b 1 J l b W 9 2 Z W R D b 2 x 1 b W 5 z M S 5 7 Q 2 9 s d W 1 u M y w y f S Z x d W 9 0 O y w m c X V v d D t T Z W N 0 a W 9 u M S 9 Q Y W d l M D A 3 L 0 F 1 d G 9 S Z W 1 v d m V k Q 2 9 s d W 1 u c z E u e 0 N v b H V t b j Q s M 3 0 m c X V v d D s s J n F 1 b 3 Q 7 U 2 V j d G l v b j E v U G F n Z T A w N y 9 B d X R v U m V t b 3 Z l Z E N v b H V t b n M x L n t D b 2 x 1 b W 4 1 L D R 9 J n F 1 b 3 Q 7 L C Z x d W 9 0 O 1 N l Y 3 R p b 2 4 x L 1 B h Z 2 U w M D c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d l M D A 3 L 0 F 1 d G 9 S Z W 1 v d m V k Q 2 9 s d W 1 u c z E u e 1 t p b W F n Z V 0 s M H 0 m c X V v d D s s J n F 1 b 3 Q 7 U 2 V j d G l v b j E v U G F n Z T A w N y 9 B d X R v U m V t b 3 Z l Z E N v b H V t b n M x L n t D b 2 x 1 b W 4 y L D F 9 J n F 1 b 3 Q 7 L C Z x d W 9 0 O 1 N l Y 3 R p b 2 4 x L 1 B h Z 2 U w M D c v Q X V 0 b 1 J l b W 9 2 Z W R D b 2 x 1 b W 5 z M S 5 7 Q 2 9 s d W 1 u M y w y f S Z x d W 9 0 O y w m c X V v d D t T Z W N 0 a W 9 u M S 9 Q Y W d l M D A 3 L 0 F 1 d G 9 S Z W 1 v d m V k Q 2 9 s d W 1 u c z E u e 0 N v b H V t b j Q s M 3 0 m c X V v d D s s J n F 1 b 3 Q 7 U 2 V j d G l v b j E v U G F n Z T A w N y 9 B d X R v U m V t b 3 Z l Z E N v b H V t b n M x L n t D b 2 x 1 b W 4 1 L D R 9 J n F 1 b 3 Q 7 L C Z x d W 9 0 O 1 N l Y 3 R p b 2 4 x L 1 B h Z 2 U w M D c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S C 7 n k q 5 m R 6 B d Q E 7 b W 1 9 g A A A A A A I A A A A A A B B m A A A A A Q A A I A A A A G 8 v k F 6 W p 3 G 6 5 L f Q E 4 p U S m 0 P H F A 8 2 t E P f z x 4 Q D D U N m e L A A A A A A 6 A A A A A A g A A I A A A A J k 5 v p 4 J F M P G / R P p k Z n l o M J J 3 V 6 E u p d K X m q 6 G I a K E + E f U A A A A O t y i c B 0 J x N 2 m b W N K 8 J G V / h W P I l E B 6 Y C G 5 Q N R o 8 h U h B j u e H v N w 1 F F h Y E g r W U 7 J x 1 F g U t 6 U k w t H N 2 J P u 9 7 P H E o S m c O 4 d u l j l q P 6 k J r o k O s I C o Q A A A A O 2 N Q T g I H u o r l L x t o w 3 B c I 4 h v q z / G 5 6 1 0 T k Z 3 l J X B C M V U w Y 5 X y E b v 8 J S B I 8 g t G y c g A n q H I p 1 P / g m j O E 6 u b V e 4 j Q = < / D a t a M a s h u p > 
</file>

<file path=customXml/itemProps1.xml><?xml version="1.0" encoding="utf-8"?>
<ds:datastoreItem xmlns:ds="http://schemas.openxmlformats.org/officeDocument/2006/customXml" ds:itemID="{61647B22-4A3A-4E6A-A0C5-7508CCD49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trimestre_python</vt:lpstr>
      <vt:lpstr>trimestre_visual</vt:lpstr>
      <vt:lpstr>Previsão_1tri_2021</vt:lpstr>
      <vt:lpstr>acumulado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Alexandre</dc:creator>
  <cp:lastModifiedBy>Jefferson Alexandre</cp:lastModifiedBy>
  <dcterms:created xsi:type="dcterms:W3CDTF">2015-06-05T18:19:34Z</dcterms:created>
  <dcterms:modified xsi:type="dcterms:W3CDTF">2021-03-17T12:36:28Z</dcterms:modified>
</cp:coreProperties>
</file>