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berle/jeberle.github.io/"/>
    </mc:Choice>
  </mc:AlternateContent>
  <xr:revisionPtr revIDLastSave="0" documentId="13_ncr:1_{B5DC11BF-69CF-324A-8EE7-87C5E01AED53}" xr6:coauthVersionLast="47" xr6:coauthVersionMax="47" xr10:uidLastSave="{00000000-0000-0000-0000-000000000000}"/>
  <bookViews>
    <workbookView xWindow="0" yWindow="460" windowWidth="25600" windowHeight="15540" activeTab="1" xr2:uid="{C00E97F6-74C2-6342-AB60-EA82420C7696}"/>
  </bookViews>
  <sheets>
    <sheet name="Board" sheetId="3" r:id="rId1"/>
    <sheet name="Ans" sheetId="4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2" i="3"/>
  <c r="H7" i="4"/>
  <c r="H17" i="4" s="1"/>
  <c r="B1" i="3" s="1"/>
  <c r="H8" i="4"/>
  <c r="H9" i="4"/>
  <c r="H10" i="4"/>
  <c r="H11" i="4"/>
  <c r="H12" i="4"/>
  <c r="H14" i="4"/>
  <c r="H15" i="4"/>
  <c r="H13" i="4"/>
  <c r="H16" i="4"/>
  <c r="B9" i="3" l="1"/>
  <c r="B5" i="3"/>
  <c r="B10" i="3"/>
  <c r="B12" i="3"/>
  <c r="B8" i="3"/>
  <c r="B4" i="3"/>
  <c r="B6" i="3"/>
  <c r="B11" i="3"/>
  <c r="B7" i="3"/>
</calcChain>
</file>

<file path=xl/sharedStrings.xml><?xml version="1.0" encoding="utf-8"?>
<sst xmlns="http://schemas.openxmlformats.org/spreadsheetml/2006/main" count="29" uniqueCount="18">
  <si>
    <t>Ans</t>
  </si>
  <si>
    <t>Ques</t>
  </si>
  <si>
    <t>Show</t>
  </si>
  <si>
    <t xml:space="preserve">     </t>
  </si>
  <si>
    <t>Points</t>
  </si>
  <si>
    <t>DD</t>
  </si>
  <si>
    <t>x</t>
  </si>
  <si>
    <t>Correct</t>
  </si>
  <si>
    <t>Result</t>
  </si>
  <si>
    <t>Put a 1 or -1 in "Correct" to apply "Points" for correct / incorrect answers. "Result" is just "Points" * "Correct"</t>
  </si>
  <si>
    <t>Once someone states their bet on a "DD" daily double, change the "Points" value to that, and remove the "x" from the cell to show "Ans"</t>
  </si>
  <si>
    <t>Category</t>
  </si>
  <si>
    <t>Total</t>
  </si>
  <si>
    <t>Category name</t>
  </si>
  <si>
    <t>Q1</t>
  </si>
  <si>
    <t>Q2</t>
  </si>
  <si>
    <t>Answer 1</t>
  </si>
  <si>
    <t>Answer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</si>
</sst>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##0_)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8"/>
      <color theme="1"/>
      <name val="Arial Rounded MT Bold"/>
      <family val="2"/>
    </font>
    <font>
      <sz val="48"/>
      <color theme="1"/>
      <name val="Arial Rounded MT Bold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7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double">
        <color theme="6" tint="0.3999450666829432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64" fontId="3" fillId="0" borderId="0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4" fillId="2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0" borderId="0" xfId="0" applyFont="1" applyBorder="1" applyAlignment="1">
      <alignment vertical="center"/>
    </xf>
    <xf numFmtId="164" fontId="3" fillId="0" borderId="4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6" tint="0.39997558519241921"/>
        </bottom>
      </border>
    </dxf>
    <dxf>
      <border outline="0">
        <top style="thin">
          <color theme="6" tint="0.39997558519241921"/>
        </top>
      </border>
    </dxf>
    <dxf>
      <border outline="0"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border outline="0"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D6FA7E-3C42-854E-980A-A6442AD47E2C}" name="Ans" displayName="Ans" ref="B6:H17" totalsRowCount="1" headerRowDxfId="23" dataDxfId="22" headerRowBorderDxfId="20" tableBorderDxfId="21" totalsRowBorderDxfId="19">
  <tableColumns count="7">
    <tableColumn id="12" xr3:uid="{0EE965BF-698E-B246-B3B6-63C3EC756567}" name="Show" totalsRowLabel="Total" dataDxfId="7" totalsRowDxfId="6"/>
    <tableColumn id="4" xr3:uid="{749FDF6D-B2FB-4249-B43D-1A79424F3586}" name="Ans" dataDxfId="13" totalsRowDxfId="5"/>
    <tableColumn id="5" xr3:uid="{8A28ECAF-6C97-1245-89A9-BA6DA43CA893}" name="Ques" dataDxfId="12" totalsRowDxfId="4"/>
    <tableColumn id="2" xr3:uid="{D04485A4-0CA2-794E-B724-6FBF6944B286}" name="Points" dataDxfId="11" totalsRowDxfId="3"/>
    <tableColumn id="1" xr3:uid="{B9B5C2BE-EF9D-5946-8A85-21F53D20B3F5}" name="DD" dataDxfId="10" totalsRowDxfId="2"/>
    <tableColumn id="11" xr3:uid="{2378CE35-15F4-EF48-B32C-6B947E8919C3}" name="Correct" dataDxfId="9" totalsRowDxfId="1"/>
    <tableColumn id="3" xr3:uid="{C3C0BCF6-D4F5-2349-A0B0-5482E24A68FE}" name="Result" totalsRowFunction="sum" dataDxfId="8" totalsRowDxfId="0">
      <calculatedColumnFormula>Ans[[#This Row],[Points]]*Ans[[#This Row],[Correct]]</calculatedColumnFormula>
    </tableColumn>
  </tableColumns>
  <tableStyleInfo name="TableStyleMedium4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F5ED29-7526-0444-B1C3-0EF8ADE60575}" name="Table3" displayName="Table3" ref="B2:C3" totalsRowShown="0" headerRowDxfId="16" headerRowBorderDxfId="17" tableBorderDxfId="18">
  <tableColumns count="2">
    <tableColumn id="1" xr3:uid="{5B4E8FAF-408F-2040-8D26-11B06F35D40B}" name="Show" dataDxfId="14"/>
    <tableColumn id="2" xr3:uid="{64FB5A69-AD0A-834B-8373-AF65759D32C6}" name="Category" dataDxfId="15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660D-E355-784E-A459-E6DF0C8D5406}">
  <dimension ref="B1:I13"/>
  <sheetViews>
    <sheetView zoomScale="120" zoomScaleNormal="120" workbookViewId="0">
      <pane ySplit="2" topLeftCell="A3" activePane="bottomLeft" state="frozen"/>
      <selection pane="bottomLeft" activeCell="B3" sqref="B3"/>
    </sheetView>
  </sheetViews>
  <sheetFormatPr baseColWidth="10" defaultRowHeight="16" x14ac:dyDescent="0.2"/>
  <cols>
    <col min="1" max="1" width="5.83203125" customWidth="1"/>
    <col min="2" max="2" width="150.83203125" customWidth="1"/>
  </cols>
  <sheetData>
    <row r="1" spans="2:9" ht="44" customHeight="1" x14ac:dyDescent="0.2">
      <c r="B1" s="3">
        <f>Ans[[#Totals],[Result]]</f>
        <v>0</v>
      </c>
    </row>
    <row r="2" spans="2:9" ht="44" customHeight="1" x14ac:dyDescent="0.2">
      <c r="B2" s="10" t="str">
        <f>IF(ISBLANK(Table3[Show]),Table3[Category], "")</f>
        <v/>
      </c>
      <c r="I2" s="1" t="s">
        <v>3</v>
      </c>
    </row>
    <row r="3" spans="2:9" ht="320" customHeight="1" x14ac:dyDescent="0.2">
      <c r="B3" s="9">
        <f t="array" ref="B3:B12">IF(ISBLANK(Ans[Show]),IF(NOT(ISBLANK(Ans[DD])),"Daily Double!",Ans[Ans]),Ans[Points])</f>
        <v>100</v>
      </c>
    </row>
    <row r="4" spans="2:9" ht="320" customHeight="1" x14ac:dyDescent="0.2">
      <c r="B4" s="9">
        <v>200</v>
      </c>
    </row>
    <row r="5" spans="2:9" ht="320" customHeight="1" x14ac:dyDescent="0.2">
      <c r="B5" s="9">
        <v>300</v>
      </c>
    </row>
    <row r="6" spans="2:9" ht="320" customHeight="1" x14ac:dyDescent="0.2">
      <c r="B6" s="9">
        <v>400</v>
      </c>
    </row>
    <row r="7" spans="2:9" ht="320" customHeight="1" x14ac:dyDescent="0.2">
      <c r="B7" s="9">
        <v>500</v>
      </c>
    </row>
    <row r="8" spans="2:9" ht="320" customHeight="1" x14ac:dyDescent="0.2">
      <c r="B8" s="9">
        <v>600</v>
      </c>
    </row>
    <row r="9" spans="2:9" ht="320" customHeight="1" x14ac:dyDescent="0.2">
      <c r="B9" s="9">
        <v>700</v>
      </c>
    </row>
    <row r="10" spans="2:9" ht="320" customHeight="1" x14ac:dyDescent="0.2">
      <c r="B10" s="9">
        <v>800</v>
      </c>
    </row>
    <row r="11" spans="2:9" ht="320" customHeight="1" x14ac:dyDescent="0.2">
      <c r="B11" s="9">
        <v>900</v>
      </c>
    </row>
    <row r="12" spans="2:9" ht="320" customHeight="1" x14ac:dyDescent="0.2">
      <c r="B12" s="2">
        <v>1000</v>
      </c>
    </row>
    <row r="13" spans="2:9" x14ac:dyDescent="0.2">
      <c r="B13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8A27-2424-734C-A3D6-BDE6537AAEEF}">
  <dimension ref="B2:H21"/>
  <sheetViews>
    <sheetView tabSelected="1" zoomScale="120" zoomScaleNormal="120" workbookViewId="0"/>
  </sheetViews>
  <sheetFormatPr baseColWidth="10" defaultRowHeight="16" x14ac:dyDescent="0.2"/>
  <cols>
    <col min="1" max="1" width="5.83203125" customWidth="1"/>
    <col min="2" max="2" width="10.83203125" customWidth="1"/>
    <col min="3" max="3" width="62.83203125" customWidth="1"/>
    <col min="10" max="10" width="15.83203125" customWidth="1"/>
  </cols>
  <sheetData>
    <row r="2" spans="2:8" x14ac:dyDescent="0.2">
      <c r="B2" s="7" t="s">
        <v>2</v>
      </c>
      <c r="C2" s="6" t="s">
        <v>11</v>
      </c>
    </row>
    <row r="3" spans="2:8" x14ac:dyDescent="0.2">
      <c r="B3" s="15" t="s">
        <v>6</v>
      </c>
      <c r="C3" s="5" t="s">
        <v>13</v>
      </c>
    </row>
    <row r="6" spans="2:8" x14ac:dyDescent="0.2">
      <c r="B6" s="6" t="s">
        <v>2</v>
      </c>
      <c r="C6" s="6" t="s">
        <v>0</v>
      </c>
      <c r="D6" s="6" t="s">
        <v>1</v>
      </c>
      <c r="E6" s="6" t="s">
        <v>4</v>
      </c>
      <c r="F6" s="6" t="s">
        <v>5</v>
      </c>
      <c r="G6" s="6" t="s">
        <v>7</v>
      </c>
      <c r="H6" s="6" t="s">
        <v>8</v>
      </c>
    </row>
    <row r="7" spans="2:8" ht="16" customHeight="1" x14ac:dyDescent="0.2">
      <c r="B7" s="15" t="s">
        <v>6</v>
      </c>
      <c r="C7" s="5" t="s">
        <v>16</v>
      </c>
      <c r="D7" s="5" t="s">
        <v>14</v>
      </c>
      <c r="E7" s="4">
        <v>100</v>
      </c>
      <c r="F7" s="4"/>
      <c r="G7" s="4"/>
      <c r="H7" s="4">
        <f>Ans[[#This Row],[Points]]*Ans[[#This Row],[Correct]]</f>
        <v>0</v>
      </c>
    </row>
    <row r="8" spans="2:8" ht="16" customHeight="1" x14ac:dyDescent="0.2">
      <c r="B8" s="15" t="s">
        <v>6</v>
      </c>
      <c r="C8" s="5" t="s">
        <v>17</v>
      </c>
      <c r="D8" s="5" t="s">
        <v>15</v>
      </c>
      <c r="E8" s="4">
        <v>200</v>
      </c>
      <c r="F8" s="4"/>
      <c r="G8" s="4"/>
      <c r="H8" s="4">
        <f>Ans[[#This Row],[Points]]*Ans[[#This Row],[Correct]]</f>
        <v>0</v>
      </c>
    </row>
    <row r="9" spans="2:8" ht="16" customHeight="1" x14ac:dyDescent="0.2">
      <c r="B9" s="15" t="s">
        <v>6</v>
      </c>
      <c r="C9" s="5"/>
      <c r="D9" s="5"/>
      <c r="E9" s="4">
        <v>300</v>
      </c>
      <c r="F9" s="4"/>
      <c r="G9" s="4"/>
      <c r="H9" s="4">
        <f>Ans[[#This Row],[Points]]*Ans[[#This Row],[Correct]]</f>
        <v>0</v>
      </c>
    </row>
    <row r="10" spans="2:8" ht="16" customHeight="1" x14ac:dyDescent="0.2">
      <c r="B10" s="15" t="s">
        <v>6</v>
      </c>
      <c r="C10" s="5"/>
      <c r="D10" s="5"/>
      <c r="E10" s="4">
        <v>400</v>
      </c>
      <c r="F10" s="4"/>
      <c r="G10" s="4"/>
      <c r="H10" s="4">
        <f>Ans[[#This Row],[Points]]*Ans[[#This Row],[Correct]]</f>
        <v>0</v>
      </c>
    </row>
    <row r="11" spans="2:8" ht="16" customHeight="1" x14ac:dyDescent="0.2">
      <c r="B11" s="15" t="s">
        <v>6</v>
      </c>
      <c r="C11" s="5"/>
      <c r="D11" s="5"/>
      <c r="E11" s="4">
        <v>500</v>
      </c>
      <c r="F11" s="4"/>
      <c r="G11" s="4"/>
      <c r="H11" s="4">
        <f>Ans[[#This Row],[Points]]*Ans[[#This Row],[Correct]]</f>
        <v>0</v>
      </c>
    </row>
    <row r="12" spans="2:8" ht="16" customHeight="1" x14ac:dyDescent="0.2">
      <c r="B12" s="15" t="s">
        <v>6</v>
      </c>
      <c r="C12" s="5"/>
      <c r="D12" s="5"/>
      <c r="E12" s="4">
        <v>600</v>
      </c>
      <c r="F12" s="4"/>
      <c r="G12" s="4"/>
      <c r="H12" s="4">
        <f>Ans[[#This Row],[Points]]*Ans[[#This Row],[Correct]]</f>
        <v>0</v>
      </c>
    </row>
    <row r="13" spans="2:8" ht="16" customHeight="1" x14ac:dyDescent="0.2">
      <c r="B13" s="15" t="s">
        <v>6</v>
      </c>
      <c r="C13" s="5"/>
      <c r="D13" s="5"/>
      <c r="E13" s="4">
        <v>700</v>
      </c>
      <c r="F13" s="4"/>
      <c r="G13" s="4"/>
      <c r="H13" s="4">
        <f>Ans[[#This Row],[Points]]*Ans[[#This Row],[Correct]]</f>
        <v>0</v>
      </c>
    </row>
    <row r="14" spans="2:8" ht="16" customHeight="1" x14ac:dyDescent="0.2">
      <c r="B14" s="15" t="s">
        <v>6</v>
      </c>
      <c r="C14" s="5"/>
      <c r="D14" s="5"/>
      <c r="E14" s="4">
        <v>800</v>
      </c>
      <c r="F14" s="4"/>
      <c r="G14" s="4"/>
      <c r="H14" s="4">
        <f>Ans[[#This Row],[Points]]*Ans[[#This Row],[Correct]]</f>
        <v>0</v>
      </c>
    </row>
    <row r="15" spans="2:8" ht="16" customHeight="1" x14ac:dyDescent="0.2">
      <c r="B15" s="15" t="s">
        <v>6</v>
      </c>
      <c r="C15" s="5"/>
      <c r="D15" s="5"/>
      <c r="E15" s="4">
        <v>900</v>
      </c>
      <c r="F15" s="4"/>
      <c r="G15" s="4"/>
      <c r="H15" s="4">
        <f>Ans[[#This Row],[Points]]*Ans[[#This Row],[Correct]]</f>
        <v>0</v>
      </c>
    </row>
    <row r="16" spans="2:8" ht="16" customHeight="1" thickBot="1" x14ac:dyDescent="0.25">
      <c r="B16" s="15" t="s">
        <v>6</v>
      </c>
      <c r="C16" s="14"/>
      <c r="D16" s="14"/>
      <c r="E16" s="13">
        <v>1000</v>
      </c>
      <c r="F16" s="13"/>
      <c r="G16" s="13"/>
      <c r="H16" s="13">
        <f>Ans[[#This Row],[Points]]*Ans[[#This Row],[Correct]]</f>
        <v>0</v>
      </c>
    </row>
    <row r="17" spans="2:8" ht="16" customHeight="1" thickTop="1" x14ac:dyDescent="0.2">
      <c r="B17" s="12" t="s">
        <v>12</v>
      </c>
      <c r="C17" s="8"/>
      <c r="D17" s="8"/>
      <c r="E17" s="12"/>
      <c r="F17" s="12"/>
      <c r="G17" s="12"/>
      <c r="H17" s="12">
        <f>SUBTOTAL(109,Ans[Result])</f>
        <v>0</v>
      </c>
    </row>
    <row r="18" spans="2:8" ht="16" customHeight="1" x14ac:dyDescent="0.2"/>
    <row r="19" spans="2:8" x14ac:dyDescent="0.2">
      <c r="C19" t="s">
        <v>9</v>
      </c>
    </row>
    <row r="21" spans="2:8" x14ac:dyDescent="0.2">
      <c r="C21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Board</vt:lpstr>
      <vt:lpstr>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Eberle</dc:creator>
  <cp:lastModifiedBy>James Eberle</cp:lastModifiedBy>
  <dcterms:created xsi:type="dcterms:W3CDTF">2018-11-18T00:18:31Z</dcterms:created>
  <dcterms:modified xsi:type="dcterms:W3CDTF">2021-11-14T00:48:25Z</dcterms:modified>
</cp:coreProperties>
</file>